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FAFDA95C-7A40-4CE0-BC3B-26E8ECB4340F}" xr6:coauthVersionLast="47" xr6:coauthVersionMax="47" xr10:uidLastSave="{00000000-0000-0000-0000-000000000000}"/>
  <bookViews>
    <workbookView xWindow="-108" yWindow="-108" windowWidth="23256" windowHeight="12456" xr2:uid="{7B3F384F-5705-496D-B408-EE81AF665403}"/>
  </bookViews>
  <sheets>
    <sheet name="予算事業一覧" sheetId="3" r:id="rId1"/>
    <sheet name="事業概要説明資料" sheetId="2" r:id="rId2"/>
  </sheets>
  <definedNames>
    <definedName name="N_0146ce4fc35a6a10b72c372c050131ec">事業概要説明資料!$H$2501</definedName>
    <definedName name="N_01a3b90fc3966a10b72c372c050131ae">事業概要説明資料!$H$1527</definedName>
    <definedName name="N_08440e0bc35a6a10b72c372c05013163">事業概要説明資料!$H$557</definedName>
    <definedName name="N_1b3bf903c31a6a10b72c372c0501315e">事業概要説明資料!$H$2274</definedName>
    <definedName name="N_2634ca0bc35a6a10b72c372c05013189">事業概要説明資料!$H$2468</definedName>
    <definedName name="N_2741b587c3966a10b72c372c05013197">事業概要説明資料!$H$2141</definedName>
    <definedName name="N_28628ec3c35a6a10b72c372c050131ab">事業概要説明資料!$H$937</definedName>
    <definedName name="N_290031c3c3966a10b72c372c050131a3">事業概要説明資料!$H$1043</definedName>
    <definedName name="N_2fd3354fc3966a10b72c372c05013194">事業概要説明資料!$H$2027</definedName>
    <definedName name="N_3113f1cbc3966a10b72c372c050131c7">事業概要説明資料!$H$2242</definedName>
    <definedName name="N_31b67d07c3d66a10b72c372c05013138">事業概要説明資料!$H$1624</definedName>
    <definedName name="N_3242714bc3966a10b72c372c0501312e">事業概要説明資料!$H$589</definedName>
    <definedName name="N_3368f14bc3d66a10b72c372c050131dc">事業概要説明資料!$H$2715</definedName>
    <definedName name="N_36a602cfc35a6a10b72c372c050131e2">事業概要説明資料!$H$524</definedName>
    <definedName name="N_39e07547c3966a10b72c372c050131f7">事業概要説明資料!$H$1727</definedName>
    <definedName name="N_3c3abd4fc3d66a10b72c372c050131be">事業概要説明資料!$H$731</definedName>
    <definedName name="N_43f5bd83c3d66a10b72c372c050131b6">事業概要説明資料!#REF!</definedName>
    <definedName name="N_45afad43c3966a10b72c372c05013192">事業概要説明資料!$H$621</definedName>
    <definedName name="N_47000e4fc31a6a10b72c372c050131d3">事業概要説明資料!$H$174</definedName>
    <definedName name="N_4b600e8fc31a6a10b72c372c0501313d">事業概要説明資料!$H$2104</definedName>
    <definedName name="N_51673987c3d66a10b72c372c050131bc">事業概要説明資料!$H$697</definedName>
    <definedName name="N_54dd3dc7c31a6a10b72c372c05013125">事業概要説明資料!$H$1226</definedName>
    <definedName name="N_5b64c24bc35a6a10b72c372c05013193">事業概要説明資料!$H$2209</definedName>
    <definedName name="N_5da0f907c3966a10b72c372c05013153">事業概要説明資料!$H$1492</definedName>
    <definedName name="N_5e000e4fc31a6a10b72c372c05013169">事業概要説明資料!$H$1459</definedName>
    <definedName name="N_60f3020bc35a6a10b72c372c0501312d">事業概要説明資料!$H$2581</definedName>
    <definedName name="N_6425b903c3d66a10b72c372c05013165">事業概要説明資料!$H$1426</definedName>
    <definedName name="N_68a40e4bc35a6a10b72c372c050131d8">事業概要説明資料!$H$1194</definedName>
    <definedName name="N_6a01f947c3966a10b72c372c05013188">事業概要説明資料!$H$2064</definedName>
    <definedName name="N_6e1ee54fc3566a10b72c372c0501318a">事業概要説明資料!$H$106</definedName>
    <definedName name="N_6ec6fd07c3d66a10b72c372c050131f2">事業概要説明資料!$H$71</definedName>
    <definedName name="N_7357f587c3d66a10b72c372c050131cb">事業概要説明資料!$H$2404</definedName>
    <definedName name="N_75b7b5c7c3d66a10b72c372c05013132">事業概要説明資料!$H$1796</definedName>
    <definedName name="N_75fb7983c31a6a10b72c372c0501311f">事業概要説明資料!$H$1361</definedName>
    <definedName name="N_76a6f907c3d66a10b72c372c05013148">事業概要説明資料!$H$6</definedName>
    <definedName name="N_77f1f10bc3966a10b72c372c050131eb">事業概要説明資料!$H$2175</definedName>
    <definedName name="N_77f43503c3d66a10b72c372c050131d0">事業概要説明資料!$H$318</definedName>
    <definedName name="N_7881fd87c3966a10b72c372c0501317d">事業概要説明資料!$H$1992</definedName>
    <definedName name="N_78beb18bc31a6a10b72c372c050131f4">事業概要説明資料!$H$1109</definedName>
    <definedName name="N_81c03147c3966a10b72c372c05013159">事業概要説明資料!$H$835</definedName>
    <definedName name="N_83c50e0fc35a6a10b72c372c050131ab">事業概要説明資料!$H$2617</definedName>
    <definedName name="N_8d8bb543c31a6a10b72c372c05013191">事業概要説明資料!$H$388</definedName>
    <definedName name="N_8dcf2583c3966a10b72c372c050131d3">事業概要説明資料!$H$2785</definedName>
    <definedName name="N_8f2df947c31a6a10b72c372c050131e3">事業概要説明資料!$H$2749</definedName>
    <definedName name="N_91f2c647c35a6a10b72c372c0501311b">事業概要説明資料!$H$251</definedName>
    <definedName name="N_9392fd4bc3966a10b72c372c05013113">事業概要説明資料!$H$1258</definedName>
    <definedName name="N_95214a03c35a6a10b72c372c0501319d">事業概要説明資料!$H$2683</definedName>
    <definedName name="N_96d17dc7c3966a10b72c372c0501319e">事業概要説明資料!$H$1322</definedName>
    <definedName name="N_9e2317538337e610a8be7d026daad39a">事業概要説明資料!$H$656</definedName>
    <definedName name="N_9e99750fc3d66a10b72c372c05013156">事業概要説明資料!$H$1694</definedName>
    <definedName name="N_a028f50bc3d66a10b72c372c0501315f">事業概要説明資料!$H$1591</definedName>
    <definedName name="N_a5327d0bc3966a10b72c372c0501318d">事業概要説明資料!$H$285</definedName>
    <definedName name="N_a6d28247c35a6a10b72c372c050131c5">事業概要説明資料!$H$2436</definedName>
    <definedName name="N_a9a4b5cfc3966a10b72c372c05013166">事業概要説明資料!$H$1076</definedName>
    <definedName name="N_af06864fc35a6a10b72c372c050131d7">事業概要説明資料!$H$2650</definedName>
    <definedName name="N_b0214a03c35a6a10b72c372c0501316c">事業概要説明資料!#REF!</definedName>
    <definedName name="N_b0753943c3d66a10b72c372c050131bd">事業概要説明資料!$H$1157</definedName>
    <definedName name="N_b2824607c35a6a10b72c372c05013127">事業概要説明資料!$H$2547</definedName>
    <definedName name="N_b5a6b907c3d66a10b72c372c050131a9">事業概要説明資料!$H$1829</definedName>
    <definedName name="N_b64ab18fc3d66a10b72c372c050131a6">事業概要説明資料!$H$350</definedName>
    <definedName name="N_bfd8b58bc3d66a10b72c372c05013105">事業概要説明資料!$H$1958</definedName>
    <definedName name="N_c295060fc35a6a10b72c372c0501315a">事業概要説明資料!$H$905</definedName>
    <definedName name="N_c2f9754fc3d66a10b72c372c05013158">事業概要説明資料!$H$767</definedName>
    <definedName name="N_c5efb54fc31a6a10b72c372c0501315d">事業概要説明資料!$H$801</definedName>
    <definedName name="N_d15bfd03c31a6a10b72c372c0501311b">事業概要説明資料!$H$1010</definedName>
    <definedName name="N_d303ca47c35a6a10b72c372c050131a0">事業概要説明資料!$H$460</definedName>
    <definedName name="N_d48f350fc31a6a10b72c372c05013130">事業概要説明資料!$H$1557</definedName>
    <definedName name="N_d54b3d03c31a6a10b72c372c0501319f">事業概要説明資料!$H$868</definedName>
    <definedName name="N_d5bdb5c7c31a6a10b72c372c0501319e">事業概要説明資料!$H$1659</definedName>
    <definedName name="N_d7d73dc7c3d66a10b72c372c05013189">事業概要説明資料!$H$1394</definedName>
    <definedName name="N_ddb439cfc3966a10b72c372c0501318f">事業概要説明資料!$H$426</definedName>
    <definedName name="N_e0b5b183c3d66a10b72c372c050131a6">事業概要説明資料!$H$142</definedName>
    <definedName name="N_ecd7b9c7c3d66a10b72c372c050131e2">事業概要説明資料!$H$2372</definedName>
    <definedName name="N_ed23ce47c35a6a10b72c372c0501319c">事業概要説明資料!$H$1894</definedName>
    <definedName name="N_ef2935cbc3d66a10b72c372c05013143">事業概要説明資料!$H$38</definedName>
    <definedName name="N_ef6f6143c3966a10b72c372c050131d7">事業概要説明資料!$H$1861</definedName>
    <definedName name="N_f0aa71cfc3d66a10b72c372c05013166">事業概要説明資料!$H$492</definedName>
    <definedName name="N_f12c71c3c31a6a10b72c372c05013190">事業概要説明資料!$H$1762</definedName>
    <definedName name="N_f4747d8fc3966a10b72c372c050131db">事業概要説明資料!$H$973</definedName>
    <definedName name="N_f4a24a07c35a6a10b72c372c0501316b">事業概要説明資料!$H$1290</definedName>
    <definedName name="N_f565b543c3d66a10b72c372c0501312b">事業概要説明資料!$H$2308</definedName>
    <definedName name="N_f8903907c3966a10b72c372c05013143">事業概要説明資料!$H$211</definedName>
    <definedName name="N_fa134e47c35a6a10b72c372c050131ee">事業概要説明資料!$H$1926</definedName>
    <definedName name="N_fd820607c35a6a10b72c372c05013168">事業概要説明資料!$H$2340</definedName>
    <definedName name="print" localSheetId="0">予算事業一覧!print</definedName>
    <definedName name="_xlnm.Print_Area" localSheetId="1">事業概要説明資料!$A$1:$AY$2812</definedName>
    <definedName name="_xlnm.Print_Area" localSheetId="0">予算事業一覧!$A$1:$I$191</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0" i="3" l="1"/>
  <c r="AJ690" i="2"/>
  <c r="AA828" i="2" l="1"/>
  <c r="AJ828" i="2"/>
  <c r="AA861" i="2"/>
  <c r="AJ861" i="2"/>
  <c r="I190" i="3"/>
  <c r="E191" i="3"/>
  <c r="E190" i="3"/>
  <c r="G185" i="3"/>
  <c r="G184" i="3"/>
  <c r="F185" i="3"/>
  <c r="F184" i="3"/>
  <c r="E185" i="3"/>
  <c r="E184" i="3"/>
  <c r="F167" i="3"/>
  <c r="F166" i="3"/>
  <c r="E167" i="3"/>
  <c r="E166" i="3"/>
  <c r="G132" i="3"/>
  <c r="F135" i="3"/>
  <c r="F134" i="3"/>
  <c r="E135" i="3"/>
  <c r="E134" i="3"/>
  <c r="F73" i="3"/>
  <c r="F72" i="3"/>
  <c r="E73" i="3"/>
  <c r="E72" i="3"/>
  <c r="G166" i="3" l="1"/>
  <c r="G167" i="3"/>
  <c r="G72" i="3"/>
  <c r="G73" i="3"/>
  <c r="I191" i="3" l="1"/>
  <c r="H190" i="3"/>
  <c r="F191" i="3"/>
  <c r="F189" i="3"/>
  <c r="F188" i="3"/>
  <c r="E189" i="3"/>
  <c r="E188" i="3"/>
  <c r="G187" i="3"/>
  <c r="G186" i="3"/>
  <c r="G173" i="3"/>
  <c r="G172" i="3"/>
  <c r="G175" i="3"/>
  <c r="G174" i="3"/>
  <c r="G183" i="3"/>
  <c r="G182" i="3"/>
  <c r="G179" i="3"/>
  <c r="G178" i="3"/>
  <c r="G181" i="3"/>
  <c r="G180" i="3"/>
  <c r="G177" i="3"/>
  <c r="G176" i="3"/>
  <c r="F171" i="3"/>
  <c r="F170" i="3"/>
  <c r="E171" i="3"/>
  <c r="E170" i="3"/>
  <c r="G169" i="3"/>
  <c r="G168" i="3"/>
  <c r="G149" i="3"/>
  <c r="G148" i="3"/>
  <c r="G137" i="3"/>
  <c r="G136" i="3"/>
  <c r="G147" i="3"/>
  <c r="G146" i="3"/>
  <c r="G163" i="3"/>
  <c r="G162" i="3"/>
  <c r="G145" i="3"/>
  <c r="G144" i="3"/>
  <c r="G157" i="3"/>
  <c r="G156" i="3"/>
  <c r="G165" i="3"/>
  <c r="G164" i="3"/>
  <c r="G143" i="3"/>
  <c r="G142" i="3"/>
  <c r="G155" i="3"/>
  <c r="G154" i="3"/>
  <c r="G153" i="3"/>
  <c r="G152" i="3"/>
  <c r="G141" i="3"/>
  <c r="G140" i="3"/>
  <c r="G139" i="3"/>
  <c r="G138" i="3"/>
  <c r="G151" i="3"/>
  <c r="G150" i="3"/>
  <c r="G161" i="3"/>
  <c r="G160" i="3"/>
  <c r="G159" i="3"/>
  <c r="G158" i="3"/>
  <c r="G97" i="3"/>
  <c r="G96" i="3"/>
  <c r="G85" i="3"/>
  <c r="G84" i="3"/>
  <c r="G87" i="3"/>
  <c r="G86" i="3"/>
  <c r="G105" i="3"/>
  <c r="G104" i="3"/>
  <c r="G117" i="3"/>
  <c r="G116" i="3"/>
  <c r="G103" i="3"/>
  <c r="G102" i="3"/>
  <c r="G109" i="3"/>
  <c r="G108" i="3"/>
  <c r="G115" i="3"/>
  <c r="G114" i="3"/>
  <c r="G107" i="3"/>
  <c r="G106" i="3"/>
  <c r="G93" i="3"/>
  <c r="G92" i="3"/>
  <c r="G113" i="3"/>
  <c r="G112" i="3"/>
  <c r="G111" i="3"/>
  <c r="G110" i="3"/>
  <c r="G101" i="3"/>
  <c r="G100" i="3"/>
  <c r="G95" i="3"/>
  <c r="G94" i="3"/>
  <c r="G91" i="3"/>
  <c r="G90" i="3"/>
  <c r="G89" i="3"/>
  <c r="G88" i="3"/>
  <c r="G119" i="3"/>
  <c r="G118" i="3"/>
  <c r="G125" i="3"/>
  <c r="G124" i="3"/>
  <c r="G121" i="3"/>
  <c r="G120" i="3"/>
  <c r="G131" i="3"/>
  <c r="G130" i="3"/>
  <c r="G123" i="3"/>
  <c r="G122" i="3"/>
  <c r="G133" i="3"/>
  <c r="G127" i="3"/>
  <c r="G126" i="3"/>
  <c r="G129" i="3"/>
  <c r="G128" i="3"/>
  <c r="G83" i="3"/>
  <c r="G82" i="3"/>
  <c r="G79" i="3"/>
  <c r="G78" i="3"/>
  <c r="G99" i="3"/>
  <c r="G98" i="3"/>
  <c r="G81" i="3"/>
  <c r="G80" i="3"/>
  <c r="F77" i="3"/>
  <c r="F76" i="3"/>
  <c r="E77" i="3"/>
  <c r="E76" i="3"/>
  <c r="G75" i="3"/>
  <c r="G74" i="3"/>
  <c r="G53" i="3"/>
  <c r="G52" i="3"/>
  <c r="G43" i="3"/>
  <c r="G42" i="3"/>
  <c r="G69" i="3"/>
  <c r="G68" i="3"/>
  <c r="G47" i="3"/>
  <c r="G46" i="3"/>
  <c r="G51" i="3"/>
  <c r="G50" i="3"/>
  <c r="G23" i="3"/>
  <c r="G22" i="3"/>
  <c r="G67" i="3"/>
  <c r="G66" i="3"/>
  <c r="G65" i="3"/>
  <c r="G64" i="3"/>
  <c r="G55" i="3"/>
  <c r="G54" i="3"/>
  <c r="G45" i="3"/>
  <c r="G44" i="3"/>
  <c r="G49" i="3"/>
  <c r="G48" i="3"/>
  <c r="G71" i="3"/>
  <c r="G70" i="3"/>
  <c r="G63" i="3"/>
  <c r="G62" i="3"/>
  <c r="G29" i="3"/>
  <c r="G28" i="3"/>
  <c r="G33" i="3"/>
  <c r="G32" i="3"/>
  <c r="G31" i="3"/>
  <c r="G30" i="3"/>
  <c r="G27" i="3"/>
  <c r="G26" i="3"/>
  <c r="G59" i="3"/>
  <c r="G58" i="3"/>
  <c r="G39" i="3"/>
  <c r="G38" i="3"/>
  <c r="G37" i="3"/>
  <c r="G36" i="3"/>
  <c r="G21" i="3"/>
  <c r="G20" i="3"/>
  <c r="G41" i="3"/>
  <c r="G40" i="3"/>
  <c r="G61" i="3"/>
  <c r="G60" i="3"/>
  <c r="G17" i="3"/>
  <c r="G16" i="3"/>
  <c r="G35" i="3"/>
  <c r="G34" i="3"/>
  <c r="G25" i="3"/>
  <c r="G24" i="3"/>
  <c r="G57" i="3"/>
  <c r="G56" i="3"/>
  <c r="G13" i="3"/>
  <c r="G12" i="3"/>
  <c r="G15" i="3"/>
  <c r="G14" i="3"/>
  <c r="G19" i="3"/>
  <c r="G18" i="3"/>
  <c r="F11" i="3"/>
  <c r="F10" i="3"/>
  <c r="E11" i="3"/>
  <c r="E10" i="3"/>
  <c r="AJ2811" i="2"/>
  <c r="AA2811" i="2"/>
  <c r="AJ2778" i="2"/>
  <c r="AA2778" i="2"/>
  <c r="AJ2742" i="2"/>
  <c r="AA2742" i="2"/>
  <c r="AJ2708" i="2"/>
  <c r="AA2708" i="2"/>
  <c r="AJ2676" i="2"/>
  <c r="AA2676" i="2"/>
  <c r="AJ2643" i="2"/>
  <c r="AA2643" i="2"/>
  <c r="AJ2610" i="2"/>
  <c r="AA2610" i="2"/>
  <c r="AJ2574" i="2"/>
  <c r="AA2574" i="2"/>
  <c r="AJ2540" i="2"/>
  <c r="AA2540" i="2"/>
  <c r="AJ2494" i="2"/>
  <c r="AA2494" i="2"/>
  <c r="AJ2461" i="2"/>
  <c r="AA2461" i="2"/>
  <c r="AJ2429" i="2"/>
  <c r="AA2429" i="2"/>
  <c r="AJ2397" i="2"/>
  <c r="AA2397" i="2"/>
  <c r="AJ2365" i="2"/>
  <c r="AA2365" i="2"/>
  <c r="AJ2333" i="2"/>
  <c r="AA2333" i="2"/>
  <c r="AJ2301" i="2"/>
  <c r="AA2301" i="2"/>
  <c r="AJ2267" i="2"/>
  <c r="AA2267" i="2"/>
  <c r="AJ2235" i="2"/>
  <c r="AA2235" i="2"/>
  <c r="AJ2202" i="2"/>
  <c r="AA2202" i="2"/>
  <c r="AJ2168" i="2"/>
  <c r="AA2168" i="2"/>
  <c r="AJ2134" i="2"/>
  <c r="AA2134" i="2"/>
  <c r="AJ2097" i="2"/>
  <c r="AA2097" i="2"/>
  <c r="AJ2057" i="2"/>
  <c r="AA2057" i="2"/>
  <c r="AJ2020" i="2"/>
  <c r="AA2020" i="2"/>
  <c r="AJ1985" i="2"/>
  <c r="AA1985" i="2"/>
  <c r="AJ1951" i="2"/>
  <c r="AA1951" i="2"/>
  <c r="AJ1919" i="2"/>
  <c r="AA1919" i="2"/>
  <c r="AJ1887" i="2"/>
  <c r="AA1887" i="2"/>
  <c r="AJ1854" i="2"/>
  <c r="AA1854" i="2"/>
  <c r="AJ1822" i="2"/>
  <c r="AA1822" i="2"/>
  <c r="AJ1789" i="2"/>
  <c r="AA1789" i="2"/>
  <c r="AJ1755" i="2"/>
  <c r="AA1755" i="2"/>
  <c r="AJ1720" i="2"/>
  <c r="AA1720" i="2"/>
  <c r="AJ1687" i="2"/>
  <c r="AA1687" i="2"/>
  <c r="AJ1652" i="2"/>
  <c r="AA1652" i="2"/>
  <c r="AJ1617" i="2"/>
  <c r="AA1617" i="2"/>
  <c r="AJ1584" i="2"/>
  <c r="AA1584" i="2"/>
  <c r="AJ1550" i="2"/>
  <c r="AA1550" i="2"/>
  <c r="AJ1520" i="2"/>
  <c r="AA1520" i="2"/>
  <c r="AJ1485" i="2"/>
  <c r="AA1485" i="2"/>
  <c r="AJ1452" i="2"/>
  <c r="AA1452" i="2"/>
  <c r="AJ1419" i="2"/>
  <c r="AA1419" i="2"/>
  <c r="AJ1387" i="2"/>
  <c r="AA1387" i="2"/>
  <c r="AJ1354" i="2"/>
  <c r="AA1354" i="2"/>
  <c r="AJ1315" i="2"/>
  <c r="AA1315" i="2"/>
  <c r="AJ1283" i="2"/>
  <c r="AA1283" i="2"/>
  <c r="AJ1251" i="2"/>
  <c r="AA1251" i="2"/>
  <c r="AJ1219" i="2"/>
  <c r="AA1219" i="2"/>
  <c r="AJ1187" i="2"/>
  <c r="AA1187" i="2"/>
  <c r="AJ1150" i="2"/>
  <c r="AA1150" i="2"/>
  <c r="AJ1102" i="2"/>
  <c r="AA1102" i="2"/>
  <c r="AJ1069" i="2"/>
  <c r="AA1069" i="2"/>
  <c r="AJ1036" i="2"/>
  <c r="AA1036" i="2"/>
  <c r="AJ1003" i="2"/>
  <c r="AA1003" i="2"/>
  <c r="AJ966" i="2"/>
  <c r="AA966" i="2"/>
  <c r="AJ930" i="2"/>
  <c r="AA930" i="2"/>
  <c r="AJ898" i="2"/>
  <c r="AA898" i="2"/>
  <c r="AJ794" i="2"/>
  <c r="AA794" i="2"/>
  <c r="AJ760" i="2"/>
  <c r="AA760" i="2"/>
  <c r="AJ724" i="2"/>
  <c r="AA724" i="2"/>
  <c r="AA690" i="2"/>
  <c r="AJ649" i="2"/>
  <c r="AA649" i="2"/>
  <c r="AJ614" i="2"/>
  <c r="AA614" i="2"/>
  <c r="AJ582" i="2"/>
  <c r="AA582" i="2"/>
  <c r="AJ550" i="2"/>
  <c r="AA550" i="2"/>
  <c r="AJ517" i="2"/>
  <c r="AA517" i="2"/>
  <c r="AJ485" i="2"/>
  <c r="AA485" i="2"/>
  <c r="AJ453" i="2"/>
  <c r="AA453" i="2"/>
  <c r="AJ419" i="2"/>
  <c r="AA419" i="2"/>
  <c r="AJ381" i="2"/>
  <c r="AA381" i="2"/>
  <c r="AJ343" i="2"/>
  <c r="AA343" i="2"/>
  <c r="AJ311" i="2"/>
  <c r="AA311" i="2"/>
  <c r="AJ278" i="2"/>
  <c r="AA278" i="2"/>
  <c r="AJ244" i="2"/>
  <c r="AA244" i="2"/>
  <c r="AJ204" i="2"/>
  <c r="AA204" i="2"/>
  <c r="AJ167" i="2"/>
  <c r="AA167" i="2"/>
  <c r="AJ135" i="2"/>
  <c r="AA135" i="2"/>
  <c r="AJ99" i="2"/>
  <c r="AA99" i="2"/>
  <c r="AJ64" i="2"/>
  <c r="AA64" i="2"/>
  <c r="AA31" i="2"/>
  <c r="G10" i="3" l="1"/>
  <c r="G76" i="3"/>
  <c r="G134" i="3"/>
  <c r="G170" i="3"/>
  <c r="G188" i="3"/>
  <c r="G190" i="3"/>
  <c r="G11" i="3"/>
  <c r="G77" i="3"/>
  <c r="G135" i="3"/>
  <c r="G171" i="3"/>
  <c r="G189" i="3"/>
  <c r="G191" i="3"/>
</calcChain>
</file>

<file path=xl/sharedStrings.xml><?xml version="1.0" encoding="utf-8"?>
<sst xmlns="http://schemas.openxmlformats.org/spreadsheetml/2006/main" count="2038" uniqueCount="589">
  <si>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</si>
  <si>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</si>
  <si>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</si>
  <si>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</si>
  <si>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</si>
  <si>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</si>
  <si>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</si>
  <si>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</si>
  <si>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環境局　</t>
    <phoneticPr fontId="8"/>
  </si>
  <si>
    <t>環境局職員の人件費</t>
  </si>
  <si>
    <t>環境局職員の人件費</t>
    <phoneticPr fontId="13"/>
  </si>
  <si>
    <t>7年度</t>
    <phoneticPr fontId="4"/>
  </si>
  <si>
    <t>8年度</t>
    <phoneticPr fontId="4"/>
  </si>
  <si>
    <t>合　　　　計</t>
    <rPh sb="0" eb="1">
      <t>ゴウ</t>
    </rPh>
    <rPh sb="5" eb="6">
      <t>ケイ</t>
    </rPh>
    <phoneticPr fontId="4"/>
  </si>
  <si>
    <t>ホームページ等広報事務費</t>
  </si>
  <si>
    <t>ホームページ等広報事務費</t>
    <phoneticPr fontId="13"/>
  </si>
  <si>
    <t>　環境局で実施する事業の普及啓発を行う。</t>
    <phoneticPr fontId="13"/>
  </si>
  <si>
    <t>あべのルシアス庁舎管理</t>
  </si>
  <si>
    <t>あべのルシアス庁舎管理</t>
    <phoneticPr fontId="13"/>
  </si>
  <si>
    <t>　環境局が事務を行うために必要となる事務所を適切に管理する。</t>
    <phoneticPr fontId="13"/>
  </si>
  <si>
    <t>　環境局総務部、環境施策部、事業部等が事務所として使用している、あべのルシアス庁舎の賃貸料及び光熱水費等の庁舎管理経費。</t>
    <phoneticPr fontId="4"/>
  </si>
  <si>
    <t>あべのルシアス庁舎管理(職員課)</t>
  </si>
  <si>
    <t>環境総務関係事務費</t>
    <phoneticPr fontId="13"/>
  </si>
  <si>
    <t>　環境局総務課、職員課、企画課における事務を円滑に実施する。</t>
    <phoneticPr fontId="13"/>
  </si>
  <si>
    <t>環境総務関係事務費(総務課)</t>
  </si>
  <si>
    <t>環境総務関係事務費(職員課)</t>
  </si>
  <si>
    <t>環境総務関係事務費(企画課)</t>
  </si>
  <si>
    <t>環境総務関係事務費(タクシー代)</t>
  </si>
  <si>
    <t>パソコン利用料</t>
  </si>
  <si>
    <t>小・中学校での「おおさか環境科」の実施</t>
  </si>
  <si>
    <t>小・中学校での「おおさか環境科」の実施</t>
    <phoneticPr fontId="13"/>
  </si>
  <si>
    <t>　大阪の環境の特色を踏まえ発達段階に応じた内容で、地球温暖化、都市環境保全などを盛り込んだ副読本「おおさか環境科」を作成する。</t>
    <phoneticPr fontId="4"/>
  </si>
  <si>
    <t>大気汚染状況の常時監視・調査事業</t>
    <phoneticPr fontId="13"/>
  </si>
  <si>
    <t>　市民の健康の保護及び生活環境を保全するため、「大気汚染防止法」等に基づき、大気汚染状況の常時監視を行い、本市の大気汚染対策に反映させる。</t>
    <phoneticPr fontId="13"/>
  </si>
  <si>
    <t>　二酸化窒素や浮遊粒子状物質、微小粒子状物質（PM2.5）などの常時監視をはじめ、有害大気汚染物質、アスベスト、ダイオキシン類などのデータを測定し、大阪市環境白書や大阪市ホームページなどで公開する。　</t>
    <phoneticPr fontId="4"/>
  </si>
  <si>
    <t>大気汚染常時監視</t>
  </si>
  <si>
    <t>大気汚染調査（ダイオキシン類）</t>
  </si>
  <si>
    <t>大気汚染調査（有害大気汚染物質）</t>
  </si>
  <si>
    <t>大気汚染調査（環境大気調査）</t>
  </si>
  <si>
    <t>大気汚染調査（アスベスト大気環境）</t>
  </si>
  <si>
    <t>土壌汚染・水質汚濁対策事業</t>
    <phoneticPr fontId="13"/>
  </si>
  <si>
    <t>　水質汚濁防止法第15条に基づく状況把握等を行うほか、市民をはじめとしたあらゆるステークホルダーと連携し、「大阪ブルー・オーシャン・ビジョン」実行計画に掲げる海洋プラスチックごみの削減や良好な水環境の創出を推進する。
　また、土壌汚染による市民の健康被害の防止を図るとともに、地盤沈下の未然防止を図る。</t>
    <phoneticPr fontId="13"/>
  </si>
  <si>
    <t>　市内の公共用水域（河川、海域）及び地下水の水質汚濁状況の常時監視や、水質事故発生時の汚濁状況及び原因把握を行う。
　また、土壌汚染対策法等に基づき、規制指導や自主調査への適切な指導を実施するとともに、地盤沈下対策として、水準測量及び市内観測所において地盤変動量や井戸水位の監視を行う。</t>
    <phoneticPr fontId="4"/>
  </si>
  <si>
    <t>水質定点観測調査（非裁量）</t>
  </si>
  <si>
    <t>水質汚濁常時監視</t>
  </si>
  <si>
    <t>地盤沈下対策</t>
  </si>
  <si>
    <t>土壌汚染・水質汚濁対策</t>
  </si>
  <si>
    <t>水質定点観測調査</t>
  </si>
  <si>
    <t>水質汚濁対策</t>
  </si>
  <si>
    <t>区CM</t>
  </si>
  <si>
    <t>ＡＴＣ庁舎管理</t>
  </si>
  <si>
    <t>ＡＴＣ庁舎管理</t>
    <phoneticPr fontId="13"/>
  </si>
  <si>
    <t>　環境局環境管理部が事務所として使用している、アジア太平洋トレードセンタービル庁舎の賃借料及び光熱水費等の庁舎管理経費。</t>
    <phoneticPr fontId="4"/>
  </si>
  <si>
    <t>環境保全監視運営</t>
  </si>
  <si>
    <t>環境保全監視運営</t>
    <phoneticPr fontId="13"/>
  </si>
  <si>
    <t>　大阪市内5カ所にある環境保全監視グループ（公害などの苦情相談等に対応）の事務を円滑に実施する。</t>
    <phoneticPr fontId="13"/>
  </si>
  <si>
    <t>　大阪市内5カ所にある環境保全監視グループ（公害などの苦情相談等に対応）における、光熱水費等の事務所費。</t>
    <phoneticPr fontId="4"/>
  </si>
  <si>
    <t>環境影響評価事業</t>
  </si>
  <si>
    <t>環境影響評価事業</t>
    <phoneticPr fontId="13"/>
  </si>
  <si>
    <t>　環境に著しい影響を及ぼすおそれのある事業の実施にあたり、市民や専門家等の意見を踏まえて、事業の計画段階から適切な環境配慮がなされるよう、大阪市環境影響評価条例等に基づく環境影響評価制度の効果的な運用を図る。</t>
    <phoneticPr fontId="13"/>
  </si>
  <si>
    <t>　大阪市環境影響評価条例等に基づき実施する、大阪市環境影響評価専門委員会を開催するほか、公告・縦覧等の手続きを円滑かつ適切に実施する。</t>
    <phoneticPr fontId="4"/>
  </si>
  <si>
    <t>環境対策関係事務費</t>
    <phoneticPr fontId="13"/>
  </si>
  <si>
    <t>　環境局環境管理課、環境施策課における事務を円滑に実施する。</t>
    <phoneticPr fontId="13"/>
  </si>
  <si>
    <t>　環境局環境管理課、環境施策課における事務用品等の事務費。</t>
    <phoneticPr fontId="4"/>
  </si>
  <si>
    <t>一般事務費</t>
  </si>
  <si>
    <t>環境審議会運営</t>
  </si>
  <si>
    <t>一般事務費（公害工場跡地）</t>
  </si>
  <si>
    <t>タクシー乗車券関係</t>
  </si>
  <si>
    <t>渉外事故関係</t>
  </si>
  <si>
    <t>航空機騒音対策事業</t>
    <phoneticPr fontId="13"/>
  </si>
  <si>
    <t>　大阪国際空港周辺の航空機騒音により生ずる障害が著しいと国が指定する区域（航空機騒音対策区域）における航空機騒音対策事業を実施する。</t>
    <phoneticPr fontId="13"/>
  </si>
  <si>
    <t>　航空機騒音対策区域において、騒音防止工事を受けた住宅に居住する生活保護等世帯に対し、空港管理者（関西エアポート(株)）とともに夏期の空調機器稼働費の一部を補助するほか、空港周辺の住民が学習・集会等に利用する共同利用施設の維持管理を行い、航空機による騒音障害の緩和を図る。
　さらに、大阪国際空港着陸航路下における航空機騒音の状況調査を行い、航空機騒音に係る環境基準適合状況を公表するとともに、その結果に応じて関係機関に対策等を求めるなどの取組を進める。</t>
    <phoneticPr fontId="4"/>
  </si>
  <si>
    <t>航空機騒音対策</t>
  </si>
  <si>
    <t>共同利用施設改修工事</t>
  </si>
  <si>
    <t>共同利用施設維持管理</t>
  </si>
  <si>
    <t>騒音振動対策事業</t>
    <phoneticPr fontId="13"/>
  </si>
  <si>
    <t>　騒音規制法第18条に基づく自動車騒音の常時監視を行うとともに、工場・事業場等の事業活動及び建設工事に伴う騒音・振動について、騒音規制法、振動規制法や大阪府生活環境の保全等に関する条例に基づく規制基準の遵守状況等を確認するとともに、規制指導等を行う。</t>
    <phoneticPr fontId="13"/>
  </si>
  <si>
    <t>交通騒音振動対策費</t>
  </si>
  <si>
    <t>騒音振動対策費</t>
  </si>
  <si>
    <t>環境保全関係業務処理システムの運用</t>
  </si>
  <si>
    <t>環境保全関係業務処理システムの運用</t>
    <phoneticPr fontId="13"/>
  </si>
  <si>
    <t>　工場等の固定発生源や解体等作業に係る規制業務全体の効率化・迅速化を図る。</t>
    <phoneticPr fontId="13"/>
  </si>
  <si>
    <t>　市内5ヶ所の各環境保全監視グループ及び環境保全対策グループの庁内情報端末とサーバを庁内情報ネットワークで結び、大気汚染防止法等の環境保全関連法令の対象となっている工場・事業場や建設作業等の情報をデータベース化し一元的に管理する。</t>
    <phoneticPr fontId="4"/>
  </si>
  <si>
    <t>窒素酸化物等対策事業</t>
  </si>
  <si>
    <t>窒素酸化物等対策事業</t>
    <phoneticPr fontId="13"/>
  </si>
  <si>
    <t>　二酸化窒素（NO2）や浮遊粒子状物質（SPM）に係る環境基準を達成・維持するための自動車排出ガス対策を実施する。</t>
    <phoneticPr fontId="13"/>
  </si>
  <si>
    <t>　本市納入事業者が物品等の輸配送にグリーン配送を推進していくとともに、「六大都市自動車技術評価委員会」や「大阪自動車環境対策推進会議」に参加し、自動車交通環境に係る課題解決や、エコカーの普及促進、公共交通機関の利用促進やエコドライブ等の啓発などの取組みを行う。また、自動車排出ガスによる局地的な大気汚染が予想される地域における環境調査を実施する。</t>
    <phoneticPr fontId="4"/>
  </si>
  <si>
    <t>大気汚染対策事業</t>
  </si>
  <si>
    <t>大気汚染対策事業</t>
    <phoneticPr fontId="13"/>
  </si>
  <si>
    <t>　大気汚染防止法、ダイオキシン類対策特別措置法及び大阪府生活環境の保全等に関する条例等に基づき、生活環境の保全等を図る。</t>
    <phoneticPr fontId="13"/>
  </si>
  <si>
    <t>　対象となる工場・事業場や石綿（アスベスト）が使用されている建築物等の解体等工事場所への立入検査、規制指導を実施し、周辺地域における生活環境の保全等を図っている。
　また、化学物質の管理を推進するため、PRTR法及び大阪府生活環境の保全等に関する条例に基づき、対象となる工場・事業場に化学物質の排出量や移動量等を把握させるとともに、化学物質に関する市民啓発を行う。</t>
    <phoneticPr fontId="4"/>
  </si>
  <si>
    <t>悪臭防止対策事業</t>
  </si>
  <si>
    <t>悪臭防止対策事業</t>
    <phoneticPr fontId="13"/>
  </si>
  <si>
    <t>充電スタンドの運用</t>
  </si>
  <si>
    <t>充電スタンドの運用</t>
    <phoneticPr fontId="13"/>
  </si>
  <si>
    <t>　電気自動車等次世代自動車の普及を加速させ、自動車部門からの二酸化炭素の排出量削減による低炭素社会の実現をめざす。</t>
    <phoneticPr fontId="13"/>
  </si>
  <si>
    <t>　電気自動車等の市内の安心走行をサポートする倍速充電スタンドの運用事業を実施する。</t>
    <phoneticPr fontId="4"/>
  </si>
  <si>
    <t>「ゼロカーボン　おおさか」の実現に向けた大阪市地域脱炭素化推進事業</t>
    <phoneticPr fontId="13"/>
  </si>
  <si>
    <t>　2050年の脱炭素社会「ゼロカーボン　おおさか」の実現に向けて、国が先行的に進める脱炭素先行地域に御堂筋エリアが採択されたことを受け、御堂筋エリアでの2030年までのCO2排出の実質ゼロを目指し、その取り組みを市域に展開していくことで、地域脱炭素化を促進する。</t>
    <phoneticPr fontId="13"/>
  </si>
  <si>
    <t>　脱炭素先行地域において、環境省の「地域脱炭素移行・再エネ推進交付金」（以下「国交付金」）を活用し、民間事業者が実施する省エネや再エネ導入にかかる取組に対して補助を行うことにより、先行地域内の民生部門（家庭部門及び業務その他部門）の電力消費に伴うCO2排出量実質ゼロを実現する。</t>
    <phoneticPr fontId="4"/>
  </si>
  <si>
    <t>万博を契機とした観光分野における温室効果ガス排出量の可視化・脱炭素化支援事業（催事）</t>
  </si>
  <si>
    <t>AR（拡張現実）技術等を活用した体験型環境学習</t>
  </si>
  <si>
    <t>万博を契機とした観光分野における温室効果ガス排出量の可視化・脱炭素化支援（催事以外）</t>
  </si>
  <si>
    <t>2030年度目標に向けた新たな脱炭素化の推進</t>
    <phoneticPr fontId="13"/>
  </si>
  <si>
    <t>中小企業の省エネ・省CO2加速化支援事業</t>
  </si>
  <si>
    <t>ＵＮＥＰ国際環境技術センターの支援</t>
    <phoneticPr fontId="13"/>
  </si>
  <si>
    <t>　ＵＮＥＰ国際環境技術センターの活動支援を通じて国際協力等を推進し、開発途上国を始めとする地球環境の保全に貢献する。</t>
    <phoneticPr fontId="13"/>
  </si>
  <si>
    <t>　ＵＮＥＰ国際環境技術センターの活動を支援するとともに、当該センター施設の維持管理を行う。</t>
    <phoneticPr fontId="4"/>
  </si>
  <si>
    <t>ＵＮＥＰ国際環境技術センターの活動支援</t>
  </si>
  <si>
    <t>地球温暖化対策推進事業</t>
    <phoneticPr fontId="13"/>
  </si>
  <si>
    <t>　「大阪市地球温暖化対策実行計画〔事務事業編〕」に基づき、市民・事業者の先頭に立った率先行動として、大阪市役所が温室効果ガス排出量の削減及び光熱費削減効果を早期に発現させる。</t>
    <phoneticPr fontId="13"/>
  </si>
  <si>
    <t>　大阪市役所における省エネ設備等の導入及び、公用車のZEV化の促進を図る。</t>
    <phoneticPr fontId="4"/>
  </si>
  <si>
    <t>市有施設へのペロブスカイト太陽電池導入</t>
  </si>
  <si>
    <t>照明灯LED化推進事業</t>
  </si>
  <si>
    <t>廃棄物収集機材整備（船舶）</t>
  </si>
  <si>
    <t>次世代自動車普及促進事業</t>
  </si>
  <si>
    <t>環境学習推進事業</t>
  </si>
  <si>
    <t>環境学習推進事業</t>
    <phoneticPr fontId="13"/>
  </si>
  <si>
    <t>　複雑多様化した今日の環境問題の解決には、市民一人ひとりの環境問題についての理解と認識、環境保全のための積極的な参加・行動が不可欠であることから、環境教育を推進する。</t>
    <phoneticPr fontId="13"/>
  </si>
  <si>
    <t>　区との連携を強化しつつ、市民に近いところで地域密着型の環境講座やイベントを実施することにより、多くの市民の参加を得て、啓発効果のより一層の向上を図る。</t>
    <phoneticPr fontId="4"/>
  </si>
  <si>
    <t>新たな脱炭素技術の実証・事業化支援事業</t>
  </si>
  <si>
    <t>新たな脱炭素技術の実証・事業化支援事業</t>
    <phoneticPr fontId="13"/>
  </si>
  <si>
    <t>電気自動車用充電設備設置費補助事業</t>
  </si>
  <si>
    <t>電気自動車用充電設備設置費補助事業</t>
    <phoneticPr fontId="13"/>
  </si>
  <si>
    <t>　集合住宅に充電設備を導入する者に対し、その設置費用について、工事費のうち国の補助上限額を超えた分について補助（上限あり）するとともに、設備費について国の補助額と同額を補助する。</t>
    <phoneticPr fontId="4"/>
  </si>
  <si>
    <t>エネルギー戦略関連事業</t>
    <phoneticPr fontId="13"/>
  </si>
  <si>
    <t>　令和３年３月に策定した「おおさかスマートエネルギープラン」等に基づく事業を実施する。</t>
    <phoneticPr fontId="13"/>
  </si>
  <si>
    <t>　再生可能エネルギーの導入促進等を図る拠点としての「おおさかスマートエネルギーセンター」を引き続き活用し、太陽光パネルや再生可能エネルギー電力の普及啓発事業等を行う。特に、対策の促進が必要な中小規模事業者に対して、セミナーや省エネ診断等の紹介を始めとして、創エネ・蓄エネ・省エネ・省CO2対策を促進するため、エネルギー関連事業者や経済団体、中小企業支援組織等の参画・協力を得て支援する。また、地中熱の導入促進等による再生可能エネルギーの普及拡大やエネルギー効率の向上、レジリエンスと電力需給調整力の強化及び水素需要拡大等によるエネルギー関連産業の振興とあらゆる企業の持続的成長に係る事業を実施する。</t>
    <phoneticPr fontId="4"/>
  </si>
  <si>
    <t>地中熱利用促進事業</t>
  </si>
  <si>
    <t>おおさかスマートエネルギーセンターの運営</t>
  </si>
  <si>
    <t>水素エネルギー社会の構築</t>
  </si>
  <si>
    <t>万博を契機をした次世代太陽電池普及促進事業</t>
  </si>
  <si>
    <t>水・環境技術の海外プロモーション</t>
  </si>
  <si>
    <t>水・環境技術の海外プロモーション</t>
    <phoneticPr fontId="13"/>
  </si>
  <si>
    <t>　官民連携により海外の水・環境問題の解決に貢献するとともに、大阪・関西企業の海外展開支援により地域経済の活性化を図ることを目的とする。</t>
    <phoneticPr fontId="13"/>
  </si>
  <si>
    <t>　都市間協力と、二国間クレジット制度の枠組み等を利用したアジア等諸都市における事業化の支援を行うとともに、水、環境分野における海外プロモーション活動を実施する。</t>
    <phoneticPr fontId="4"/>
  </si>
  <si>
    <t>暑熱環境対策関連事業</t>
  </si>
  <si>
    <t>暑熱環境対策関連事業</t>
    <phoneticPr fontId="13"/>
  </si>
  <si>
    <t>「大阪市地球温暖化対策実行計画〔区域施策編〕」に基づき、気候変動やヒートアイランド現象の影響による都市部の暑熱環境悪化に対応するため、人の健康へ及ぼす影響を軽減する「適応策」の取組みを推進していくことを目的とする。</t>
    <phoneticPr fontId="13"/>
  </si>
  <si>
    <t>地球環境保全推進事業</t>
    <phoneticPr fontId="13"/>
  </si>
  <si>
    <t xml:space="preserve">　本市において、すべての主体の参加と協働のもと、脱炭素社会の実現、循環型社会の形成、快適な都市環境の確保に取り組み、地球環境への貢献を果たしていくことによって、地球規模に広がる地球温暖化や生物多様性の危機などの環境問題の解決に資することを目的として実施する。
</t>
    <phoneticPr fontId="13"/>
  </si>
  <si>
    <t>　生物多様性地域戦略に資する啓発事業のほか、市民・環境NGO/NPO、事業者、行政等が協働して地球温暖化防止のための取組を実施する。</t>
    <phoneticPr fontId="4"/>
  </si>
  <si>
    <t>大阪市生物多様性地域戦略推進事業</t>
  </si>
  <si>
    <t>なにわエコ会議運営支援</t>
  </si>
  <si>
    <t>環境保全行動の推進経費</t>
  </si>
  <si>
    <t>大阪市地球温暖化対策実行計画推進事業</t>
  </si>
  <si>
    <t>自動車リサイクル法関係事業</t>
  </si>
  <si>
    <t>環境対策普及啓発事業</t>
    <phoneticPr fontId="13"/>
  </si>
  <si>
    <t>　産業公害から都市・生活型公害、地球環境問題へと複雑多様化した今日の環境問題の解決には、市民一人ひとりが環境に対する理解と関心を深めるとともに、環境に配慮した生活や行動、より良い環境づくりに向けた取組みへ積極的に参加することが重要であるため、環境保全に関する普及啓発の促進を図る。</t>
    <phoneticPr fontId="13"/>
  </si>
  <si>
    <t>　環境表彰の実施のほか、環境白書等を作成する。</t>
    <phoneticPr fontId="4"/>
  </si>
  <si>
    <t>環境対策普及啓発</t>
  </si>
  <si>
    <t>環境表彰</t>
  </si>
  <si>
    <t>環境創造基金積立金</t>
  </si>
  <si>
    <t>環境創造基金積立金</t>
    <phoneticPr fontId="13"/>
  </si>
  <si>
    <t>　寄付金を積み立て、本市における環境保全に関する知識の普及、地球温暖化対策、廃棄物の適正な処理その他環境創造施策の推進を図る事業等の資金に充てる。</t>
    <phoneticPr fontId="13"/>
  </si>
  <si>
    <t>　寄付金を積み立て、本市における環境保全に関する知識の普及、地球温暖化対策、廃棄物の適正な処理その他環境創造施策の推進を図る事業等の資金に充てる。</t>
    <phoneticPr fontId="4"/>
  </si>
  <si>
    <t>環境創造基金積立金利子</t>
  </si>
  <si>
    <t>未利用地売却促進等事業</t>
  </si>
  <si>
    <t>未利用地売却促進等事業</t>
    <phoneticPr fontId="13"/>
  </si>
  <si>
    <t>　未利用地活用方針に則り計画的に商品化を進めていくことで、本市の歳入確保を目的とする。</t>
    <phoneticPr fontId="13"/>
  </si>
  <si>
    <t>　未利用地を管理するとともに、商品化を進めるため、土壌汚染調査や不動産鑑定等を行う。</t>
    <phoneticPr fontId="4"/>
  </si>
  <si>
    <t>環境事業センター管理運営</t>
    <phoneticPr fontId="13"/>
  </si>
  <si>
    <t>　環境事業センターの維持管理を適正に行うことにより、事業運営の円滑化を図る。</t>
    <phoneticPr fontId="13"/>
  </si>
  <si>
    <t>　環境事業センターの運営、施設の維持管理、改修等を実施する。</t>
    <phoneticPr fontId="4"/>
  </si>
  <si>
    <t>環境事業センター計画整備</t>
  </si>
  <si>
    <t>環境事業センター維持補修費</t>
  </si>
  <si>
    <t>環境事業センター管理運営事務費（南部整備）</t>
  </si>
  <si>
    <t>環境事業センター管理運営事務費（東北C）</t>
  </si>
  <si>
    <t>環境事業センター管理運営事務費（城北C）</t>
  </si>
  <si>
    <t>環境事業センター管理運営事務費（南部C）</t>
  </si>
  <si>
    <t>環境事業センター管理運営事務費（西部C）</t>
  </si>
  <si>
    <t>環境事業センター管理運営事務費（中部C出張所）</t>
  </si>
  <si>
    <t>環境事業センター管理運営事務費（東部C）</t>
  </si>
  <si>
    <t>環境事業センター管理運営事務費（西北C）</t>
  </si>
  <si>
    <t>環境事業センター管理運営事務費（事業管理課）</t>
  </si>
  <si>
    <t>環境事業センター管理運営事務費（中部C）</t>
  </si>
  <si>
    <t>環境事業センター管理運営事務費（西南C）</t>
  </si>
  <si>
    <t>環境事業センター管理運営事務費（東南C）</t>
  </si>
  <si>
    <t>環境事業センター管理運営事務費（総務課）</t>
  </si>
  <si>
    <t>廃棄物収集輸送関係事務費</t>
    <phoneticPr fontId="13"/>
  </si>
  <si>
    <t>　廃棄物収集輸送にかかる事務事業における適正かつ効果的に実施する。</t>
    <phoneticPr fontId="13"/>
  </si>
  <si>
    <t>　廃棄物収集輸送にかかる事務事業の適正かつ効果的な執行を図るための事務費。</t>
    <phoneticPr fontId="4"/>
  </si>
  <si>
    <t>被服</t>
  </si>
  <si>
    <t>安全衛生</t>
  </si>
  <si>
    <t>渉外事故業務</t>
  </si>
  <si>
    <t>渉外事故業務</t>
    <phoneticPr fontId="13"/>
  </si>
  <si>
    <t>　車両運行を伴う環境局事業の実施中に発生した交通事故等について、事故被害者への対応及び損害賠償等の道義的、民事的責任を適正かつ円滑に果たす。</t>
    <phoneticPr fontId="13"/>
  </si>
  <si>
    <t>　環境局事業に使用している車両について自賠責保険および任意保険に加入する。</t>
    <phoneticPr fontId="4"/>
  </si>
  <si>
    <t>大阪広域環境施設組合分担金</t>
  </si>
  <si>
    <t>大阪広域環境施設組合分担金</t>
    <phoneticPr fontId="13"/>
  </si>
  <si>
    <t>　大阪市、八尾市、松原市及び守口市の４市が、大阪広域環境施設組合の構成団体として、ごみ処理における責任と負担を公平に負うことにより、長期的・安定的なごみ焼却処理体制を構築する。</t>
    <phoneticPr fontId="13"/>
  </si>
  <si>
    <t>　大阪広域環境施設組合が事業実施に必要となる経費について、構成市として、ごみ量割を基本とした分担金を支出する。</t>
    <phoneticPr fontId="4"/>
  </si>
  <si>
    <t>フェニックス計画の推進</t>
  </si>
  <si>
    <t>フェニックス計画の推進</t>
    <phoneticPr fontId="13"/>
  </si>
  <si>
    <t>　市町村域、府県域をこえて関係者が共同で利用できる廃棄物の最終処分場を確保し、圏域全体の長期的、安定的な廃棄物の処分を図る。造成された埋立地については、港湾施設用地、都市再開発用地等として有効に活用していく。</t>
    <phoneticPr fontId="13"/>
  </si>
  <si>
    <t>　本市が参画する大阪湾広域処理場整備事業（フェニックス計画）における、事業進捗に伴う本市負担分を大阪湾広域臨海環境整備センターに支出する。</t>
    <phoneticPr fontId="4"/>
  </si>
  <si>
    <t>家庭系ごみ収集輸送事業改革プラン3.0の取組にかかる検討</t>
  </si>
  <si>
    <t>家庭系ごみ収集輸送事業改革プラン3.0の取組にかかる検討</t>
    <phoneticPr fontId="13"/>
  </si>
  <si>
    <t>　持続可能で効率的・効果的な事業運営と、地域・市民・事業者との連携強化に向け、「家庭系ごみ収集輸送事業改革プラン3.0」の取組を進める。</t>
    <phoneticPr fontId="13"/>
  </si>
  <si>
    <t>　更なる経費の削減、市民サービスの向上に向けた検討を実施する。</t>
    <phoneticPr fontId="4"/>
  </si>
  <si>
    <t>焼却工場関連施設管理運営</t>
    <phoneticPr fontId="13"/>
  </si>
  <si>
    <t>　当局が所管する此花屋内プール、西淀川屋内プール及び住之江屋内プールの3プールにおいて、廃棄物の焼却処理に伴い発生する熱エネルギーを活用した水泳等の場を提供すること等により、循環型社会の形成に関する市民の意識の高揚を図るとともに、市民の健康を増進する。
　また、焼却工場付帯施設等を適切に管理する。</t>
    <phoneticPr fontId="13"/>
  </si>
  <si>
    <t>　屋内プールの管理運営のほか、当該施設の維持保全を図るため各施設の改修工事等を実施する。
　また、焼却工場付帯施設等の消防等設備点検を行い、施設・設備を維持・保全する。</t>
    <phoneticPr fontId="4"/>
  </si>
  <si>
    <t>屋内プール管理運営事業</t>
  </si>
  <si>
    <t>焼却工場付帯施設設備点検等</t>
  </si>
  <si>
    <t>南港ポートタウン一般廃棄物中継施設管理運営</t>
  </si>
  <si>
    <t>南港ポートタウン一般廃棄物中継施設管理運営</t>
    <phoneticPr fontId="13"/>
  </si>
  <si>
    <t>　南港ポートタウン内の共同住宅から排出される普通ごみ（雑ごみ除く）の収集、積替え並びにごみ焼却工場へ搬送する。</t>
    <phoneticPr fontId="13"/>
  </si>
  <si>
    <t>　南港ポートタウン一般廃棄物中継施設の運営のほか、当該施設の維持管理を行う。</t>
    <phoneticPr fontId="4"/>
  </si>
  <si>
    <t>汚染負荷量賦課金</t>
  </si>
  <si>
    <t>汚染負荷量賦課金</t>
    <phoneticPr fontId="13"/>
  </si>
  <si>
    <t>　公害健康被害の補償等に関する法律に基づく公害健康被害補償制度により、本市のごみ焼却工場も申告・納付の義務があることから、法に基づき賦課金を納付する。</t>
    <phoneticPr fontId="13"/>
  </si>
  <si>
    <t>　公害健康被害の補償等に関する法律に基づき、ばい煙排出施設に該当する本市の閉鎖した焼却工場に対する汚染負荷量賦課金を支出する。</t>
    <phoneticPr fontId="4"/>
  </si>
  <si>
    <t>焼却工場跡地等管理事業</t>
  </si>
  <si>
    <t>焼却工場跡地等管理事業</t>
    <phoneticPr fontId="13"/>
  </si>
  <si>
    <t>　焼却工場跡地等の利活用並びに利活用までの適正な維持管理を行う。</t>
    <phoneticPr fontId="13"/>
  </si>
  <si>
    <t>　焼却工場跡地等の適正な維持管理のため、閉鎖後の建物警備や保守等を行う。</t>
    <phoneticPr fontId="4"/>
  </si>
  <si>
    <t>焼却処理関係事務費</t>
  </si>
  <si>
    <t>焼却処理関係事務費</t>
    <phoneticPr fontId="13"/>
  </si>
  <si>
    <t>　局施設の維持管理に関する事務事業の適正かつ効果的な執行を図る。</t>
    <phoneticPr fontId="13"/>
  </si>
  <si>
    <t>　局施設の維持管理に関する事務事業の適正かつ効果的な執行を図るための事務費。</t>
    <phoneticPr fontId="4"/>
  </si>
  <si>
    <t>焼却処理関係事務費(タクシー代)</t>
  </si>
  <si>
    <t>産業廃棄物対策の推進</t>
    <phoneticPr fontId="13"/>
  </si>
  <si>
    <t>情報管理システム整備対策</t>
  </si>
  <si>
    <t>処理事業者規制指導</t>
  </si>
  <si>
    <t>排出事業者規制指導</t>
  </si>
  <si>
    <t>ＰＣＢ廃棄物の適正処理の推進</t>
  </si>
  <si>
    <t>ＰＣＢ廃棄物の適正処理の推進</t>
    <phoneticPr fontId="13"/>
  </si>
  <si>
    <t>粗大ごみ収集</t>
  </si>
  <si>
    <t>粗大ごみ収集</t>
    <phoneticPr fontId="13"/>
  </si>
  <si>
    <t xml:space="preserve">　市民が排出する粗大ごみを適正に収集処理することにより生活環境の保全を図り、申告制の有料収集を継続することによって、ごみの減量意識の向上、事業系ごみの便乗排出の防止を図る。
</t>
    <phoneticPr fontId="13"/>
  </si>
  <si>
    <t>　市民が排出する粗大ごみの申し込み受付業務を民間委託により実施する。</t>
    <phoneticPr fontId="4"/>
  </si>
  <si>
    <t>AI技術を活用した画像認識・チャットボット等の導入による粗大ごみ受付・収集運搬の業務最適化事業</t>
  </si>
  <si>
    <t>廃棄物収集機材整備事業</t>
    <phoneticPr fontId="13"/>
  </si>
  <si>
    <t>　廃棄物の収集等に使用する機材の適正な維持管理に努め、住環境の保全維持を図る。</t>
    <phoneticPr fontId="13"/>
  </si>
  <si>
    <t>　廃棄物の収集等に使用する機材の整備及び管理を行う。</t>
    <phoneticPr fontId="4"/>
  </si>
  <si>
    <t>廃棄物収集機材整備</t>
  </si>
  <si>
    <t>河川水面清掃</t>
  </si>
  <si>
    <t>河川水面清掃事業</t>
  </si>
  <si>
    <t>河川水面清掃事業</t>
    <phoneticPr fontId="13"/>
  </si>
  <si>
    <t xml:space="preserve">　大阪都市部を流れる河川面積は他都市と比較して際立った占有率となっており、長い歴史の中で、河川と産業・人・暮らしが結びついて発展し、「水の都」の名にふさわしい河川の環境整備を重点施策として府市相互の協力のもと、水都大阪の魅力を向上させるとともに、大阪都心部を流れる河川の美化の推進を図る。
</t>
    <phoneticPr fontId="13"/>
  </si>
  <si>
    <t xml:space="preserve">　市内を流れる市管理河川及び、府管理河川について、清掃船にて河川水面に浮遊するごみの回収を行う水面清掃業務及び収集したごみを運搬船に積替え、揚陸場所までの曳航、焼却工場への揚陸・積替え・搬入を行う河川ごみ運搬業務を行う。
</t>
    <phoneticPr fontId="4"/>
  </si>
  <si>
    <t>し尿処理事業</t>
  </si>
  <si>
    <t>し尿処理事業</t>
    <phoneticPr fontId="13"/>
  </si>
  <si>
    <t xml:space="preserve">　し尿処理については、廃棄物の処理及び清掃に関する法律に基づき、環境衛生上、支障がないよう適正に処理することにより、市民の生活環境の保全を図る。
</t>
    <phoneticPr fontId="13"/>
  </si>
  <si>
    <t xml:space="preserve">　中浜流注場において、し尿及びし尿を含む汚泥等を受け入れ、夾雑物の除去後、全量を下水処理場の消化槽へ圧送する。また、し尿収集運搬業務を民間委託により実施する。
</t>
    <phoneticPr fontId="4"/>
  </si>
  <si>
    <t>普通ごみ等収集</t>
  </si>
  <si>
    <t>普通ごみ等収集</t>
    <phoneticPr fontId="13"/>
  </si>
  <si>
    <t xml:space="preserve">　市民が排出する普通ごみ等を、決まった曜日にパッカー車や軽トラックなどで迅速かつ適正に収集のうえ、焼却工場等の搬入施設へ搬入し、衛生的に処理することにより市民の生活環境の保全を図る。
</t>
    <phoneticPr fontId="13"/>
  </si>
  <si>
    <t>　普通ごみ等の効率的な収集を実施するほか、事業用帳票等を作成する。</t>
    <phoneticPr fontId="4"/>
  </si>
  <si>
    <t>ごみ収集車両運行管理システム（ＧＰＳ）運用</t>
  </si>
  <si>
    <t>ごみ収集車両運行管理システム（ＧＰＳ）運用</t>
    <phoneticPr fontId="13"/>
  </si>
  <si>
    <t xml:space="preserve">　家庭ごみ収集において「ごみ収集車両運行管理システム」を運用し、収集車両の交通事故防止対策及び、市民の安全安心なくらしなどに役立てる。
</t>
    <phoneticPr fontId="13"/>
  </si>
  <si>
    <t xml:space="preserve">　生活道路の隅々まで走行しているごみ収集車両のGPS位置情報の精度向上やドライブレコーダー映像をリアルタイムに取得・確認できる等の機能を拡充することにより、ごみ収集時間帯の周知情報の精緻化を図り、特に交通事故防止対策における運転指導業務の効果的・効率的な実施に繋げていく。また、建設局及び消防局等において、道路・街路樹の管理や火災発生状況の確認及び調査等に活用する。
</t>
    <phoneticPr fontId="4"/>
  </si>
  <si>
    <t>ごみ収集車両のドライブレコーダー映像活用事業</t>
  </si>
  <si>
    <t>公衆トイレ維持管理</t>
  </si>
  <si>
    <t>公衆トイレ維持管理</t>
    <phoneticPr fontId="13"/>
  </si>
  <si>
    <t xml:space="preserve">　廃棄物の処理及び清掃に関する法律に基づき、市内に設置された公衆トイレを衛生的に維持管理する。
</t>
    <phoneticPr fontId="13"/>
  </si>
  <si>
    <t>　市内に設置された公衆トイレの維持管理及び整備を行う。</t>
    <phoneticPr fontId="4"/>
  </si>
  <si>
    <t>不法投棄等環境整備事業</t>
  </si>
  <si>
    <t>不法投棄等環境整備事業</t>
    <phoneticPr fontId="13"/>
  </si>
  <si>
    <t>　散乱ごみの清掃、不法投棄物や道路上でへい死した死獣の処理を迅速かつ適正に行うことにより、まちの美観を保持し、美化を推進する。</t>
    <phoneticPr fontId="13"/>
  </si>
  <si>
    <t xml:space="preserve">　収集した散乱ごみや不法投棄物等を適正に処理するとともに、有料で収集するペットの死体等については、民間委託による処理を行う。
</t>
    <phoneticPr fontId="4"/>
  </si>
  <si>
    <t>事故防止対策</t>
  </si>
  <si>
    <t>事故防止対策</t>
    <phoneticPr fontId="13"/>
  </si>
  <si>
    <t>　ごみ収集輸送における交通事故の削減を図る。</t>
    <phoneticPr fontId="13"/>
  </si>
  <si>
    <t>　ごみ収集輸送における事故を防止するため研修等事業を行う。</t>
    <phoneticPr fontId="4"/>
  </si>
  <si>
    <t>「ごみ屋敷」課題解決推進事業</t>
    <phoneticPr fontId="13"/>
  </si>
  <si>
    <t xml:space="preserve">　「ごみ屋敷」に関する課題について、大阪市住居における物品等の堆積による不良な状態の適正化に関する条例に基づき、抜本的な解決を目指す。
</t>
    <phoneticPr fontId="13"/>
  </si>
  <si>
    <t>　平成26年3月に施行された「大阪市住居における物品等の堆積による不良な状態の適正化に関する条例」に基づき、区役所が中心となって関係局と連携の上、物品等の堆積により不良な状態となっている建物等の居住者等に対して対話・説得等のアプローチを重視しながら調査、指導、勧告等を行い、市民の安全で健康かつ快適な生活環境の確保を図る。</t>
    <phoneticPr fontId="4"/>
  </si>
  <si>
    <t>「ごみ屋敷」課題解決</t>
  </si>
  <si>
    <t>ごみ収集車両登録事務</t>
  </si>
  <si>
    <t>ごみ収集車両登録事務</t>
    <phoneticPr fontId="13"/>
  </si>
  <si>
    <t>　道路運送車両法に基き、ごみ収集車を適正に管理する。</t>
    <phoneticPr fontId="13"/>
  </si>
  <si>
    <t>　道路運送車両法に基づく車両の検査等を行う。</t>
    <phoneticPr fontId="4"/>
  </si>
  <si>
    <t>許可業者禁止物搬入対策</t>
  </si>
  <si>
    <t>許可業者禁止物搬入対策</t>
    <phoneticPr fontId="13"/>
  </si>
  <si>
    <t>　本市が指定する処理施設に搬入される事業系一般廃棄物について、搬入物展開検査を実施することで市域外廃棄物等の搬入不適物の混入を未然に防止し、事業系一般廃棄物の適正処理を推進することを目的とする。</t>
    <phoneticPr fontId="13"/>
  </si>
  <si>
    <t>　搬入物展開検査を実施し、当該廃棄物の中に市域外ごみや産業廃棄物、資源化可能な紙類等の搬入禁止物が混入していないか許可業者の搬入実態の確認を行う。搬入不適物の混入が認められた場合、搬入した許可業者に対して追跡調査や事情聴取を行った上、指導や行政処分を行うとともに、排出事業者に対しては適正区分・適正処理の啓発指導を行っている。</t>
    <phoneticPr fontId="4"/>
  </si>
  <si>
    <t>廃棄物規制指導</t>
  </si>
  <si>
    <t>廃棄物規制指導</t>
    <phoneticPr fontId="13"/>
  </si>
  <si>
    <t>　事業系一般廃棄物及び産業廃棄物の適正処理を推進していくことを目的とする。</t>
    <phoneticPr fontId="13"/>
  </si>
  <si>
    <t>　一般廃棄物収集運搬業許可業者（ごみ）及び一般廃棄物再生利用業指定業者に対し許可及び指定をおこない、許可業務、一般廃棄物の搬入工場等の指定、一般廃棄物処分手数料徴収業務、業者指導業務等を実施する。
　また、産業廃棄物処理業許可及び産業廃棄物施設設置許可に係る手続き等の関連業務や許可業者の指導監督、PCB廃棄物の適正処理を推進する。</t>
    <phoneticPr fontId="4"/>
  </si>
  <si>
    <t>家庭系ごみ収集輸送事業の民間委託</t>
    <phoneticPr fontId="13"/>
  </si>
  <si>
    <t>　 官が担っている事業を民間が担うことにより、コスト削減とサービス向上が期待できるものは積極的に民間活力の活用を推進するという市の方針のもと、家庭系ごみ収集輸送事業については、民間委託を進めていく。　</t>
    <phoneticPr fontId="13"/>
  </si>
  <si>
    <t>　全区の粗大ごみ、資源ごみ、プラスチック資源収集、及び一部の古紙・衣類収集について民間委託により実施する。</t>
    <phoneticPr fontId="4"/>
  </si>
  <si>
    <t>資源ごみ収集</t>
  </si>
  <si>
    <t>プラ資源収集</t>
  </si>
  <si>
    <t>古紙・衣類収集</t>
  </si>
  <si>
    <t>まちの美化推進事業</t>
    <phoneticPr fontId="13"/>
  </si>
  <si>
    <t>道路清掃</t>
  </si>
  <si>
    <t>ミナミ地域環境改善事業（早朝ターミナル清掃）</t>
  </si>
  <si>
    <t>清掃ボランティア活動</t>
  </si>
  <si>
    <t>清掃ボランティア活動【区CM】</t>
  </si>
  <si>
    <t>路上喫煙対策事業</t>
  </si>
  <si>
    <t>路上喫煙対策事業</t>
    <phoneticPr fontId="13"/>
  </si>
  <si>
    <t>　市民等の安心、安全で快適な生活環境を確保することとともに、国際観光都市にふさわしい環境美化を推進することを目的とした「大阪市路上喫煙の防止に関する条例」の趣旨を踏まえ、喫煙者と非喫煙者が共存できる環境整備等の課題の解決を図る。</t>
    <phoneticPr fontId="13"/>
  </si>
  <si>
    <t>　喫煙所の維持管理等、路上喫煙が禁止されている区域における過料徴収・啓発指導、喫煙マナーやモラル向上に向けた広報活動等を実施する。</t>
    <phoneticPr fontId="4"/>
  </si>
  <si>
    <t>ミナミエリアの環境改善に向けた取組</t>
  </si>
  <si>
    <t>路上喫煙対策事業（区CM分）</t>
  </si>
  <si>
    <t>事業系廃棄物の減量および適正処理の推進</t>
    <phoneticPr fontId="13"/>
  </si>
  <si>
    <t>　本市ごみ処理量に占める事業系ごみの割合は約6割を占め、全国平均を大きく上回っており、事業系一般廃棄物の減量は喫緊の課題となっている。
　大阪市一般廃棄物処理基本計画における減量目標の達成に向け、事業系ごみの減量及び適正区分・適正処理をより一層推進する。</t>
    <phoneticPr fontId="13"/>
  </si>
  <si>
    <t>　事業系ごみの排出実態調査を実施するほか、排出事業者に対する当該結果を踏まえた啓発指導等を行う。</t>
    <phoneticPr fontId="4"/>
  </si>
  <si>
    <t>事業系適正区分・適正処理</t>
  </si>
  <si>
    <t>事業系排出実態調査及び組成分析</t>
  </si>
  <si>
    <t>大規模事業者減量指導</t>
  </si>
  <si>
    <t>事業系一般廃棄物の適正処理に向けた普及啓発</t>
  </si>
  <si>
    <t>プラスチック資源の再商品化</t>
    <phoneticPr fontId="13"/>
  </si>
  <si>
    <t>　本市が収集したプラスチック資源及び本市許可業者が収集したアパート・マンション等から排出されるプラスチック資源の再商品化を図る。</t>
    <phoneticPr fontId="13"/>
  </si>
  <si>
    <t>　本市施設である市内４か所のプラスチック資源中継施設及び認定再商品化計画に基づく再商品化施設に対象となるプラスチック資源を搬入した後、認定再商品化計画に基づく処理については、認定された再商品化事業に引渡し、異物除去をしたうえで再商品化を図る。また、公益財団法人日本容器包装リサイクル協会へ委託するものは、民間施設にて、異物除去をしたうえ圧縮梱包するほか、当該中継施設の維持管理を行う。</t>
    <phoneticPr fontId="4"/>
  </si>
  <si>
    <t>プラスチック資源分別収集</t>
  </si>
  <si>
    <t>許可業者収集プラ資源分別収集</t>
  </si>
  <si>
    <t>プラスチック資源の再商品化【法定点検】</t>
  </si>
  <si>
    <t>資源ごみの再資源化</t>
    <phoneticPr fontId="13"/>
  </si>
  <si>
    <t>　本市が収集した資源ごみ及び本市許可業者が収集したアパート・マンション等から排出される資源ごみの資源化を図る。</t>
    <phoneticPr fontId="13"/>
  </si>
  <si>
    <t>　本市施設である市内５か所の資源ごみ中継地に対象となる資源ごみを搬入し、民間選別施設にて、缶（アルミ・スチール）、金属製の生活用品、びん（無色、茶色、その他の色）、ペットボトルに選別し、圧縮・減容のうえ再資源化業者に引き渡すことにより資源化を図るほか、当該中継地の維持管理を行う。</t>
    <phoneticPr fontId="4"/>
  </si>
  <si>
    <t>許可業者資源ごみ収集</t>
  </si>
  <si>
    <t>資源ごみの再資源化【法定】</t>
  </si>
  <si>
    <t>資源集団回収活動の推進</t>
  </si>
  <si>
    <t>資源集団回収活動の推進</t>
    <phoneticPr fontId="13"/>
  </si>
  <si>
    <t>　市民が自主的に行う資源集団回収等を支援することにより、活動継続への意欲を高めるとともに新たな活動団体の立ち上げを促進することで資源集団回収活動等を活性化させ、資源の有効利用を一層促進し、ごみの減量を図る。</t>
    <phoneticPr fontId="13"/>
  </si>
  <si>
    <t>　資源集団回収、コミュニティ回収の活動団体等に対し、活動内容に応じた奨励金を支出するほか、活動団体に対する表彰事務等を実施する。</t>
    <phoneticPr fontId="4"/>
  </si>
  <si>
    <t>拠点回収事業</t>
  </si>
  <si>
    <t>拠点回収事業</t>
    <phoneticPr fontId="13"/>
  </si>
  <si>
    <t>　ごみの減量及び再資源化を推進するにあたって、乾電池・蛍光灯管等について、公共施設や民間施設に拠点場所を設けて、拠点回収方式による回収を実施し、再資源化を図る。</t>
    <phoneticPr fontId="13"/>
  </si>
  <si>
    <t>　拠点回収に関する市民啓発を行うほか、回収した資源物について、再資源化処理業者等に引き渡して処理を行うなど、適正かつ確実に処理を行う。</t>
    <phoneticPr fontId="4"/>
  </si>
  <si>
    <t>古紙・衣類分別収集にかかる啓発</t>
    <phoneticPr fontId="13"/>
  </si>
  <si>
    <t>　より一層のごみ減量・リサイクルを推進するため、古紙・衣類の分別収集を実施する。
　また、古紙・衣類の持ち去り行為が行いにくい環境づくりに向けて取組みを行う。</t>
    <phoneticPr fontId="13"/>
  </si>
  <si>
    <t>　分別ルールが守られていないごみの残置による啓発・指導を実施するほか、古紙・衣類の持ち去り行為対策として、巡回パトロールや持ち去り行為を行う者に対する指導等を行う。</t>
    <phoneticPr fontId="4"/>
  </si>
  <si>
    <t>古紙等の持去防止対策</t>
  </si>
  <si>
    <t>古紙・衣類収集事業</t>
  </si>
  <si>
    <t>一般廃棄物排出実態調査</t>
  </si>
  <si>
    <t>一般廃棄物排出実態調査</t>
    <phoneticPr fontId="13"/>
  </si>
  <si>
    <t>　持続可能な循環型社会の形成をめざし、様々なごみ減量・リサイクル施策を推進するために必要となる、家庭系ごみに関する基礎資料調査を実施する。</t>
    <phoneticPr fontId="13"/>
  </si>
  <si>
    <t>　一般廃棄物処理基本計画の進捗状況の検証をはじめ、資源ごみやプラスチック資源及び古紙・衣類の分別収集計画などの一般廃棄物（家庭系ごみ）処理事業にかかる施策・方針、各種啓発の基礎資料として、ごみの組成率や分別排出率等を調査する。</t>
    <phoneticPr fontId="4"/>
  </si>
  <si>
    <t>不法投棄家電処理事業</t>
  </si>
  <si>
    <t>不法投棄家電処理事業</t>
    <phoneticPr fontId="13"/>
  </si>
  <si>
    <t>　不法投棄された廃家電４品目の処理について、本市の責務として回収し、再商品化可能なものについては、家電リサイクル法の趣旨を踏まえ、再商品化を図る。</t>
    <phoneticPr fontId="13"/>
  </si>
  <si>
    <t>　不法投棄された廃家電４品目を回収し、再商品化可能なものについては、家電リサイクルプラントへ直接引き渡すことにより、再商品化を図る。</t>
    <phoneticPr fontId="4"/>
  </si>
  <si>
    <t>ごみ減量・３Ｒ啓発推進事業</t>
  </si>
  <si>
    <t>ごみ減量・３Ｒ啓発推進事業</t>
    <phoneticPr fontId="13"/>
  </si>
  <si>
    <t>　「持続可能な循環型社会」の形成に向けて、３Ｒ（発生抑制・再使用・再生利用）の取組み、特に上流対策である２Ｒ（発生抑制・再使用）の取組を促進するための啓発を行う。</t>
    <phoneticPr fontId="13"/>
  </si>
  <si>
    <t>　市民を対象としたリサイクル教室や、ごみ減量講演会等を開催するなど、ごみ減量をより一層推進するため啓発事業を行う。</t>
    <phoneticPr fontId="4"/>
  </si>
  <si>
    <t>「大阪ブルー・オーシャン・ビジョン」推進事業</t>
  </si>
  <si>
    <t>「大阪ブルー・オーシャン・ビジョン」推進事業</t>
    <phoneticPr fontId="13"/>
  </si>
  <si>
    <t>　Ｇ20大阪サミットの開催地である本市において、ＳＤＧｓの達成や「大阪ブルー・オーシャン・ビジョン」の実現等に貢献するための計画を策定し、同計画に基づき、プラスチック資源循環を推進する。</t>
    <phoneticPr fontId="13"/>
  </si>
  <si>
    <t>　「大阪ブルー・オーシャン・ビジョン」実行計画の主な施策の柱に位置付けられている　「みんなでつなげるペットボトル循環プロジェクト(新たなペットボトル回収・リサイクルシステム)」に取り組むことにより、プラスチックごみの資源循環に向けて、市民の分別に対する意識をより高め、さらなるごみの減量・リサイクルを推進するとともに、質の高いペットボトルを回収し、国内におけるマテリアルリサイクル（ボトルtoボトル等）を促進する。</t>
    <phoneticPr fontId="4"/>
  </si>
  <si>
    <t>集合式住宅における分別排出促進の啓発</t>
  </si>
  <si>
    <t>集合式住宅における分別排出促進の啓発</t>
    <phoneticPr fontId="13"/>
  </si>
  <si>
    <t>　分別収集への協力率が低い、アパート・マンション等集合式住宅の分別排出を促進し、ごみの減量化を図る。</t>
    <phoneticPr fontId="13"/>
  </si>
  <si>
    <t>　アパート・マンション等集合式住宅の管理者及び居住者に対する分別排出促進の啓発を行う。</t>
    <phoneticPr fontId="4"/>
  </si>
  <si>
    <t>減量美化推進関係事務費</t>
  </si>
  <si>
    <t>減量美化推進関係事務費</t>
    <phoneticPr fontId="13"/>
  </si>
  <si>
    <t>　大阪市域におけるごみの減量化と資源化の促進のための事務事業について、適正かつ効果的な執行を図る。</t>
    <phoneticPr fontId="13"/>
  </si>
  <si>
    <t>　廃棄物減量等推進審議会の運営のほか、家庭ごみ減量課における消耗品等の事務経費等。</t>
    <phoneticPr fontId="4"/>
  </si>
  <si>
    <t>地域との連携によるごみ減量・リサイクルの取組推進</t>
    <phoneticPr fontId="13"/>
  </si>
  <si>
    <t>　ごみ減量の推進においては、市民・事業者の自主的な減量行動が不可欠であることから、地域住民等と連携し、市民・事業者のごみ減量の取組を促進するための普及啓発を実施する。</t>
    <phoneticPr fontId="13"/>
  </si>
  <si>
    <t>　市民へ廃棄物減量等推進員を委嘱し、環境事業センターとの密接な連携のもと、地域のリーダーとしてごみ減量・３Rの推進を図る。
　また、地域でのイベントへの出展や、住民団体等への学習会等の実施等、地域に即したごみ減量の働きかけを行う。</t>
    <phoneticPr fontId="4"/>
  </si>
  <si>
    <t>地域住民との連携によるごみ減量等の取組推進</t>
  </si>
  <si>
    <t>ごみ減量キャンペーン</t>
  </si>
  <si>
    <t>地域に即した減量等の取組（東北C）</t>
  </si>
  <si>
    <t>地域に即した減量等の取組（西北C）</t>
  </si>
  <si>
    <t>地域に即した減量等の取組（城北C）</t>
  </si>
  <si>
    <t>地域に即した減量等の取組（西部C）</t>
  </si>
  <si>
    <t>地域に即した減量等の取組（南部C）</t>
  </si>
  <si>
    <t>地域に即した減量等の取組（東部C）</t>
  </si>
  <si>
    <t>地域に即した減量等の取組（西南C）</t>
  </si>
  <si>
    <t>地域に即した減量等の取組（中部C）</t>
  </si>
  <si>
    <t>地域に即した減量等の取組（中部C出張所）</t>
  </si>
  <si>
    <t>地域に即した減量等の取組（東南C）</t>
  </si>
  <si>
    <t>環境美化運動推進基金積立金</t>
  </si>
  <si>
    <t>環境美化運動推進基金積立金</t>
    <phoneticPr fontId="13"/>
  </si>
  <si>
    <t xml:space="preserve">　運用利子を基金へ積み立て、環境美化運動の推進を図る事業等の資金に充てることを目的としている。
</t>
    <phoneticPr fontId="13"/>
  </si>
  <si>
    <t xml:space="preserve">　運用利子を基金へ積み立て、環境美化運動の推進を図る事業等の資金に充てることを目的としている。
</t>
    <phoneticPr fontId="4"/>
  </si>
  <si>
    <t>斎場施設整備</t>
  </si>
  <si>
    <t>斎場施設整備</t>
    <phoneticPr fontId="13"/>
  </si>
  <si>
    <t>　斎場等施設の、より円滑な事業運営に向けて設備の老朽化に対応するための整備を実施する。</t>
    <phoneticPr fontId="13"/>
  </si>
  <si>
    <t>　施設機能の停止など重大な事業運営上の支障が生じないよう、本市斎場施設及び、火葬設備等の改修等を適切に実施する。</t>
    <phoneticPr fontId="4"/>
  </si>
  <si>
    <t>火葬施設整備</t>
  </si>
  <si>
    <t>火炉オーバーホール</t>
  </si>
  <si>
    <t>斎場施設維持改修</t>
  </si>
  <si>
    <t>泉南メモリアルパーク管理・整備</t>
    <phoneticPr fontId="13"/>
  </si>
  <si>
    <t>　旧厚生省通知により「墓地、納骨堂又は火葬場の経営主体については、その公益性が確保されるべきことから、原則として地方公共団体でなければならない。」とされているため、泉南メモリアルパークの経営主体となり、永続的に安定した管理運営業務を行う。</t>
    <phoneticPr fontId="13"/>
  </si>
  <si>
    <t>　泉南メモリアルパークの管理・運営を適切かつ確実に実施する。当該施設の管理にあたっては、指定管理者制度を導入し、より効率的な運営を行う。</t>
    <phoneticPr fontId="4"/>
  </si>
  <si>
    <t>泉南メモリアルパーク代行料</t>
  </si>
  <si>
    <t>泉南メモリアルパーク経常整備</t>
  </si>
  <si>
    <t>霊園施設整備</t>
  </si>
  <si>
    <t>霊園施設整備</t>
    <phoneticPr fontId="13"/>
  </si>
  <si>
    <t>　市設霊園等施設の、より円滑な事業運営に向けて設備の老朽化に対応するための整備を実施する。</t>
    <phoneticPr fontId="13"/>
  </si>
  <si>
    <t>　利用者が安心・安全に施設を利用できるよう、本市霊園等施設の改修等を適切に実施する。</t>
    <phoneticPr fontId="4"/>
  </si>
  <si>
    <t>霊地返還による霊園使用料・霊地手数料の還付金</t>
  </si>
  <si>
    <t>霊地返還による霊園使用料・霊地手数料の還付金</t>
    <phoneticPr fontId="13"/>
  </si>
  <si>
    <t>　泉南メモリアルパーク外９霊園において霊地返還がされた時に、大阪市設霊園条例第18条等の規定により、既納使用料の一部と、既納管理料（手数料）を清算し還付する。</t>
    <phoneticPr fontId="13"/>
  </si>
  <si>
    <t>　泉南メモリアルパーク外９霊園において霊地返還がされた時に、大阪市設霊園条例第18条等の規定により、既納使用料の一部と、既納管理料（手数料）を清算し還付する。</t>
    <phoneticPr fontId="4"/>
  </si>
  <si>
    <t>霊園の管理運営</t>
  </si>
  <si>
    <t>霊園の管理運営</t>
    <phoneticPr fontId="13"/>
  </si>
  <si>
    <t>　旧厚生省通知により「墓地、納骨堂又は火葬場の経営主体については、その公益性が確保されるべきことから、原則として地方公共団体でなければならない。」とされているため、本市が瓜破、服部などの9霊園及び市立納骨堂の経営主体となり、永続的に安定した管理運営業務を行う。</t>
    <phoneticPr fontId="13"/>
  </si>
  <si>
    <t>　瓜破、服部などの霊園及び市立納骨堂の管理・運営を適切かつ確実に実施する。当該施設の管理にあたっては、指定管理者制度を導入し、より効率的な運営を行う。</t>
    <phoneticPr fontId="4"/>
  </si>
  <si>
    <t>斎場の管理運営</t>
  </si>
  <si>
    <t>斎場の管理運営</t>
    <phoneticPr fontId="13"/>
  </si>
  <si>
    <t>　旧厚生省通知により「墓地、納骨堂又は火葬場の経営主体については、その公益性が確保されるべきことから、原則として地方公共団体でなければならない。」とされているため、本市が瓜破斎場等５か所の市立斎場の経営主体となり、市民の火葬需要に応じている。</t>
    <phoneticPr fontId="13"/>
  </si>
  <si>
    <t>　市立斎場5か所の管理・運営を適切かつ確実に実施する。瓜破斎場を除く市立４斎場においては指定管理者制度を導入し、より効率的な斎場運営を行う。</t>
    <phoneticPr fontId="4"/>
  </si>
  <si>
    <t>泉南メモリアルパーク運営基金積立金</t>
  </si>
  <si>
    <t>泉南メモリアルパーク運営基金積立金</t>
    <phoneticPr fontId="13"/>
  </si>
  <si>
    <t>使用料及び管理料等を積み立て、受益者負担の原則のもとに独立採算で運営し、且つ公衆衛生その他公共の福祉に供するため、泉南メモリアルパークの管理運営事業の資金に充てる。</t>
    <phoneticPr fontId="13"/>
  </si>
  <si>
    <t>　使用料及び管理料等を積み立て、受益者負担の原則のもとに独立採算で運営し、且つ公衆衛生その他公共の福祉に供するため、泉南メモリアルパークの管理運営事業の資金に充てる。</t>
    <phoneticPr fontId="4"/>
  </si>
  <si>
    <t>泉南メモリアルパーク運営基金積立金（利子）</t>
  </si>
  <si>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</si>
  <si>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</si>
  <si>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</si>
  <si>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</si>
  <si>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</si>
  <si>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</si>
  <si>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</si>
  <si>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</si>
  <si>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</si>
  <si>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</si>
  <si>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</si>
  <si>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</si>
  <si>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（② - ①）</t>
    <phoneticPr fontId="8"/>
  </si>
  <si>
    <t>会計名　　一般会計　　</t>
    <phoneticPr fontId="8"/>
  </si>
  <si>
    <t>7 年 度</t>
    <phoneticPr fontId="4"/>
  </si>
  <si>
    <t>8 年 度</t>
    <phoneticPr fontId="4"/>
  </si>
  <si>
    <t>　　</t>
  </si>
  <si>
    <t>出</t>
    <rPh sb="0" eb="1">
      <t>デ</t>
    </rPh>
    <phoneticPr fontId="8"/>
  </si>
  <si>
    <t>税</t>
    <rPh sb="0" eb="1">
      <t>ゼイ</t>
    </rPh>
    <phoneticPr fontId="8"/>
  </si>
  <si>
    <t>6-1-1</t>
    <phoneticPr fontId="4"/>
  </si>
  <si>
    <t>環境局職員の人件費</t>
    <phoneticPr fontId="1"/>
  </si>
  <si>
    <t>職員課</t>
    <phoneticPr fontId="1"/>
  </si>
  <si>
    <t>出</t>
    <phoneticPr fontId="8"/>
  </si>
  <si>
    <t>税</t>
    <phoneticPr fontId="8"/>
  </si>
  <si>
    <t>職員費計</t>
    <phoneticPr fontId="8"/>
  </si>
  <si>
    <t>6-1-2</t>
    <phoneticPr fontId="4"/>
  </si>
  <si>
    <t>ホームページ等広報事務費</t>
    <phoneticPr fontId="1"/>
  </si>
  <si>
    <t>総務課</t>
    <phoneticPr fontId="1"/>
  </si>
  <si>
    <t>あべのルシアス庁舎管理</t>
    <phoneticPr fontId="1"/>
  </si>
  <si>
    <t>環境総務関係事務費</t>
    <phoneticPr fontId="1"/>
  </si>
  <si>
    <t>小・中学校での「おおさか環境科」の実施</t>
    <phoneticPr fontId="1"/>
  </si>
  <si>
    <t>企画課</t>
    <phoneticPr fontId="1"/>
  </si>
  <si>
    <t>大気汚染状況の常時監視・調査事業</t>
    <phoneticPr fontId="1"/>
  </si>
  <si>
    <t>環境管理課</t>
    <phoneticPr fontId="1"/>
  </si>
  <si>
    <t>土壌汚染・水質汚濁対策事業</t>
    <phoneticPr fontId="1"/>
  </si>
  <si>
    <t>区ＣＭ</t>
    <phoneticPr fontId="3"/>
  </si>
  <si>
    <t>区ＣＭ出</t>
  </si>
  <si>
    <t>区ＣＭ税</t>
  </si>
  <si>
    <t>ＡＴＣ庁舎管理</t>
    <phoneticPr fontId="1"/>
  </si>
  <si>
    <t>環境保全監視運営</t>
    <phoneticPr fontId="1"/>
  </si>
  <si>
    <t>環境影響評価事業</t>
    <phoneticPr fontId="1"/>
  </si>
  <si>
    <t>環境対策関係事務費</t>
    <phoneticPr fontId="1"/>
  </si>
  <si>
    <t>航空機騒音対策事業</t>
    <phoneticPr fontId="1"/>
  </si>
  <si>
    <t>環境規制課</t>
    <phoneticPr fontId="1"/>
  </si>
  <si>
    <t>騒音振動対策事業</t>
    <phoneticPr fontId="1"/>
  </si>
  <si>
    <t>環境保全関係業務処理システムの運用</t>
    <phoneticPr fontId="1"/>
  </si>
  <si>
    <t>窒素酸化物等対策事業</t>
    <phoneticPr fontId="1"/>
  </si>
  <si>
    <t>大気汚染対策事業</t>
    <phoneticPr fontId="1"/>
  </si>
  <si>
    <t>悪臭防止対策事業</t>
    <phoneticPr fontId="1"/>
  </si>
  <si>
    <t>充電スタンドの運用</t>
    <phoneticPr fontId="1"/>
  </si>
  <si>
    <t>「ゼロカーボン　おおさか」の実現に向けた大阪市地域脱炭素化推進事業</t>
    <phoneticPr fontId="1"/>
  </si>
  <si>
    <t>環境施策課</t>
    <phoneticPr fontId="1"/>
  </si>
  <si>
    <t>2030年度目標に向けた新たな脱炭素化の推進</t>
    <phoneticPr fontId="1"/>
  </si>
  <si>
    <t>ＵＮＥＰ国際環境技術センターの支援</t>
    <phoneticPr fontId="1"/>
  </si>
  <si>
    <t>地球温暖化対策推進事業</t>
    <phoneticPr fontId="1"/>
  </si>
  <si>
    <t>環境学習推進事業</t>
    <phoneticPr fontId="1"/>
  </si>
  <si>
    <t>新たな脱炭素技術の実証・事業化支援事業</t>
    <phoneticPr fontId="1"/>
  </si>
  <si>
    <t>電気自動車用充電設備設置費補助事業</t>
    <phoneticPr fontId="1"/>
  </si>
  <si>
    <t>エネルギー戦略関連事業</t>
    <phoneticPr fontId="1"/>
  </si>
  <si>
    <t>水・環境技術の海外プロモーション</t>
    <phoneticPr fontId="1"/>
  </si>
  <si>
    <t>暑熱環境対策関連事業</t>
    <phoneticPr fontId="1"/>
  </si>
  <si>
    <t>AIを活用したエネルギー最適化実証事業</t>
    <phoneticPr fontId="1"/>
  </si>
  <si>
    <t>地球環境保全推進事業</t>
    <phoneticPr fontId="1"/>
  </si>
  <si>
    <t>環境対策普及啓発事業</t>
    <phoneticPr fontId="1"/>
  </si>
  <si>
    <t>環境費計</t>
    <phoneticPr fontId="8"/>
  </si>
  <si>
    <t>6-1-3</t>
    <phoneticPr fontId="4"/>
  </si>
  <si>
    <t>環境創造基金積立金</t>
    <phoneticPr fontId="1"/>
  </si>
  <si>
    <t>環境創造基金積立金計</t>
    <phoneticPr fontId="8"/>
  </si>
  <si>
    <t>6-2-1</t>
    <phoneticPr fontId="4"/>
  </si>
  <si>
    <t>未利用地売却促進等事業</t>
    <phoneticPr fontId="1"/>
  </si>
  <si>
    <t>環境事業センター管理運営</t>
    <phoneticPr fontId="1"/>
  </si>
  <si>
    <t>廃棄物収集輸送関係事務費</t>
    <phoneticPr fontId="1"/>
  </si>
  <si>
    <t>渉外事故業務</t>
    <phoneticPr fontId="1"/>
  </si>
  <si>
    <t>大阪広域環境施設組合分担金</t>
    <phoneticPr fontId="1"/>
  </si>
  <si>
    <t>フェニックス計画の推進</t>
    <phoneticPr fontId="1"/>
  </si>
  <si>
    <t>家庭系ごみ収集輸送事業改革プラン3.0の取組にかかる検討</t>
    <phoneticPr fontId="1"/>
  </si>
  <si>
    <t>焼却工場関連施設管理運営</t>
    <phoneticPr fontId="1"/>
  </si>
  <si>
    <t>施設管理課</t>
    <phoneticPr fontId="1"/>
  </si>
  <si>
    <t>南港ポートタウン一般廃棄物中継施設管理運営</t>
    <phoneticPr fontId="1"/>
  </si>
  <si>
    <t>汚染負荷量賦課金</t>
    <phoneticPr fontId="1"/>
  </si>
  <si>
    <t>焼却工場跡地等管理事業</t>
    <phoneticPr fontId="1"/>
  </si>
  <si>
    <t>焼却処理関係事務費</t>
    <phoneticPr fontId="1"/>
  </si>
  <si>
    <t>産業廃棄物対策の推進</t>
    <phoneticPr fontId="1"/>
  </si>
  <si>
    <t>ＰＣＢ廃棄物の適正処理の推進</t>
    <phoneticPr fontId="1"/>
  </si>
  <si>
    <t>粗大ごみ収集</t>
    <phoneticPr fontId="1"/>
  </si>
  <si>
    <t>事業管理課</t>
    <phoneticPr fontId="1"/>
  </si>
  <si>
    <t>廃棄物収集機材整備事業</t>
    <phoneticPr fontId="1"/>
  </si>
  <si>
    <t>河川水面清掃事業</t>
    <phoneticPr fontId="1"/>
  </si>
  <si>
    <t>し尿処理事業</t>
    <phoneticPr fontId="1"/>
  </si>
  <si>
    <t>普通ごみ等収集</t>
    <phoneticPr fontId="1"/>
  </si>
  <si>
    <t>ごみ収集車両運行管理システム（ＧＰＳ）運用</t>
    <phoneticPr fontId="1"/>
  </si>
  <si>
    <t>公衆トイレ維持管理</t>
    <phoneticPr fontId="1"/>
  </si>
  <si>
    <t>不法投棄等環境整備事業</t>
    <phoneticPr fontId="1"/>
  </si>
  <si>
    <t>事故防止対策</t>
    <phoneticPr fontId="1"/>
  </si>
  <si>
    <t>「ごみ屋敷」課題解決推進事業</t>
    <phoneticPr fontId="1"/>
  </si>
  <si>
    <t>ごみ収集車両登録事務</t>
    <phoneticPr fontId="1"/>
  </si>
  <si>
    <t>許可業者禁止物搬入対策</t>
    <phoneticPr fontId="1"/>
  </si>
  <si>
    <t>一般廃棄物指導課</t>
    <phoneticPr fontId="1"/>
  </si>
  <si>
    <t>廃棄物規制指導</t>
    <phoneticPr fontId="1"/>
  </si>
  <si>
    <t>家庭系ごみ収集輸送事業の民間委託</t>
    <phoneticPr fontId="1"/>
  </si>
  <si>
    <t>廃棄物処理費計</t>
    <phoneticPr fontId="8"/>
  </si>
  <si>
    <t>6-2-2</t>
    <phoneticPr fontId="4"/>
  </si>
  <si>
    <t>まちの美化推進事業</t>
    <phoneticPr fontId="1"/>
  </si>
  <si>
    <t>路上喫煙対策事業</t>
    <phoneticPr fontId="1"/>
  </si>
  <si>
    <t>事業系廃棄物の減量および適正処理の推進</t>
    <phoneticPr fontId="1"/>
  </si>
  <si>
    <t>プラスチック資源の再商品化</t>
    <phoneticPr fontId="1"/>
  </si>
  <si>
    <t>資源ごみの再資源化</t>
    <phoneticPr fontId="1"/>
  </si>
  <si>
    <t>資源集団回収活動の推進</t>
    <phoneticPr fontId="1"/>
  </si>
  <si>
    <t>家庭ごみ減量課</t>
    <phoneticPr fontId="1"/>
  </si>
  <si>
    <t>拠点回収事業</t>
    <phoneticPr fontId="1"/>
  </si>
  <si>
    <t>古紙・衣類分別収集にかかる啓発</t>
    <phoneticPr fontId="1"/>
  </si>
  <si>
    <t>一般廃棄物排出実態調査</t>
    <phoneticPr fontId="1"/>
  </si>
  <si>
    <t>不法投棄家電処理事業</t>
    <phoneticPr fontId="1"/>
  </si>
  <si>
    <t>ごみ減量・３Ｒ啓発推進事業</t>
    <phoneticPr fontId="1"/>
  </si>
  <si>
    <t>「大阪ブルー・オーシャン・ビジョン」推進事業</t>
    <phoneticPr fontId="1"/>
  </si>
  <si>
    <t>集合式住宅における分別排出促進の啓発</t>
    <phoneticPr fontId="1"/>
  </si>
  <si>
    <t>減量美化推進関係事務費</t>
    <phoneticPr fontId="1"/>
  </si>
  <si>
    <t>地域との連携によるごみ減量・リサイクルの取組推進</t>
    <phoneticPr fontId="1"/>
  </si>
  <si>
    <t>減量美化推進費計</t>
    <phoneticPr fontId="8"/>
  </si>
  <si>
    <t>6-2-3</t>
    <phoneticPr fontId="4"/>
  </si>
  <si>
    <t>環境美化運動推進基金積立金</t>
    <phoneticPr fontId="1"/>
  </si>
  <si>
    <t>環境美化運動推進基金積立金計</t>
    <phoneticPr fontId="8"/>
  </si>
  <si>
    <t>6-3-1</t>
    <phoneticPr fontId="4"/>
  </si>
  <si>
    <t>斎場施設整備</t>
    <phoneticPr fontId="1"/>
  </si>
  <si>
    <t>泉南メモリアルパーク管理・整備</t>
    <phoneticPr fontId="1"/>
  </si>
  <si>
    <t>霊園施設整備</t>
    <phoneticPr fontId="1"/>
  </si>
  <si>
    <t>霊地返還による霊園使用料・霊地手数料の還付金</t>
    <phoneticPr fontId="1"/>
  </si>
  <si>
    <t>霊園の管理運営</t>
    <phoneticPr fontId="1"/>
  </si>
  <si>
    <t>斎場の管理運営</t>
    <phoneticPr fontId="1"/>
  </si>
  <si>
    <t>斎場霊園費計</t>
    <phoneticPr fontId="8"/>
  </si>
  <si>
    <t>6-3-2</t>
    <phoneticPr fontId="4"/>
  </si>
  <si>
    <t>泉南メモリアルパーク運営基金積立金</t>
    <phoneticPr fontId="1"/>
  </si>
  <si>
    <t>泉南メモリアルパーク運営基金積立金計</t>
    <phoneticPr fontId="8"/>
  </si>
  <si>
    <t>所属計</t>
    <rPh sb="0" eb="2">
      <t>ショゾク</t>
    </rPh>
    <phoneticPr fontId="8"/>
  </si>
  <si>
    <t>区ＣＭ出</t>
    <rPh sb="0" eb="1">
      <t>ク</t>
    </rPh>
    <rPh sb="3" eb="4">
      <t>デ</t>
    </rPh>
    <phoneticPr fontId="4"/>
  </si>
  <si>
    <t>区ＣＭ税</t>
    <rPh sb="0" eb="1">
      <t>ク</t>
    </rPh>
    <rPh sb="3" eb="4">
      <t>ゼイ</t>
    </rPh>
    <phoneticPr fontId="4"/>
  </si>
  <si>
    <t>総務課　他</t>
  </si>
  <si>
    <t>環境管理課　他</t>
  </si>
  <si>
    <t>環境施策課　他</t>
  </si>
  <si>
    <t>職員課　他</t>
  </si>
  <si>
    <t>一般廃棄物指導課　他</t>
  </si>
  <si>
    <t>事業管理課　他</t>
  </si>
  <si>
    <t>施設管理課　他</t>
  </si>
  <si>
    <t>家庭ごみ減量課　他</t>
  </si>
  <si>
    <t>土壌汚染対策助成金（補助率75％）</t>
    <rPh sb="4" eb="6">
      <t>タイサク</t>
    </rPh>
    <rPh sb="6" eb="9">
      <t>ジョセイキン</t>
    </rPh>
    <rPh sb="10" eb="13">
      <t>ホジョリツ</t>
    </rPh>
    <phoneticPr fontId="25"/>
  </si>
  <si>
    <t>生活保護等世帯空気調和機器稼働費補助金（補助率15％）</t>
    <rPh sb="0" eb="4">
      <t>セイカツホゴ</t>
    </rPh>
    <rPh sb="4" eb="5">
      <t>ナド</t>
    </rPh>
    <rPh sb="5" eb="9">
      <t>セタイクウキ</t>
    </rPh>
    <rPh sb="9" eb="11">
      <t>チョウワ</t>
    </rPh>
    <rPh sb="11" eb="13">
      <t>キキ</t>
    </rPh>
    <rPh sb="13" eb="16">
      <t>カドウヒ</t>
    </rPh>
    <rPh sb="16" eb="19">
      <t>ホジョキン</t>
    </rPh>
    <rPh sb="20" eb="23">
      <t>ホジョリツ</t>
    </rPh>
    <phoneticPr fontId="25"/>
  </si>
  <si>
    <t>大阪市脱炭素先行地域づくり補助金（補助率1/4～2/3）</t>
    <rPh sb="17" eb="19">
      <t>ホジョ</t>
    </rPh>
    <rPh sb="19" eb="20">
      <t>リツ</t>
    </rPh>
    <phoneticPr fontId="25"/>
  </si>
  <si>
    <t>　産業廃棄物の排出事業者及び産業廃棄物処理業者に対する指導・啓発を実施するとともに、産業廃棄物の排出量、処理の実績及び処理業許可業者台帳についてデータ管理を行い、立入検査や指導業務の基礎資料として利用することで、不法投棄及び不適正処理の抑制や、産業廃棄物の減量化推進を図る。</t>
    <phoneticPr fontId="4"/>
  </si>
  <si>
    <t>　各種事業を通じて市民の美化意識の高揚を図り、市民や事業者と協働して、清潔で美しいまちづくりの推進に取り組み道路等の生活環境の保全を図る。</t>
    <phoneticPr fontId="13"/>
  </si>
  <si>
    <t>　道路の維持管理業務の一環として、常に清潔な道路を維持し快適な交通を確保するとともに、沿道住民の生活環境の保全のため、道路スイーパーによる車道清掃や人力による歩道植樹帯等の除草・清掃を実施する。</t>
    <phoneticPr fontId="4"/>
  </si>
  <si>
    <t>算定中</t>
    <rPh sb="0" eb="3">
      <t>サンテイチュウ</t>
    </rPh>
    <phoneticPr fontId="3"/>
  </si>
  <si>
    <t>電気自動車用充電設備設置費補助金（補助率100％）</t>
    <rPh sb="17" eb="20">
      <t>ホジョリツ</t>
    </rPh>
    <phoneticPr fontId="25"/>
  </si>
  <si>
    <t>新たな脱炭素技術実証・事業化支援事業補助金（補助率50％）</t>
    <rPh sb="22" eb="25">
      <t>ホジョリツ</t>
    </rPh>
    <phoneticPr fontId="25"/>
  </si>
  <si>
    <t>　ポリ塩化ビフェニル廃棄物の適正な処理の推進に関する特別措置法及びポリ塩化ビフェニル廃棄物処理基本計画に基づき、市内に存在するPCB廃棄物が適正保管・適正処理されるよう取組を進める。</t>
    <phoneticPr fontId="13"/>
  </si>
  <si>
    <t>　ポリ塩化ビフェニル廃棄物の保管事業者へPCB廃棄物を適正保管・適正処理するよう周知、指導を行うとともに、国からの処理方針を踏まえ、必要な手続きを行う。また、本市内にあるJESCO大阪PCB処理事業所に対し、環境モニタリングを行うことで周辺地域の生活環境に影響を及ぼしていないか確認を行っている。</t>
    <phoneticPr fontId="4"/>
  </si>
  <si>
    <t>住宅の脱炭素化促進事業</t>
    <phoneticPr fontId="4"/>
  </si>
  <si>
    <t>脱炭素化普及啓発促進事業</t>
    <phoneticPr fontId="4"/>
  </si>
  <si>
    <t>住宅の脱炭素化促進事業補助金（仮）（補助率100％）</t>
    <phoneticPr fontId="4"/>
  </si>
  <si>
    <t>中小企業の省エネ・省CO2加速化支援事業補助金（仮）（補助率100％）</t>
    <phoneticPr fontId="4"/>
  </si>
  <si>
    <t>帯水層蓄熱システム導入支援事業補助金（仮）（補助率75％）</t>
    <phoneticPr fontId="4"/>
  </si>
  <si>
    <t>ペロブスカイト太陽電池導入費補助金（仮）（補助率5/6～7/8）</t>
    <phoneticPr fontId="4"/>
  </si>
  <si>
    <t>新たな手法による太陽光発電導入支援事業補助金（仮）（補助率20％等）</t>
    <rPh sb="32" eb="33">
      <t>ナド</t>
    </rPh>
    <phoneticPr fontId="4"/>
  </si>
  <si>
    <t>大阪市指定喫煙所設置経費等補助金（補助率100%)</t>
    <phoneticPr fontId="4"/>
  </si>
  <si>
    <t>ミナミエリアの環境改善を目的とした大阪市指定喫煙所設置経費等補助金（仮）（補助率100%)</t>
    <phoneticPr fontId="4"/>
  </si>
  <si>
    <t>　電気自動車（ＥＶ）やプラグインハイブリッド車（ＰＨＶ）の普及には充電設備の整備が必要であり、その普及促進を図るため充電設備設置費用の一部を補助する。</t>
    <phoneticPr fontId="13"/>
  </si>
  <si>
    <t xml:space="preserve">　市域の温室効果ガスの多くを占める民生部門（業務・家庭部門）への対策として、省エネを促進するため、断熱改修や省エネ設備等の導入に係る費用の一部を補助する。また、創エネを促進するために、ソーラーカーポート等の新たな手法による太陽光発電の導入に係る費用の一部を補助するとともに、カーボンニュートラル新技術の社会実装化に向け、帯水層蓄熱システムの導入やペロブスカイト太陽電池導入に係る費用の一部を補助する。さらに、脱炭素化の普及啓発のために、中小企業向けの補助金申請に関するセミナーを開催し、市域の脱炭素化を促進する。
</t>
    <rPh sb="59" eb="60">
      <t>トウ</t>
    </rPh>
    <phoneticPr fontId="4"/>
  </si>
  <si>
    <t>算定②</t>
    <rPh sb="0" eb="2">
      <t>サンテイ</t>
    </rPh>
    <phoneticPr fontId="3"/>
  </si>
  <si>
    <t>算定中</t>
    <rPh sb="0" eb="3">
      <t>サンテイチュウ</t>
    </rPh>
    <phoneticPr fontId="4"/>
  </si>
  <si>
    <t>　人の暮らしと自然などの環境との関わりについて理解し、環境を大切にしながら生きようとする子どもを育てるため、小中学校及び義務教育学校における環境教育の推進を図る。</t>
    <phoneticPr fontId="13"/>
  </si>
  <si>
    <t>　届出の事前審査により、騒音・振動の未然防止を図るとともに、苦情発生に際しては工場・事業場等への立入検査を実施し、規制基準等の遵守を図る。　
幹線道路における自動車騒音調査の実施及び自動車騒音面的評価システムの整備等を行う。</t>
    <phoneticPr fontId="4"/>
  </si>
  <si>
    <t>　悪臭苦情に対応するため、悪臭防止法に基づく対策を実施する。</t>
    <phoneticPr fontId="13"/>
  </si>
  <si>
    <t>　嗅覚測定による臭気指数の判定を行い、規制基準の遵守状況を確認する等、工場・事業場に対する規制指導等を行う。</t>
    <phoneticPr fontId="4"/>
  </si>
  <si>
    <t>　「大阪市地球温暖化対策計画（区域施策編）」に基づき、2030年に2013年度比で温室効果ガス排出量50％削減のため、市域の脱炭素化を加速する。</t>
    <rPh sb="23" eb="24">
      <t>モト</t>
    </rPh>
    <rPh sb="59" eb="61">
      <t>シイキ</t>
    </rPh>
    <rPh sb="62" eb="66">
      <t>ダツタンソカ</t>
    </rPh>
    <rPh sb="67" eb="69">
      <t>カソク</t>
    </rPh>
    <phoneticPr fontId="13"/>
  </si>
  <si>
    <t>市有施設への太陽光発電設備導入可能性調査</t>
    <phoneticPr fontId="4"/>
  </si>
  <si>
    <t>　2050年までに温室効果ガス排出量実質ゼロとする脱炭素社会「ゼロカーボン おおさか」の実現に向け、新たな脱炭素技術の開発及び社会実装が必要不可欠であるものの、技術開発や実証は民間の自主的な取組に委ねるだけでは十分に進まない状況である。そこで、本市のような都市部で有効な新たな脱炭素技術の実証・事業化の支援を行うとともに、市民・事業者への情報発信により社会実装を後押しすることを目的とする。</t>
    <phoneticPr fontId="13"/>
  </si>
  <si>
    <t>　開発レベルには達しているものの事業化に至っていない新たな脱炭素技術のうち、都市部で有効な脱炭素技術の実証を行う者を募り、有識者による審査を経たうえで事業者を採択し、実証経費の一部の補助を行う。
　また、市民・事業者に広くPRをするために、指定の公共施設を実証フィールドとしても利用可能とすることで、社会実装の後押しをするとともに、当該技術の市域での普及拡大を加速化させる。</t>
    <phoneticPr fontId="4"/>
  </si>
  <si>
    <t>　気候変動適応法に基づく、特別警戒情報発表時における避暑のための施設（クーリングシェルター）を指定するともに、HP、SNS、リーフレット、ごみ収集車等を活用した巡回広報など、様々な媒体を活用し、クーリングシェルターの利用を含めた熱中症の普及啓発・注意喚起を幅広く実施する。
　また、適応策の一つである打ち水や緑のカーペットづくりについて、市民・事業者等に打ち水用品の貸し出し支援を行うとともに、本市関連施設で緑のカーテン＆カーペットづくりを実施する。
　都市部での暑熱対策の取組については、気候変動適応近畿広域協議会をはじめとする研究調査へ参画するとともに、大阪府と連携した効果的な取組を進める。</t>
    <rPh sb="47" eb="49">
      <t>シテイ</t>
    </rPh>
    <phoneticPr fontId="4"/>
  </si>
  <si>
    <t>　産業廃棄物の排出事業者及び産業廃棄物処理業者に対し、「廃棄物の処理及び清掃に関する法律」に基づく産業廃棄物保管基準・処理基準・委託基準を遵守するよう指導・啓発することで、産業廃棄物の不法投棄及び不適正保管・不適正処理を未然に防止し、周辺及び市民の生活環境の保全を図る。</t>
    <phoneticPr fontId="13"/>
  </si>
  <si>
    <t>　環境局職員の人件費</t>
    <phoneticPr fontId="13"/>
  </si>
  <si>
    <t>　環境局職員の人件費</t>
    <phoneticPr fontId="4"/>
  </si>
  <si>
    <t>　総務課、職員課、企画課における事務用品等の事務費。</t>
    <phoneticPr fontId="4"/>
  </si>
  <si>
    <t>　ホームページやごみ分別アプリ、ごみ収集車両の広報板を活用しながら、効果的な情報発信を行う。
　幅広く広報を展開するため、民間事業等への参画や環境問題への「身近なレベルでの取組」推進に向けて区との連携を図る。</t>
    <rPh sb="18" eb="20">
      <t>シュウシュウ</t>
    </rPh>
    <rPh sb="20" eb="22">
      <t>シャリョウ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</si>
</sst>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8">
    <font>
      <sz val="11"/>
      <color theme="1"/>
      <name val="游ゴシック"/>
      <family val="2"/>
      <charset val="128"/>
      <scheme val="minor"/>
    </font>
    <font>
      <sz val="11"/>
      <name val="ＭＳ Ｐゴシック"/>
      <family val="3"/>
      <charset val="128"/>
    </font>
    <font>
      <b/>
      <sz val="16"/>
      <name val="ＭＳ Ｐゴシック"/>
      <family val="3"/>
      <charset val="128"/>
    </font>
    <font>
      <sz val="6"/>
      <name val="游ゴシック"/>
      <family val="2"/>
      <charset val="128"/>
      <scheme val="minor"/>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3"/>
      <charset val="128"/>
    </font>
    <font>
      <sz val="6"/>
      <name val="ＭＳ Ｐゴシック"/>
      <family val="2"/>
      <charset val="128"/>
    </font>
    <font>
      <sz val="11"/>
      <color theme="1"/>
      <name val="ＭＳ Ｐゴシック"/>
      <family val="3"/>
      <charset val="128"/>
    </font>
    <font>
      <sz val="11"/>
      <color theme="1"/>
      <name val="游ゴシック"/>
      <family val="2"/>
      <charset val="128"/>
      <scheme val="minor"/>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4" fillId="0" borderId="0" applyNumberFormat="0" applyFill="0" applyBorder="0" applyAlignment="0" applyProtection="0">
      <alignment vertical="center"/>
    </xf>
  </cellStyleXfs>
  <cellXfs count="162">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11" fillId="0" borderId="0" xfId="4" applyFont="1" applyAlignment="1">
      <alignment horizontal="center"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2" fillId="0" borderId="0" xfId="1" applyFont="1" applyAlignment="1">
      <alignment vertical="center"/>
    </xf>
    <xf numFmtId="0" fontId="12"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2" fillId="0" borderId="4" xfId="1" applyFont="1" applyBorder="1" applyAlignment="1">
      <alignment vertical="center"/>
    </xf>
    <xf numFmtId="0" fontId="12" fillId="0" borderId="4" xfId="1" applyFont="1" applyBorder="1" applyAlignment="1">
      <alignment horizontal="left" vertical="center"/>
    </xf>
    <xf numFmtId="0" fontId="12"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2" fillId="0" borderId="9" xfId="1" applyFont="1" applyBorder="1" applyAlignment="1">
      <alignment vertical="top" wrapText="1"/>
    </xf>
    <xf numFmtId="0" fontId="12" fillId="0" borderId="10" xfId="1" applyFont="1" applyBorder="1" applyAlignment="1">
      <alignment vertical="top" wrapText="1"/>
    </xf>
    <xf numFmtId="0" fontId="12" fillId="0" borderId="11" xfId="1" applyFont="1" applyBorder="1" applyAlignment="1">
      <alignment vertical="top" wrapText="1"/>
    </xf>
    <xf numFmtId="0" fontId="5" fillId="0" borderId="0" xfId="2" applyFont="1" applyAlignment="1">
      <alignment vertical="center"/>
    </xf>
    <xf numFmtId="0" fontId="15" fillId="0" borderId="0" xfId="1" applyFont="1" applyAlignment="1">
      <alignment horizontal="right" vertical="center"/>
    </xf>
    <xf numFmtId="0" fontId="1" fillId="0" borderId="0" xfId="1" applyAlignment="1">
      <alignment vertical="center"/>
    </xf>
    <xf numFmtId="0" fontId="5" fillId="0" borderId="0" xfId="1" applyFont="1" applyAlignment="1">
      <alignment vertical="center"/>
    </xf>
    <xf numFmtId="0" fontId="12" fillId="0" borderId="19" xfId="1" applyFont="1" applyBorder="1" applyAlignment="1">
      <alignment vertical="center"/>
    </xf>
    <xf numFmtId="0" fontId="16" fillId="0" borderId="0" xfId="4" applyFont="1" applyAlignment="1">
      <alignment vertical="center"/>
    </xf>
    <xf numFmtId="0" fontId="17" fillId="0" borderId="0" xfId="4" applyFont="1" applyAlignment="1">
      <alignment vertical="center"/>
    </xf>
    <xf numFmtId="0" fontId="17" fillId="0" borderId="0" xfId="5" applyFont="1" applyAlignment="1">
      <alignment horizontal="right" vertical="center"/>
    </xf>
    <xf numFmtId="0" fontId="18" fillId="0" borderId="0" xfId="4" applyFont="1" applyAlignment="1">
      <alignment vertical="center"/>
    </xf>
    <xf numFmtId="0" fontId="19" fillId="0" borderId="0" xfId="4" applyFont="1" applyAlignment="1">
      <alignment vertical="center"/>
    </xf>
    <xf numFmtId="0" fontId="19" fillId="0" borderId="0" xfId="4" applyFont="1" applyAlignment="1">
      <alignment vertical="center" shrinkToFit="1"/>
    </xf>
    <xf numFmtId="0" fontId="22" fillId="0" borderId="0" xfId="4" applyFont="1" applyAlignment="1">
      <alignment horizontal="left" vertical="center"/>
    </xf>
    <xf numFmtId="0" fontId="17" fillId="0" borderId="0" xfId="4" applyFont="1" applyAlignment="1">
      <alignment horizontal="right" vertical="center" wrapText="1"/>
    </xf>
    <xf numFmtId="0" fontId="18" fillId="0" borderId="0" xfId="4" applyFont="1" applyAlignment="1">
      <alignment horizontal="right" vertical="center"/>
    </xf>
    <xf numFmtId="0" fontId="17" fillId="0" borderId="29" xfId="4" applyFont="1" applyBorder="1" applyAlignment="1">
      <alignment horizontal="center" vertical="center"/>
    </xf>
    <xf numFmtId="0" fontId="17" fillId="0" borderId="12" xfId="4" applyFont="1" applyBorder="1" applyAlignment="1">
      <alignment horizontal="center" vertical="center"/>
    </xf>
    <xf numFmtId="0" fontId="17" fillId="0" borderId="30" xfId="4" applyFont="1" applyBorder="1" applyAlignment="1">
      <alignment horizontal="center" vertical="center"/>
    </xf>
    <xf numFmtId="0" fontId="17" fillId="0" borderId="31" xfId="4" applyFont="1" applyBorder="1" applyAlignment="1">
      <alignment horizontal="center" vertical="center"/>
    </xf>
    <xf numFmtId="0" fontId="17" fillId="0" borderId="16" xfId="4" applyFont="1" applyBorder="1" applyAlignment="1">
      <alignment horizontal="center" vertical="center"/>
    </xf>
    <xf numFmtId="0" fontId="17" fillId="0" borderId="32" xfId="4" applyFont="1" applyBorder="1" applyAlignment="1">
      <alignment horizontal="center" vertical="center"/>
    </xf>
    <xf numFmtId="0" fontId="17" fillId="0" borderId="0" xfId="4" applyFont="1" applyAlignment="1">
      <alignment horizontal="center" vertical="center"/>
    </xf>
    <xf numFmtId="176" fontId="23" fillId="0" borderId="34" xfId="4" applyNumberFormat="1" applyFont="1" applyBorder="1" applyAlignment="1">
      <alignment vertical="center" shrinkToFit="1"/>
    </xf>
    <xf numFmtId="176" fontId="23" fillId="0" borderId="36" xfId="4" applyNumberFormat="1" applyFont="1" applyBorder="1" applyAlignment="1">
      <alignment vertical="center" shrinkToFit="1"/>
    </xf>
    <xf numFmtId="177" fontId="23" fillId="0" borderId="32" xfId="4" applyNumberFormat="1" applyFont="1" applyBorder="1" applyAlignment="1">
      <alignment vertical="center" shrinkToFit="1"/>
    </xf>
    <xf numFmtId="177" fontId="23" fillId="0" borderId="18" xfId="4" applyNumberFormat="1" applyFont="1" applyBorder="1" applyAlignment="1">
      <alignment vertical="center" shrinkToFit="1"/>
    </xf>
    <xf numFmtId="176" fontId="23" fillId="0" borderId="34" xfId="4" applyNumberFormat="1" applyFont="1" applyBorder="1" applyAlignment="1">
      <alignment horizontal="right" vertical="center" shrinkToFit="1"/>
    </xf>
    <xf numFmtId="176" fontId="23" fillId="0" borderId="36" xfId="4" applyNumberFormat="1" applyFont="1" applyBorder="1" applyAlignment="1">
      <alignment horizontal="right" vertical="center" shrinkToFit="1"/>
    </xf>
    <xf numFmtId="177" fontId="23" fillId="0" borderId="41" xfId="4" applyNumberFormat="1" applyFont="1" applyBorder="1" applyAlignment="1">
      <alignment vertical="center" shrinkToFit="1"/>
    </xf>
    <xf numFmtId="177" fontId="23" fillId="0" borderId="11" xfId="4" applyNumberFormat="1" applyFont="1" applyBorder="1" applyAlignment="1">
      <alignment vertical="center" shrinkToFit="1"/>
    </xf>
    <xf numFmtId="0" fontId="14" fillId="0" borderId="0" xfId="4" applyFont="1" applyFill="1" applyAlignment="1">
      <alignment horizontal="center" vertical="center"/>
    </xf>
    <xf numFmtId="0" fontId="21" fillId="0" borderId="0" xfId="4" applyFont="1" applyFill="1" applyAlignment="1">
      <alignment horizontal="left" vertical="center"/>
    </xf>
    <xf numFmtId="0" fontId="14" fillId="0" borderId="12" xfId="4" applyFont="1" applyFill="1" applyBorder="1" applyAlignment="1">
      <alignment horizontal="center" vertical="center"/>
    </xf>
    <xf numFmtId="0" fontId="14" fillId="0" borderId="32" xfId="4" applyFont="1" applyFill="1" applyBorder="1" applyAlignment="1">
      <alignment horizontal="center" vertical="center"/>
    </xf>
    <xf numFmtId="176" fontId="5" fillId="0" borderId="34" xfId="4" applyNumberFormat="1" applyFont="1" applyFill="1" applyBorder="1" applyAlignment="1">
      <alignment vertical="center" shrinkToFit="1"/>
    </xf>
    <xf numFmtId="177" fontId="5" fillId="0" borderId="32" xfId="4" applyNumberFormat="1" applyFont="1" applyFill="1" applyBorder="1" applyAlignment="1">
      <alignment vertical="center" shrinkToFit="1"/>
    </xf>
    <xf numFmtId="177" fontId="5" fillId="0" borderId="41" xfId="4" applyNumberFormat="1" applyFont="1" applyFill="1" applyBorder="1" applyAlignment="1">
      <alignment vertical="center" shrinkToFit="1"/>
    </xf>
    <xf numFmtId="0" fontId="19" fillId="0" borderId="0" xfId="4" applyFont="1" applyAlignment="1">
      <alignment horizontal="right" vertical="center" shrinkToFit="1"/>
    </xf>
    <xf numFmtId="0" fontId="20" fillId="0" borderId="0" xfId="3" applyFont="1" applyAlignment="1">
      <alignment horizontal="right" vertical="center" shrinkToFit="1"/>
    </xf>
    <xf numFmtId="0" fontId="18" fillId="0" borderId="10" xfId="4" applyFont="1" applyBorder="1" applyAlignment="1">
      <alignment horizontal="right" vertical="center" wrapText="1"/>
    </xf>
    <xf numFmtId="0" fontId="17" fillId="0" borderId="30" xfId="4" applyFont="1" applyBorder="1" applyAlignment="1">
      <alignment horizontal="center" vertical="center"/>
    </xf>
    <xf numFmtId="0" fontId="17" fillId="0" borderId="32" xfId="4" applyFont="1" applyBorder="1" applyAlignment="1">
      <alignment horizontal="center" vertical="center"/>
    </xf>
    <xf numFmtId="0" fontId="17" fillId="0" borderId="30" xfId="4" applyFont="1" applyBorder="1" applyAlignment="1">
      <alignment horizontal="center" vertical="center" wrapText="1"/>
    </xf>
    <xf numFmtId="0" fontId="17" fillId="0" borderId="13" xfId="4" applyFont="1" applyBorder="1" applyAlignment="1">
      <alignment horizontal="center" vertical="center"/>
    </xf>
    <xf numFmtId="0" fontId="17" fillId="0" borderId="6" xfId="4" applyFont="1" applyBorder="1" applyAlignment="1">
      <alignment horizontal="center" vertical="center"/>
    </xf>
    <xf numFmtId="0" fontId="17" fillId="0" borderId="17" xfId="4" applyFont="1" applyBorder="1" applyAlignment="1">
      <alignment horizontal="center" vertical="center"/>
    </xf>
    <xf numFmtId="0" fontId="17" fillId="0" borderId="18" xfId="4" applyFont="1" applyBorder="1" applyAlignment="1">
      <alignment horizontal="center" vertical="center"/>
    </xf>
    <xf numFmtId="176" fontId="17" fillId="0" borderId="33" xfId="4" applyNumberFormat="1" applyFont="1" applyBorder="1" applyAlignment="1">
      <alignment horizontal="center" vertical="center" wrapText="1"/>
    </xf>
    <xf numFmtId="176" fontId="17" fillId="0" borderId="31" xfId="4" applyNumberFormat="1" applyFont="1" applyBorder="1" applyAlignment="1">
      <alignment horizontal="center" vertical="center" wrapText="1"/>
    </xf>
    <xf numFmtId="49" fontId="17" fillId="0" borderId="34" xfId="4" quotePrefix="1" applyNumberFormat="1" applyFont="1" applyBorder="1" applyAlignment="1">
      <alignment horizontal="center" vertical="center"/>
    </xf>
    <xf numFmtId="49" fontId="17" fillId="0" borderId="32" xfId="4" applyNumberFormat="1" applyFont="1" applyBorder="1" applyAlignment="1">
      <alignment horizontal="center" vertical="center"/>
    </xf>
    <xf numFmtId="0" fontId="24" fillId="0" borderId="34" xfId="6" applyBorder="1" applyAlignment="1">
      <alignment horizontal="left" vertical="center" wrapText="1"/>
    </xf>
    <xf numFmtId="0" fontId="17" fillId="0" borderId="32" xfId="4" applyFont="1" applyBorder="1" applyAlignment="1">
      <alignment horizontal="left" vertical="center" wrapText="1"/>
    </xf>
    <xf numFmtId="176" fontId="17" fillId="0" borderId="34" xfId="4" applyNumberFormat="1" applyFont="1" applyBorder="1" applyAlignment="1">
      <alignment horizontal="center" vertical="center" wrapText="1"/>
    </xf>
    <xf numFmtId="176" fontId="17" fillId="0" borderId="32" xfId="4" applyNumberFormat="1" applyFont="1" applyBorder="1" applyAlignment="1">
      <alignment horizontal="center" vertical="center" wrapText="1"/>
    </xf>
    <xf numFmtId="0" fontId="17" fillId="0" borderId="35" xfId="4" applyFont="1" applyBorder="1" applyAlignment="1">
      <alignment horizontal="center" vertical="center"/>
    </xf>
    <xf numFmtId="176" fontId="23" fillId="0" borderId="36" xfId="4" applyNumberFormat="1" applyFont="1" applyBorder="1" applyAlignment="1">
      <alignment horizontal="center" vertical="center" shrinkToFit="1"/>
    </xf>
    <xf numFmtId="176" fontId="23" fillId="0" borderId="18" xfId="4" applyNumberFormat="1" applyFont="1" applyBorder="1" applyAlignment="1">
      <alignment horizontal="center" vertical="center" shrinkToFit="1"/>
    </xf>
    <xf numFmtId="0" fontId="17" fillId="0" borderId="37" xfId="4" applyFont="1" applyBorder="1" applyAlignment="1">
      <alignment horizontal="center" vertical="center" shrinkToFit="1"/>
    </xf>
    <xf numFmtId="0" fontId="17" fillId="0" borderId="38" xfId="4" applyFont="1" applyBorder="1" applyAlignment="1">
      <alignment horizontal="center" vertical="center" shrinkToFit="1"/>
    </xf>
    <xf numFmtId="0" fontId="17" fillId="0" borderId="39" xfId="4" applyFont="1" applyBorder="1" applyAlignment="1">
      <alignment horizontal="center" vertical="center" shrinkToFit="1"/>
    </xf>
    <xf numFmtId="0" fontId="17" fillId="0" borderId="14" xfId="4" applyFont="1" applyBorder="1" applyAlignment="1">
      <alignment horizontal="center" vertical="center" shrinkToFit="1"/>
    </xf>
    <xf numFmtId="0" fontId="17" fillId="0" borderId="15" xfId="4" applyFont="1" applyBorder="1" applyAlignment="1">
      <alignment horizontal="center" vertical="center" shrinkToFit="1"/>
    </xf>
    <xf numFmtId="0" fontId="17" fillId="0" borderId="16" xfId="4" applyFont="1" applyBorder="1" applyAlignment="1">
      <alignment horizontal="center" vertical="center" shrinkToFit="1"/>
    </xf>
    <xf numFmtId="0" fontId="24" fillId="0" borderId="34" xfId="6" applyBorder="1" applyAlignment="1">
      <alignment horizontal="left" vertical="center" wrapText="1" shrinkToFit="1"/>
    </xf>
    <xf numFmtId="0" fontId="17" fillId="0" borderId="32" xfId="4" applyFont="1" applyBorder="1" applyAlignment="1">
      <alignment horizontal="left" vertical="center" wrapText="1" shrinkToFit="1"/>
    </xf>
    <xf numFmtId="0" fontId="17" fillId="0" borderId="34" xfId="6" applyFont="1" applyBorder="1" applyAlignment="1">
      <alignment horizontal="left" vertical="center" wrapText="1"/>
    </xf>
    <xf numFmtId="0" fontId="17" fillId="0" borderId="37" xfId="4" applyFont="1" applyBorder="1" applyAlignment="1">
      <alignment horizontal="center" vertical="center"/>
    </xf>
    <xf numFmtId="0" fontId="17" fillId="0" borderId="38" xfId="4" applyFont="1" applyBorder="1" applyAlignment="1">
      <alignment horizontal="center" vertical="center"/>
    </xf>
    <xf numFmtId="0" fontId="17" fillId="0" borderId="39" xfId="4" applyFont="1" applyBorder="1" applyAlignment="1">
      <alignment horizontal="center" vertical="center"/>
    </xf>
    <xf numFmtId="0" fontId="17" fillId="0" borderId="9" xfId="4" applyFont="1" applyBorder="1" applyAlignment="1">
      <alignment horizontal="center" vertical="center"/>
    </xf>
    <xf numFmtId="0" fontId="17" fillId="0" borderId="10" xfId="4" applyFont="1" applyBorder="1" applyAlignment="1">
      <alignment horizontal="center" vertical="center"/>
    </xf>
    <xf numFmtId="0" fontId="17" fillId="0" borderId="40" xfId="4" applyFont="1" applyBorder="1" applyAlignment="1">
      <alignment horizontal="center" vertical="center"/>
    </xf>
    <xf numFmtId="0" fontId="17" fillId="0" borderId="42" xfId="4" applyFont="1" applyBorder="1" applyAlignment="1">
      <alignment horizontal="center" vertical="center"/>
    </xf>
    <xf numFmtId="0" fontId="7" fillId="0" borderId="0" xfId="1" applyFont="1" applyAlignment="1">
      <alignment horizontal="right" shrinkToFit="1"/>
    </xf>
    <xf numFmtId="0" fontId="10" fillId="0" borderId="0" xfId="3" applyFont="1" applyAlignment="1">
      <alignment horizontal="right" shrinkToFit="1"/>
    </xf>
    <xf numFmtId="0" fontId="12" fillId="3" borderId="1" xfId="1" applyFont="1" applyFill="1" applyBorder="1" applyAlignment="1">
      <alignment horizontal="center" vertical="center"/>
    </xf>
    <xf numFmtId="0" fontId="12" fillId="2" borderId="2" xfId="1" applyFont="1" applyFill="1" applyBorder="1" applyAlignment="1">
      <alignment horizontal="center" vertical="center"/>
    </xf>
    <xf numFmtId="0" fontId="12" fillId="0" borderId="1" xfId="1" applyFont="1" applyBorder="1" applyAlignment="1">
      <alignment horizontal="left" vertical="center" shrinkToFit="1"/>
    </xf>
    <xf numFmtId="0" fontId="12" fillId="0" borderId="2" xfId="1" applyFont="1" applyBorder="1" applyAlignment="1">
      <alignment horizontal="left" vertical="center" shrinkToFit="1"/>
    </xf>
    <xf numFmtId="0" fontId="12" fillId="0" borderId="3" xfId="1" applyFont="1" applyBorder="1" applyAlignment="1">
      <alignment horizontal="left" vertical="center" shrinkToFit="1"/>
    </xf>
    <xf numFmtId="0" fontId="14" fillId="0" borderId="7" xfId="1" applyFont="1" applyBorder="1" applyAlignment="1">
      <alignment horizontal="left" vertical="top" wrapText="1"/>
    </xf>
    <xf numFmtId="0" fontId="14" fillId="0" borderId="0" xfId="1" applyFont="1" applyAlignment="1">
      <alignment horizontal="left" vertical="top" wrapText="1"/>
    </xf>
    <xf numFmtId="0" fontId="14" fillId="0" borderId="8" xfId="1" applyFont="1" applyBorder="1" applyAlignment="1">
      <alignment horizontal="left" vertical="top" wrapText="1"/>
    </xf>
    <xf numFmtId="0" fontId="12"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2"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12"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6" fillId="0" borderId="22" xfId="1" applyNumberFormat="1" applyFont="1" applyBorder="1" applyAlignment="1">
      <alignment vertical="center"/>
    </xf>
    <xf numFmtId="176" fontId="16" fillId="0" borderId="20" xfId="1" applyNumberFormat="1" applyFont="1" applyBorder="1" applyAlignment="1">
      <alignment vertical="center"/>
    </xf>
    <xf numFmtId="176" fontId="16" fillId="0" borderId="21" xfId="1" applyNumberFormat="1" applyFont="1" applyBorder="1" applyAlignment="1">
      <alignment vertical="center"/>
    </xf>
    <xf numFmtId="176" fontId="12"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xf numFmtId="176" fontId="12"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0" fontId="10" fillId="0" borderId="0" xfId="0" applyFont="1" applyAlignment="1">
      <alignment horizontal="right" shrinkToFit="1"/>
    </xf>
    <xf numFmtId="0" fontId="12"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2"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2"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xf numFmtId="0" fontId="17" fillId="0" borderId="7" xfId="1" applyFont="1" applyFill="1" applyBorder="1" applyAlignment="1">
      <alignment horizontal="left" vertical="top" wrapText="1"/>
    </xf>
    <xf numFmtId="0" fontId="17" fillId="0" borderId="0" xfId="1" applyFont="1" applyFill="1" applyAlignment="1">
      <alignment horizontal="left" vertical="top" wrapText="1"/>
    </xf>
    <xf numFmtId="0" fontId="17" fillId="0" borderId="8" xfId="1" applyFont="1" applyFill="1" applyBorder="1" applyAlignment="1">
      <alignment horizontal="left" vertical="top" wrapText="1"/>
    </xf>
    <xf numFmtId="0" fontId="16" fillId="0" borderId="20" xfId="1" applyFont="1" applyBorder="1" applyAlignment="1">
      <alignment vertical="center" shrinkToFit="1"/>
    </xf>
    <xf numFmtId="0" fontId="26" fillId="0" borderId="20" xfId="0" applyFont="1" applyBorder="1" applyAlignment="1">
      <alignment vertical="center" shrinkToFit="1"/>
    </xf>
    <xf numFmtId="0" fontId="26" fillId="0" borderId="21" xfId="0" applyFont="1" applyBorder="1" applyAlignment="1">
      <alignment vertical="center" shrinkToFit="1"/>
    </xf>
    <xf numFmtId="0" fontId="12" fillId="0" borderId="20" xfId="1" applyFont="1" applyFill="1" applyBorder="1" applyAlignment="1">
      <alignment vertical="center" shrinkToFit="1"/>
    </xf>
    <xf numFmtId="0" fontId="0" fillId="0" borderId="20" xfId="0" applyFill="1" applyBorder="1" applyAlignment="1">
      <alignment vertical="center" shrinkToFit="1"/>
    </xf>
    <xf numFmtId="0" fontId="0" fillId="0" borderId="21" xfId="0" applyFill="1" applyBorder="1" applyAlignment="1">
      <alignment vertical="center" shrinkToFit="1"/>
    </xf>
    <xf numFmtId="176" fontId="16" fillId="0" borderId="22" xfId="1" applyNumberFormat="1" applyFont="1" applyFill="1" applyBorder="1" applyAlignment="1">
      <alignment vertical="center"/>
    </xf>
    <xf numFmtId="0" fontId="26" fillId="0" borderId="20" xfId="1" applyFont="1" applyFill="1" applyBorder="1" applyAlignment="1">
      <alignment vertical="center"/>
    </xf>
    <xf numFmtId="0" fontId="26" fillId="0" borderId="21" xfId="1" applyFont="1" applyFill="1" applyBorder="1" applyAlignment="1">
      <alignment vertical="center"/>
    </xf>
    <xf numFmtId="0" fontId="26" fillId="0" borderId="20" xfId="1" applyFont="1" applyBorder="1" applyAlignment="1">
      <alignment vertical="center"/>
    </xf>
    <xf numFmtId="0" fontId="26" fillId="0" borderId="21" xfId="1" applyFont="1" applyBorder="1" applyAlignment="1">
      <alignment vertical="center"/>
    </xf>
    <xf numFmtId="0" fontId="16" fillId="0" borderId="20" xfId="1" applyFont="1" applyFill="1" applyBorder="1" applyAlignment="1">
      <alignment vertical="center" shrinkToFit="1"/>
    </xf>
    <xf numFmtId="0" fontId="27" fillId="0" borderId="20" xfId="0" applyFont="1" applyFill="1" applyBorder="1" applyAlignment="1">
      <alignment vertical="center" shrinkToFit="1"/>
    </xf>
    <xf numFmtId="0" fontId="27" fillId="0" borderId="21" xfId="0" applyFont="1" applyFill="1" applyBorder="1" applyAlignment="1">
      <alignment vertical="center" shrinkToFit="1"/>
    </xf>
    <xf numFmtId="0" fontId="16" fillId="0" borderId="21" xfId="1" applyFont="1" applyFill="1" applyBorder="1" applyAlignment="1">
      <alignment vertical="center" shrinkToFit="1"/>
    </xf>
    <xf numFmtId="0" fontId="26" fillId="0" borderId="20" xfId="0" applyFont="1" applyFill="1" applyBorder="1" applyAlignment="1">
      <alignment vertical="center" shrinkToFit="1"/>
    </xf>
    <xf numFmtId="0" fontId="26" fillId="0" borderId="21" xfId="0" applyFont="1" applyFill="1" applyBorder="1" applyAlignment="1">
      <alignment vertical="center" shrinkToFit="1"/>
    </xf>
    <xf numFmtId="0" fontId="14" fillId="0" borderId="7" xfId="1" applyFont="1" applyFill="1" applyBorder="1" applyAlignment="1">
      <alignment horizontal="left" vertical="top" wrapText="1"/>
    </xf>
    <xf numFmtId="0" fontId="14" fillId="0" borderId="0" xfId="1" applyFont="1" applyFill="1" applyAlignment="1">
      <alignment horizontal="left" vertical="top" wrapText="1"/>
    </xf>
    <xf numFmtId="0" fontId="14" fillId="0" borderId="8" xfId="1" applyFont="1" applyFill="1" applyBorder="1" applyAlignment="1">
      <alignment horizontal="left" vertical="top" wrapText="1"/>
    </xf>
    <xf numFmtId="176" fontId="12" fillId="0" borderId="22" xfId="1" applyNumberFormat="1" applyFont="1" applyFill="1" applyBorder="1" applyAlignment="1">
      <alignment vertical="center"/>
    </xf>
    <xf numFmtId="0" fontId="1" fillId="0" borderId="20" xfId="1" applyFill="1" applyBorder="1" applyAlignment="1">
      <alignment vertical="center"/>
    </xf>
    <xf numFmtId="0" fontId="1" fillId="0" borderId="21" xfId="1" applyFill="1" applyBorder="1" applyAlignment="1">
      <alignment vertical="center"/>
    </xf>
  </cellXfs>
  <cellStyles count="7">
    <cellStyle name="ハイパーリンク" xfId="6" builtinId="8" customBuiltin="1"/>
    <cellStyle name="標準" xfId="0" builtinId="0"/>
    <cellStyle name="標準 2" xfId="3" xr:uid="{8E29C47A-01F8-48A7-8797-933F8A1325AF}"/>
    <cellStyle name="標準 2 4" xfId="1" xr:uid="{0A09D6BD-CEA9-424B-9C33-4ED85489A541}"/>
    <cellStyle name="標準 7" xfId="5" xr:uid="{F9103D65-FB62-4DEB-8922-BC4C49897CA1}"/>
    <cellStyle name="標準_③予算事業別調書(目次様式)" xfId="4" xr:uid="{BD1E3E08-D712-476A-A34B-F6F18061E1DE}"/>
    <cellStyle name="標準_④予算事業別調書(本体様式)" xfId="2" xr:uid="{D1CF1AA2-CD9E-4120-B608-D9653B949CB9}"/>
  </cellStyles>
  <dxfs count="0"/>
  <tableStyles count="0" defaultTableStyle="TableStyleMedium2" defaultPivotStyle="PivotStyleLight16"/>
  <colors>
    <mruColors>
      <color rgb="FF00FFFF"/>
      <color rgb="FF00B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24325-9CC1-4CA6-B33D-93F12BFA3583}">
  <sheetPr codeName="Sheet1"/>
  <dimension ref="A1:N191"/>
  <sheetViews>
    <sheetView tabSelected="1" view="pageBreakPreview" zoomScaleNormal="115" zoomScaleSheetLayoutView="100" workbookViewId="0"/>
  </sheetViews>
  <sheetFormatPr defaultColWidth="7.59765625" defaultRowHeight="12"/>
  <cols>
    <col min="1" max="1" width="3.69921875" style="27" customWidth="1"/>
    <col min="2" max="2" width="12.5" style="27" customWidth="1"/>
    <col min="3" max="3" width="23.69921875" style="27" customWidth="1"/>
    <col min="4" max="4" width="17.5" style="27" customWidth="1"/>
    <col min="5" max="5" width="12.5" style="27" customWidth="1"/>
    <col min="6" max="6" width="12.5" style="50" customWidth="1"/>
    <col min="7" max="7" width="12.5" style="41" customWidth="1"/>
    <col min="8" max="8" width="6.19921875" style="27" customWidth="1"/>
    <col min="9" max="9" width="9.296875" style="27" customWidth="1"/>
    <col min="10" max="10" width="2.796875" style="29" customWidth="1"/>
    <col min="11" max="11" width="6.59765625" style="29" customWidth="1"/>
    <col min="12" max="12" width="2.59765625" style="29" customWidth="1"/>
    <col min="13" max="14" width="7.59765625" style="29"/>
    <col min="15" max="16384" width="7.59765625" style="27"/>
  </cols>
  <sheetData>
    <row r="1" spans="1:10" s="29" customFormat="1" ht="18" customHeight="1">
      <c r="A1" s="26" t="s">
        <v>407</v>
      </c>
      <c r="B1" s="27"/>
      <c r="C1" s="27"/>
      <c r="D1" s="27"/>
      <c r="E1" s="27"/>
      <c r="F1" s="50"/>
      <c r="G1" s="27"/>
      <c r="H1" s="28"/>
      <c r="I1" s="28"/>
    </row>
    <row r="2" spans="1:10" s="29" customFormat="1" ht="15" customHeight="1">
      <c r="A2" s="27"/>
      <c r="B2" s="27"/>
      <c r="C2" s="27"/>
      <c r="D2" s="27"/>
      <c r="E2" s="27"/>
      <c r="F2" s="50"/>
      <c r="G2" s="27"/>
      <c r="H2" s="27"/>
      <c r="I2" s="27"/>
    </row>
    <row r="3" spans="1:10" s="29" customFormat="1" ht="18" customHeight="1">
      <c r="A3" s="30" t="s">
        <v>420</v>
      </c>
      <c r="B3" s="31"/>
      <c r="C3" s="27"/>
      <c r="D3" s="57" t="s">
        <v>8</v>
      </c>
      <c r="E3" s="58"/>
      <c r="F3" s="58"/>
      <c r="G3" s="58"/>
      <c r="H3" s="58"/>
      <c r="I3" s="58"/>
    </row>
    <row r="4" spans="1:10" s="29" customFormat="1" ht="10.5" customHeight="1">
      <c r="A4" s="27"/>
      <c r="B4" s="27"/>
      <c r="C4" s="27"/>
      <c r="D4" s="27"/>
      <c r="E4" s="27"/>
      <c r="F4" s="51"/>
      <c r="G4" s="32"/>
      <c r="H4" s="27"/>
      <c r="I4" s="27"/>
    </row>
    <row r="5" spans="1:10" s="29" customFormat="1" ht="27" customHeight="1" thickBot="1">
      <c r="A5" s="27"/>
      <c r="B5" s="27"/>
      <c r="C5" s="27"/>
      <c r="D5" s="27"/>
      <c r="E5" s="59" t="s">
        <v>408</v>
      </c>
      <c r="F5" s="59"/>
      <c r="G5" s="33"/>
      <c r="H5" s="27"/>
      <c r="I5" s="34" t="s">
        <v>409</v>
      </c>
    </row>
    <row r="6" spans="1:10" s="29" customFormat="1" ht="15" customHeight="1">
      <c r="A6" s="35" t="s">
        <v>410</v>
      </c>
      <c r="B6" s="36" t="s">
        <v>411</v>
      </c>
      <c r="C6" s="60" t="s">
        <v>412</v>
      </c>
      <c r="D6" s="62" t="s">
        <v>413</v>
      </c>
      <c r="E6" s="37" t="s">
        <v>421</v>
      </c>
      <c r="F6" s="52" t="s">
        <v>422</v>
      </c>
      <c r="G6" s="37" t="s">
        <v>414</v>
      </c>
      <c r="H6" s="63" t="s">
        <v>415</v>
      </c>
      <c r="I6" s="64"/>
    </row>
    <row r="7" spans="1:10" s="29" customFormat="1" ht="15" customHeight="1">
      <c r="A7" s="38" t="s">
        <v>416</v>
      </c>
      <c r="B7" s="39" t="s">
        <v>417</v>
      </c>
      <c r="C7" s="61"/>
      <c r="D7" s="61"/>
      <c r="E7" s="40" t="s">
        <v>418</v>
      </c>
      <c r="F7" s="53" t="s">
        <v>573</v>
      </c>
      <c r="G7" s="40" t="s">
        <v>419</v>
      </c>
      <c r="H7" s="65"/>
      <c r="I7" s="66"/>
    </row>
    <row r="8" spans="1:10" s="29" customFormat="1" ht="15" customHeight="1">
      <c r="A8" s="67">
        <v>1</v>
      </c>
      <c r="B8" s="69" t="s">
        <v>426</v>
      </c>
      <c r="C8" s="71" t="s">
        <v>427</v>
      </c>
      <c r="D8" s="73" t="s">
        <v>428</v>
      </c>
      <c r="E8" s="42">
        <v>13641036</v>
      </c>
      <c r="F8" s="54"/>
      <c r="G8" s="42"/>
      <c r="H8" s="75" t="s">
        <v>423</v>
      </c>
      <c r="I8" s="76" t="s">
        <v>557</v>
      </c>
      <c r="J8" s="29" t="s">
        <v>429</v>
      </c>
    </row>
    <row r="9" spans="1:10" s="29" customFormat="1" ht="15" customHeight="1">
      <c r="A9" s="68"/>
      <c r="B9" s="70"/>
      <c r="C9" s="72"/>
      <c r="D9" s="74"/>
      <c r="E9" s="44">
        <v>13641036</v>
      </c>
      <c r="F9" s="55"/>
      <c r="G9" s="44"/>
      <c r="H9" s="65"/>
      <c r="I9" s="77"/>
      <c r="J9" s="29" t="s">
        <v>430</v>
      </c>
    </row>
    <row r="10" spans="1:10" ht="15" customHeight="1">
      <c r="A10" s="78" t="s">
        <v>431</v>
      </c>
      <c r="B10" s="79"/>
      <c r="C10" s="79"/>
      <c r="D10" s="80"/>
      <c r="E10" s="42">
        <f>SUMIF($J$8:$J$9, J8, E8:E9)</f>
        <v>13641036</v>
      </c>
      <c r="F10" s="54">
        <f>SUMIF($J$8:$J$9, J8, F8:F9)</f>
        <v>0</v>
      </c>
      <c r="G10" s="42">
        <f t="shared" ref="G10:G61" si="0">F10-E10</f>
        <v>-13641036</v>
      </c>
      <c r="H10" s="75"/>
      <c r="I10" s="43"/>
    </row>
    <row r="11" spans="1:10" ht="15" customHeight="1">
      <c r="A11" s="81"/>
      <c r="B11" s="82"/>
      <c r="C11" s="82"/>
      <c r="D11" s="83"/>
      <c r="E11" s="44">
        <f>SUMIF($J$8:$J$9, J9, E8:E9)</f>
        <v>13641036</v>
      </c>
      <c r="F11" s="55">
        <f>SUMIF($J$8:$J$9, J9, F8:F9)</f>
        <v>0</v>
      </c>
      <c r="G11" s="44">
        <f t="shared" si="0"/>
        <v>-13641036</v>
      </c>
      <c r="H11" s="65"/>
      <c r="I11" s="45"/>
    </row>
    <row r="12" spans="1:10" s="29" customFormat="1" ht="15" customHeight="1">
      <c r="A12" s="67">
        <v>2</v>
      </c>
      <c r="B12" s="69" t="s">
        <v>432</v>
      </c>
      <c r="C12" s="71" t="s">
        <v>436</v>
      </c>
      <c r="D12" s="73" t="s">
        <v>543</v>
      </c>
      <c r="E12" s="42">
        <v>33716</v>
      </c>
      <c r="F12" s="54">
        <v>25670</v>
      </c>
      <c r="G12" s="42">
        <f t="shared" ref="G12:G17" si="1">F12-E12</f>
        <v>-8046</v>
      </c>
      <c r="H12" s="75" t="s">
        <v>423</v>
      </c>
      <c r="I12" s="43"/>
      <c r="J12" s="29" t="s">
        <v>429</v>
      </c>
    </row>
    <row r="13" spans="1:10" s="29" customFormat="1" ht="15" customHeight="1">
      <c r="A13" s="68"/>
      <c r="B13" s="70"/>
      <c r="C13" s="72"/>
      <c r="D13" s="74"/>
      <c r="E13" s="44">
        <v>33716</v>
      </c>
      <c r="F13" s="55">
        <v>25670</v>
      </c>
      <c r="G13" s="44">
        <f t="shared" si="1"/>
        <v>-8046</v>
      </c>
      <c r="H13" s="65"/>
      <c r="I13" s="45"/>
      <c r="J13" s="29" t="s">
        <v>430</v>
      </c>
    </row>
    <row r="14" spans="1:10" s="29" customFormat="1" ht="15" customHeight="1">
      <c r="A14" s="67">
        <v>3</v>
      </c>
      <c r="B14" s="69" t="s">
        <v>432</v>
      </c>
      <c r="C14" s="71" t="s">
        <v>435</v>
      </c>
      <c r="D14" s="73" t="s">
        <v>543</v>
      </c>
      <c r="E14" s="42">
        <v>220668</v>
      </c>
      <c r="F14" s="54">
        <v>221749</v>
      </c>
      <c r="G14" s="42">
        <f t="shared" si="1"/>
        <v>1081</v>
      </c>
      <c r="H14" s="75" t="s">
        <v>423</v>
      </c>
      <c r="I14" s="43"/>
      <c r="J14" s="29" t="s">
        <v>429</v>
      </c>
    </row>
    <row r="15" spans="1:10" s="29" customFormat="1" ht="15" customHeight="1">
      <c r="A15" s="68"/>
      <c r="B15" s="70"/>
      <c r="C15" s="72"/>
      <c r="D15" s="74"/>
      <c r="E15" s="44">
        <v>219270</v>
      </c>
      <c r="F15" s="55">
        <v>220370</v>
      </c>
      <c r="G15" s="44">
        <f t="shared" si="1"/>
        <v>1100</v>
      </c>
      <c r="H15" s="65"/>
      <c r="I15" s="45"/>
      <c r="J15" s="29" t="s">
        <v>430</v>
      </c>
    </row>
    <row r="16" spans="1:10" s="29" customFormat="1" ht="15" customHeight="1">
      <c r="A16" s="67">
        <v>4</v>
      </c>
      <c r="B16" s="69" t="s">
        <v>432</v>
      </c>
      <c r="C16" s="71" t="s">
        <v>445</v>
      </c>
      <c r="D16" s="73" t="s">
        <v>440</v>
      </c>
      <c r="E16" s="42">
        <v>63860</v>
      </c>
      <c r="F16" s="54">
        <v>65160</v>
      </c>
      <c r="G16" s="42">
        <f t="shared" si="1"/>
        <v>1300</v>
      </c>
      <c r="H16" s="75" t="s">
        <v>423</v>
      </c>
      <c r="I16" s="43"/>
      <c r="J16" s="29" t="s">
        <v>429</v>
      </c>
    </row>
    <row r="17" spans="1:11" s="29" customFormat="1" ht="15" customHeight="1">
      <c r="A17" s="68"/>
      <c r="B17" s="70"/>
      <c r="C17" s="72"/>
      <c r="D17" s="74"/>
      <c r="E17" s="44">
        <v>63860</v>
      </c>
      <c r="F17" s="55">
        <v>65160</v>
      </c>
      <c r="G17" s="44">
        <f t="shared" si="1"/>
        <v>1300</v>
      </c>
      <c r="H17" s="65"/>
      <c r="I17" s="45"/>
      <c r="J17" s="29" t="s">
        <v>430</v>
      </c>
    </row>
    <row r="18" spans="1:11" s="29" customFormat="1" ht="15" customHeight="1">
      <c r="A18" s="67">
        <v>5</v>
      </c>
      <c r="B18" s="69" t="s">
        <v>432</v>
      </c>
      <c r="C18" s="71" t="s">
        <v>433</v>
      </c>
      <c r="D18" s="73" t="s">
        <v>434</v>
      </c>
      <c r="E18" s="42">
        <v>390</v>
      </c>
      <c r="F18" s="54">
        <v>1623</v>
      </c>
      <c r="G18" s="42">
        <f t="shared" si="0"/>
        <v>1233</v>
      </c>
      <c r="H18" s="75" t="s">
        <v>423</v>
      </c>
      <c r="I18" s="43"/>
      <c r="J18" s="29" t="s">
        <v>429</v>
      </c>
    </row>
    <row r="19" spans="1:11" s="29" customFormat="1" ht="15" customHeight="1">
      <c r="A19" s="68"/>
      <c r="B19" s="70"/>
      <c r="C19" s="72"/>
      <c r="D19" s="74"/>
      <c r="E19" s="44">
        <v>386</v>
      </c>
      <c r="F19" s="55">
        <v>1615</v>
      </c>
      <c r="G19" s="44">
        <f t="shared" si="0"/>
        <v>1229</v>
      </c>
      <c r="H19" s="65"/>
      <c r="I19" s="45"/>
      <c r="J19" s="29" t="s">
        <v>430</v>
      </c>
    </row>
    <row r="20" spans="1:11" s="29" customFormat="1" ht="15" customHeight="1">
      <c r="A20" s="67">
        <v>6</v>
      </c>
      <c r="B20" s="69" t="s">
        <v>432</v>
      </c>
      <c r="C20" s="84" t="s">
        <v>448</v>
      </c>
      <c r="D20" s="73" t="s">
        <v>544</v>
      </c>
      <c r="E20" s="42">
        <v>16908</v>
      </c>
      <c r="F20" s="54">
        <v>8286</v>
      </c>
      <c r="G20" s="42">
        <f t="shared" ref="G20:G55" si="2">F20-E20</f>
        <v>-8622</v>
      </c>
      <c r="H20" s="75" t="s">
        <v>442</v>
      </c>
      <c r="I20" s="43">
        <v>376</v>
      </c>
      <c r="J20" s="29" t="s">
        <v>429</v>
      </c>
      <c r="K20" s="29" t="s">
        <v>443</v>
      </c>
    </row>
    <row r="21" spans="1:11" s="29" customFormat="1" ht="15" customHeight="1">
      <c r="A21" s="68"/>
      <c r="B21" s="70"/>
      <c r="C21" s="85"/>
      <c r="D21" s="74"/>
      <c r="E21" s="44">
        <v>16908</v>
      </c>
      <c r="F21" s="55">
        <v>8286</v>
      </c>
      <c r="G21" s="44">
        <f t="shared" si="2"/>
        <v>-8622</v>
      </c>
      <c r="H21" s="65"/>
      <c r="I21" s="45">
        <v>376</v>
      </c>
      <c r="J21" s="29" t="s">
        <v>430</v>
      </c>
      <c r="K21" s="29" t="s">
        <v>444</v>
      </c>
    </row>
    <row r="22" spans="1:11" s="29" customFormat="1" ht="15" customHeight="1">
      <c r="A22" s="67">
        <v>7</v>
      </c>
      <c r="B22" s="69" t="s">
        <v>432</v>
      </c>
      <c r="C22" s="71" t="s">
        <v>465</v>
      </c>
      <c r="D22" s="73" t="s">
        <v>458</v>
      </c>
      <c r="E22" s="42">
        <v>12970</v>
      </c>
      <c r="F22" s="54">
        <v>9636</v>
      </c>
      <c r="G22" s="42">
        <f t="shared" si="2"/>
        <v>-3334</v>
      </c>
      <c r="H22" s="75" t="s">
        <v>423</v>
      </c>
      <c r="I22" s="43"/>
      <c r="J22" s="29" t="s">
        <v>429</v>
      </c>
    </row>
    <row r="23" spans="1:11" s="29" customFormat="1" ht="15" customHeight="1">
      <c r="A23" s="68"/>
      <c r="B23" s="70"/>
      <c r="C23" s="72"/>
      <c r="D23" s="74"/>
      <c r="E23" s="44">
        <v>12970</v>
      </c>
      <c r="F23" s="55">
        <v>9636</v>
      </c>
      <c r="G23" s="44">
        <f t="shared" si="2"/>
        <v>-3334</v>
      </c>
      <c r="H23" s="65"/>
      <c r="I23" s="45"/>
      <c r="J23" s="29" t="s">
        <v>430</v>
      </c>
    </row>
    <row r="24" spans="1:11" s="29" customFormat="1" ht="15" customHeight="1">
      <c r="A24" s="67">
        <v>8</v>
      </c>
      <c r="B24" s="69" t="s">
        <v>432</v>
      </c>
      <c r="C24" s="71" t="s">
        <v>439</v>
      </c>
      <c r="D24" s="73" t="s">
        <v>440</v>
      </c>
      <c r="E24" s="42">
        <v>106752</v>
      </c>
      <c r="F24" s="54">
        <v>109862</v>
      </c>
      <c r="G24" s="42">
        <f t="shared" si="2"/>
        <v>3110</v>
      </c>
      <c r="H24" s="75" t="s">
        <v>423</v>
      </c>
      <c r="I24" s="43"/>
      <c r="J24" s="29" t="s">
        <v>429</v>
      </c>
    </row>
    <row r="25" spans="1:11" s="29" customFormat="1" ht="15" customHeight="1">
      <c r="A25" s="68"/>
      <c r="B25" s="70"/>
      <c r="C25" s="72"/>
      <c r="D25" s="74"/>
      <c r="E25" s="44">
        <v>106752</v>
      </c>
      <c r="F25" s="55">
        <v>109862</v>
      </c>
      <c r="G25" s="44">
        <f t="shared" si="2"/>
        <v>3110</v>
      </c>
      <c r="H25" s="65"/>
      <c r="I25" s="45"/>
      <c r="J25" s="29" t="s">
        <v>430</v>
      </c>
    </row>
    <row r="26" spans="1:11" s="29" customFormat="1" ht="15" customHeight="1">
      <c r="A26" s="67">
        <v>9</v>
      </c>
      <c r="B26" s="69" t="s">
        <v>432</v>
      </c>
      <c r="C26" s="71" t="s">
        <v>453</v>
      </c>
      <c r="D26" s="73" t="s">
        <v>450</v>
      </c>
      <c r="E26" s="42">
        <v>2439</v>
      </c>
      <c r="F26" s="54">
        <v>2640</v>
      </c>
      <c r="G26" s="42">
        <f t="shared" si="2"/>
        <v>201</v>
      </c>
      <c r="H26" s="75" t="s">
        <v>423</v>
      </c>
      <c r="I26" s="43"/>
      <c r="J26" s="29" t="s">
        <v>429</v>
      </c>
    </row>
    <row r="27" spans="1:11" s="29" customFormat="1" ht="15" customHeight="1">
      <c r="A27" s="68"/>
      <c r="B27" s="70"/>
      <c r="C27" s="72"/>
      <c r="D27" s="74"/>
      <c r="E27" s="44">
        <v>2439</v>
      </c>
      <c r="F27" s="55">
        <v>2390</v>
      </c>
      <c r="G27" s="44">
        <f t="shared" si="2"/>
        <v>-49</v>
      </c>
      <c r="H27" s="65"/>
      <c r="I27" s="45"/>
      <c r="J27" s="29" t="s">
        <v>430</v>
      </c>
    </row>
    <row r="28" spans="1:11" s="29" customFormat="1" ht="15" customHeight="1">
      <c r="A28" s="67">
        <v>10</v>
      </c>
      <c r="B28" s="69" t="s">
        <v>432</v>
      </c>
      <c r="C28" s="71" t="s">
        <v>456</v>
      </c>
      <c r="D28" s="73" t="s">
        <v>450</v>
      </c>
      <c r="E28" s="42">
        <v>235</v>
      </c>
      <c r="F28" s="54">
        <v>235</v>
      </c>
      <c r="G28" s="42">
        <f t="shared" si="2"/>
        <v>0</v>
      </c>
      <c r="H28" s="75" t="s">
        <v>423</v>
      </c>
      <c r="I28" s="43"/>
      <c r="J28" s="29" t="s">
        <v>429</v>
      </c>
    </row>
    <row r="29" spans="1:11" s="29" customFormat="1" ht="15" customHeight="1">
      <c r="A29" s="68"/>
      <c r="B29" s="70"/>
      <c r="C29" s="72"/>
      <c r="D29" s="74"/>
      <c r="E29" s="44">
        <v>235</v>
      </c>
      <c r="F29" s="55">
        <v>235</v>
      </c>
      <c r="G29" s="44">
        <f t="shared" si="2"/>
        <v>0</v>
      </c>
      <c r="H29" s="65"/>
      <c r="I29" s="45"/>
      <c r="J29" s="29" t="s">
        <v>430</v>
      </c>
    </row>
    <row r="30" spans="1:11" s="29" customFormat="1" ht="15" customHeight="1">
      <c r="A30" s="67">
        <v>11</v>
      </c>
      <c r="B30" s="69" t="s">
        <v>432</v>
      </c>
      <c r="C30" s="71" t="s">
        <v>454</v>
      </c>
      <c r="D30" s="73" t="s">
        <v>450</v>
      </c>
      <c r="E30" s="42">
        <v>2182</v>
      </c>
      <c r="F30" s="54">
        <v>2214</v>
      </c>
      <c r="G30" s="42">
        <f t="shared" si="2"/>
        <v>32</v>
      </c>
      <c r="H30" s="75" t="s">
        <v>423</v>
      </c>
      <c r="I30" s="43"/>
      <c r="J30" s="29" t="s">
        <v>429</v>
      </c>
    </row>
    <row r="31" spans="1:11" s="29" customFormat="1" ht="15" customHeight="1">
      <c r="A31" s="68"/>
      <c r="B31" s="70"/>
      <c r="C31" s="72"/>
      <c r="D31" s="74"/>
      <c r="E31" s="44">
        <v>2182</v>
      </c>
      <c r="F31" s="55">
        <v>2214</v>
      </c>
      <c r="G31" s="44">
        <f t="shared" si="2"/>
        <v>32</v>
      </c>
      <c r="H31" s="65"/>
      <c r="I31" s="45"/>
      <c r="J31" s="29" t="s">
        <v>430</v>
      </c>
    </row>
    <row r="32" spans="1:11" s="29" customFormat="1" ht="15" customHeight="1">
      <c r="A32" s="67">
        <v>12</v>
      </c>
      <c r="B32" s="69" t="s">
        <v>432</v>
      </c>
      <c r="C32" s="71" t="s">
        <v>455</v>
      </c>
      <c r="D32" s="73" t="s">
        <v>450</v>
      </c>
      <c r="E32" s="42">
        <v>1441</v>
      </c>
      <c r="F32" s="54">
        <v>2074</v>
      </c>
      <c r="G32" s="42">
        <f t="shared" si="2"/>
        <v>633</v>
      </c>
      <c r="H32" s="75" t="s">
        <v>423</v>
      </c>
      <c r="I32" s="43"/>
      <c r="J32" s="29" t="s">
        <v>429</v>
      </c>
    </row>
    <row r="33" spans="1:11" s="29" customFormat="1" ht="15" customHeight="1">
      <c r="A33" s="68"/>
      <c r="B33" s="70"/>
      <c r="C33" s="72"/>
      <c r="D33" s="74"/>
      <c r="E33" s="44">
        <v>1441</v>
      </c>
      <c r="F33" s="55">
        <v>2074</v>
      </c>
      <c r="G33" s="44">
        <f t="shared" si="2"/>
        <v>633</v>
      </c>
      <c r="H33" s="65"/>
      <c r="I33" s="45"/>
      <c r="J33" s="29" t="s">
        <v>430</v>
      </c>
    </row>
    <row r="34" spans="1:11" s="29" customFormat="1" ht="15" customHeight="1">
      <c r="A34" s="67">
        <v>13</v>
      </c>
      <c r="B34" s="69" t="s">
        <v>432</v>
      </c>
      <c r="C34" s="71" t="s">
        <v>441</v>
      </c>
      <c r="D34" s="73" t="s">
        <v>440</v>
      </c>
      <c r="E34" s="42">
        <v>67203</v>
      </c>
      <c r="F34" s="54">
        <v>76173</v>
      </c>
      <c r="G34" s="42">
        <f t="shared" si="2"/>
        <v>8970</v>
      </c>
      <c r="H34" s="75" t="s">
        <v>442</v>
      </c>
      <c r="I34" s="43">
        <v>1188</v>
      </c>
      <c r="J34" s="29" t="s">
        <v>429</v>
      </c>
      <c r="K34" s="29" t="s">
        <v>443</v>
      </c>
    </row>
    <row r="35" spans="1:11" s="29" customFormat="1" ht="15" customHeight="1">
      <c r="A35" s="68"/>
      <c r="B35" s="70"/>
      <c r="C35" s="72"/>
      <c r="D35" s="74"/>
      <c r="E35" s="44">
        <v>64509</v>
      </c>
      <c r="F35" s="55">
        <v>73335</v>
      </c>
      <c r="G35" s="44">
        <f t="shared" si="2"/>
        <v>8826</v>
      </c>
      <c r="H35" s="65"/>
      <c r="I35" s="45">
        <v>1188</v>
      </c>
      <c r="J35" s="29" t="s">
        <v>430</v>
      </c>
      <c r="K35" s="29" t="s">
        <v>444</v>
      </c>
    </row>
    <row r="36" spans="1:11" s="29" customFormat="1" ht="15" customHeight="1">
      <c r="A36" s="67">
        <v>14</v>
      </c>
      <c r="B36" s="69" t="s">
        <v>432</v>
      </c>
      <c r="C36" s="71" t="s">
        <v>449</v>
      </c>
      <c r="D36" s="73" t="s">
        <v>450</v>
      </c>
      <c r="E36" s="42">
        <v>126188</v>
      </c>
      <c r="F36" s="54">
        <v>324618</v>
      </c>
      <c r="G36" s="42">
        <f t="shared" si="2"/>
        <v>198430</v>
      </c>
      <c r="H36" s="75" t="s">
        <v>423</v>
      </c>
      <c r="I36" s="43"/>
      <c r="J36" s="29" t="s">
        <v>429</v>
      </c>
    </row>
    <row r="37" spans="1:11" s="29" customFormat="1" ht="15" customHeight="1">
      <c r="A37" s="68"/>
      <c r="B37" s="70"/>
      <c r="C37" s="72"/>
      <c r="D37" s="74"/>
      <c r="E37" s="44">
        <v>66327</v>
      </c>
      <c r="F37" s="55">
        <v>161918</v>
      </c>
      <c r="G37" s="44">
        <f t="shared" si="2"/>
        <v>95591</v>
      </c>
      <c r="H37" s="65"/>
      <c r="I37" s="45"/>
      <c r="J37" s="29" t="s">
        <v>430</v>
      </c>
    </row>
    <row r="38" spans="1:11" s="29" customFormat="1" ht="15" customHeight="1">
      <c r="A38" s="67">
        <v>15</v>
      </c>
      <c r="B38" s="69" t="s">
        <v>432</v>
      </c>
      <c r="C38" s="71" t="s">
        <v>451</v>
      </c>
      <c r="D38" s="73" t="s">
        <v>450</v>
      </c>
      <c r="E38" s="42">
        <v>15549</v>
      </c>
      <c r="F38" s="54">
        <v>15534</v>
      </c>
      <c r="G38" s="42">
        <f t="shared" si="2"/>
        <v>-15</v>
      </c>
      <c r="H38" s="75" t="s">
        <v>423</v>
      </c>
      <c r="I38" s="43"/>
      <c r="J38" s="29" t="s">
        <v>429</v>
      </c>
    </row>
    <row r="39" spans="1:11" s="29" customFormat="1" ht="15" customHeight="1">
      <c r="A39" s="68"/>
      <c r="B39" s="70"/>
      <c r="C39" s="72"/>
      <c r="D39" s="74"/>
      <c r="E39" s="44">
        <v>15549</v>
      </c>
      <c r="F39" s="55">
        <v>15534</v>
      </c>
      <c r="G39" s="44">
        <f t="shared" si="2"/>
        <v>-15</v>
      </c>
      <c r="H39" s="65"/>
      <c r="I39" s="45"/>
      <c r="J39" s="29" t="s">
        <v>430</v>
      </c>
    </row>
    <row r="40" spans="1:11" s="29" customFormat="1" ht="15" customHeight="1">
      <c r="A40" s="67">
        <v>16</v>
      </c>
      <c r="B40" s="69" t="s">
        <v>432</v>
      </c>
      <c r="C40" s="71" t="s">
        <v>447</v>
      </c>
      <c r="D40" s="73" t="s">
        <v>440</v>
      </c>
      <c r="E40" s="42">
        <v>8871</v>
      </c>
      <c r="F40" s="54">
        <v>5922</v>
      </c>
      <c r="G40" s="42">
        <f t="shared" si="2"/>
        <v>-2949</v>
      </c>
      <c r="H40" s="75" t="s">
        <v>423</v>
      </c>
      <c r="I40" s="43"/>
      <c r="J40" s="29" t="s">
        <v>429</v>
      </c>
    </row>
    <row r="41" spans="1:11" s="29" customFormat="1" ht="15" customHeight="1">
      <c r="A41" s="68"/>
      <c r="B41" s="70"/>
      <c r="C41" s="72"/>
      <c r="D41" s="74"/>
      <c r="E41" s="44">
        <v>8871</v>
      </c>
      <c r="F41" s="55">
        <v>5922</v>
      </c>
      <c r="G41" s="44">
        <f t="shared" si="2"/>
        <v>-2949</v>
      </c>
      <c r="H41" s="65"/>
      <c r="I41" s="45"/>
      <c r="J41" s="29" t="s">
        <v>430</v>
      </c>
    </row>
    <row r="42" spans="1:11" s="29" customFormat="1" ht="15" customHeight="1">
      <c r="A42" s="67">
        <v>17</v>
      </c>
      <c r="B42" s="69" t="s">
        <v>432</v>
      </c>
      <c r="C42" s="71" t="s">
        <v>469</v>
      </c>
      <c r="D42" s="73" t="s">
        <v>545</v>
      </c>
      <c r="E42" s="42">
        <v>13314</v>
      </c>
      <c r="F42" s="54">
        <v>13765</v>
      </c>
      <c r="G42" s="42">
        <f t="shared" si="2"/>
        <v>451</v>
      </c>
      <c r="H42" s="75" t="s">
        <v>423</v>
      </c>
      <c r="I42" s="43"/>
      <c r="J42" s="29" t="s">
        <v>429</v>
      </c>
    </row>
    <row r="43" spans="1:11" s="29" customFormat="1" ht="15" customHeight="1">
      <c r="A43" s="68"/>
      <c r="B43" s="70"/>
      <c r="C43" s="72"/>
      <c r="D43" s="74"/>
      <c r="E43" s="44">
        <v>2501</v>
      </c>
      <c r="F43" s="55">
        <v>13765</v>
      </c>
      <c r="G43" s="44">
        <f t="shared" si="2"/>
        <v>11264</v>
      </c>
      <c r="H43" s="65"/>
      <c r="I43" s="45"/>
      <c r="J43" s="29" t="s">
        <v>430</v>
      </c>
    </row>
    <row r="44" spans="1:11" s="29" customFormat="1" ht="15" customHeight="1">
      <c r="A44" s="67">
        <v>18</v>
      </c>
      <c r="B44" s="69" t="s">
        <v>432</v>
      </c>
      <c r="C44" s="71" t="s">
        <v>461</v>
      </c>
      <c r="D44" s="73" t="s">
        <v>458</v>
      </c>
      <c r="E44" s="42">
        <v>6737</v>
      </c>
      <c r="F44" s="54">
        <v>127316</v>
      </c>
      <c r="G44" s="42">
        <f t="shared" si="2"/>
        <v>120579</v>
      </c>
      <c r="H44" s="75" t="s">
        <v>423</v>
      </c>
      <c r="I44" s="43"/>
      <c r="J44" s="29" t="s">
        <v>429</v>
      </c>
    </row>
    <row r="45" spans="1:11" s="29" customFormat="1" ht="15" customHeight="1">
      <c r="A45" s="68"/>
      <c r="B45" s="70"/>
      <c r="C45" s="72"/>
      <c r="D45" s="74"/>
      <c r="E45" s="44">
        <v>5987</v>
      </c>
      <c r="F45" s="55">
        <v>86366</v>
      </c>
      <c r="G45" s="44">
        <f t="shared" si="2"/>
        <v>80379</v>
      </c>
      <c r="H45" s="65"/>
      <c r="I45" s="45"/>
      <c r="J45" s="29" t="s">
        <v>430</v>
      </c>
    </row>
    <row r="46" spans="1:11" s="29" customFormat="1" ht="15" customHeight="1">
      <c r="A46" s="67">
        <v>19</v>
      </c>
      <c r="B46" s="69" t="s">
        <v>432</v>
      </c>
      <c r="C46" s="71" t="s">
        <v>467</v>
      </c>
      <c r="D46" s="73" t="s">
        <v>458</v>
      </c>
      <c r="E46" s="42">
        <v>3005</v>
      </c>
      <c r="F46" s="54">
        <v>1513</v>
      </c>
      <c r="G46" s="42">
        <f t="shared" si="2"/>
        <v>-1492</v>
      </c>
      <c r="H46" s="75" t="s">
        <v>423</v>
      </c>
      <c r="I46" s="43"/>
      <c r="J46" s="29" t="s">
        <v>429</v>
      </c>
    </row>
    <row r="47" spans="1:11" s="29" customFormat="1" ht="15" customHeight="1">
      <c r="A47" s="68"/>
      <c r="B47" s="70"/>
      <c r="C47" s="72"/>
      <c r="D47" s="74"/>
      <c r="E47" s="44">
        <v>3005</v>
      </c>
      <c r="F47" s="55">
        <v>1513</v>
      </c>
      <c r="G47" s="44">
        <f t="shared" si="2"/>
        <v>-1492</v>
      </c>
      <c r="H47" s="65"/>
      <c r="I47" s="45"/>
      <c r="J47" s="29" t="s">
        <v>430</v>
      </c>
    </row>
    <row r="48" spans="1:11" s="29" customFormat="1" ht="15" customHeight="1">
      <c r="A48" s="67">
        <v>20</v>
      </c>
      <c r="B48" s="69" t="s">
        <v>432</v>
      </c>
      <c r="C48" s="71" t="s">
        <v>460</v>
      </c>
      <c r="D48" s="73" t="s">
        <v>458</v>
      </c>
      <c r="E48" s="42">
        <v>322978</v>
      </c>
      <c r="F48" s="54">
        <v>157807</v>
      </c>
      <c r="G48" s="42">
        <f t="shared" si="2"/>
        <v>-165171</v>
      </c>
      <c r="H48" s="75" t="s">
        <v>423</v>
      </c>
      <c r="I48" s="43"/>
      <c r="J48" s="29" t="s">
        <v>429</v>
      </c>
    </row>
    <row r="49" spans="1:10" s="29" customFormat="1" ht="15" customHeight="1">
      <c r="A49" s="68"/>
      <c r="B49" s="70"/>
      <c r="C49" s="72"/>
      <c r="D49" s="74"/>
      <c r="E49" s="44">
        <v>67117</v>
      </c>
      <c r="F49" s="55">
        <v>67946</v>
      </c>
      <c r="G49" s="44">
        <f t="shared" si="2"/>
        <v>829</v>
      </c>
      <c r="H49" s="65"/>
      <c r="I49" s="45"/>
      <c r="J49" s="29" t="s">
        <v>430</v>
      </c>
    </row>
    <row r="50" spans="1:10" s="29" customFormat="1" ht="15" customHeight="1">
      <c r="A50" s="67">
        <v>21</v>
      </c>
      <c r="B50" s="69" t="s">
        <v>432</v>
      </c>
      <c r="C50" s="71" t="s">
        <v>466</v>
      </c>
      <c r="D50" s="73" t="s">
        <v>458</v>
      </c>
      <c r="E50" s="42">
        <v>11669</v>
      </c>
      <c r="F50" s="54">
        <v>6032</v>
      </c>
      <c r="G50" s="42">
        <f t="shared" si="2"/>
        <v>-5637</v>
      </c>
      <c r="H50" s="75" t="s">
        <v>423</v>
      </c>
      <c r="I50" s="43"/>
      <c r="J50" s="29" t="s">
        <v>429</v>
      </c>
    </row>
    <row r="51" spans="1:10" s="29" customFormat="1" ht="15" customHeight="1">
      <c r="A51" s="68"/>
      <c r="B51" s="70"/>
      <c r="C51" s="72"/>
      <c r="D51" s="74"/>
      <c r="E51" s="44">
        <v>11669</v>
      </c>
      <c r="F51" s="55">
        <v>6032</v>
      </c>
      <c r="G51" s="44">
        <f t="shared" si="2"/>
        <v>-5637</v>
      </c>
      <c r="H51" s="65"/>
      <c r="I51" s="45"/>
      <c r="J51" s="29" t="s">
        <v>430</v>
      </c>
    </row>
    <row r="52" spans="1:10" s="29" customFormat="1" ht="15" customHeight="1">
      <c r="A52" s="67">
        <v>22</v>
      </c>
      <c r="B52" s="69" t="s">
        <v>432</v>
      </c>
      <c r="C52" s="71" t="s">
        <v>470</v>
      </c>
      <c r="D52" s="73" t="s">
        <v>545</v>
      </c>
      <c r="E52" s="42">
        <v>560</v>
      </c>
      <c r="F52" s="54">
        <v>560</v>
      </c>
      <c r="G52" s="42">
        <f t="shared" si="2"/>
        <v>0</v>
      </c>
      <c r="H52" s="75" t="s">
        <v>423</v>
      </c>
      <c r="I52" s="43"/>
      <c r="J52" s="29" t="s">
        <v>429</v>
      </c>
    </row>
    <row r="53" spans="1:10" s="29" customFormat="1" ht="15" customHeight="1">
      <c r="A53" s="68"/>
      <c r="B53" s="70"/>
      <c r="C53" s="72"/>
      <c r="D53" s="74"/>
      <c r="E53" s="44">
        <v>560</v>
      </c>
      <c r="F53" s="55">
        <v>560</v>
      </c>
      <c r="G53" s="44">
        <f t="shared" si="2"/>
        <v>0</v>
      </c>
      <c r="H53" s="65"/>
      <c r="I53" s="45"/>
      <c r="J53" s="29" t="s">
        <v>430</v>
      </c>
    </row>
    <row r="54" spans="1:10" s="29" customFormat="1" ht="15" customHeight="1">
      <c r="A54" s="67">
        <v>23</v>
      </c>
      <c r="B54" s="69" t="s">
        <v>432</v>
      </c>
      <c r="C54" s="71" t="s">
        <v>462</v>
      </c>
      <c r="D54" s="73" t="s">
        <v>458</v>
      </c>
      <c r="E54" s="42">
        <v>92397</v>
      </c>
      <c r="F54" s="54">
        <v>77813</v>
      </c>
      <c r="G54" s="42">
        <f t="shared" si="2"/>
        <v>-14584</v>
      </c>
      <c r="H54" s="75" t="s">
        <v>423</v>
      </c>
      <c r="I54" s="43"/>
      <c r="J54" s="29" t="s">
        <v>429</v>
      </c>
    </row>
    <row r="55" spans="1:10" s="29" customFormat="1" ht="15" customHeight="1">
      <c r="A55" s="68"/>
      <c r="B55" s="70"/>
      <c r="C55" s="72"/>
      <c r="D55" s="74"/>
      <c r="E55" s="44">
        <v>16661</v>
      </c>
      <c r="F55" s="55">
        <v>77813</v>
      </c>
      <c r="G55" s="44">
        <f t="shared" si="2"/>
        <v>61152</v>
      </c>
      <c r="H55" s="65"/>
      <c r="I55" s="45"/>
      <c r="J55" s="29" t="s">
        <v>430</v>
      </c>
    </row>
    <row r="56" spans="1:10" s="29" customFormat="1" ht="15" customHeight="1">
      <c r="A56" s="67">
        <v>24</v>
      </c>
      <c r="B56" s="69" t="s">
        <v>432</v>
      </c>
      <c r="C56" s="71" t="s">
        <v>437</v>
      </c>
      <c r="D56" s="73" t="s">
        <v>438</v>
      </c>
      <c r="E56" s="42">
        <v>6298</v>
      </c>
      <c r="F56" s="54">
        <v>6312</v>
      </c>
      <c r="G56" s="42">
        <f t="shared" si="0"/>
        <v>14</v>
      </c>
      <c r="H56" s="75" t="s">
        <v>423</v>
      </c>
      <c r="I56" s="43"/>
      <c r="J56" s="29" t="s">
        <v>429</v>
      </c>
    </row>
    <row r="57" spans="1:10" s="29" customFormat="1" ht="15" customHeight="1">
      <c r="A57" s="68"/>
      <c r="B57" s="70"/>
      <c r="C57" s="72"/>
      <c r="D57" s="74"/>
      <c r="E57" s="44">
        <v>6298</v>
      </c>
      <c r="F57" s="55">
        <v>6312</v>
      </c>
      <c r="G57" s="44">
        <f t="shared" si="0"/>
        <v>14</v>
      </c>
      <c r="H57" s="65"/>
      <c r="I57" s="45"/>
      <c r="J57" s="29" t="s">
        <v>430</v>
      </c>
    </row>
    <row r="58" spans="1:10" s="29" customFormat="1" ht="15" customHeight="1">
      <c r="A58" s="67">
        <v>25</v>
      </c>
      <c r="B58" s="69" t="s">
        <v>432</v>
      </c>
      <c r="C58" s="71" t="s">
        <v>452</v>
      </c>
      <c r="D58" s="73" t="s">
        <v>450</v>
      </c>
      <c r="E58" s="42">
        <v>3636</v>
      </c>
      <c r="F58" s="54">
        <v>3298</v>
      </c>
      <c r="G58" s="42">
        <f>F58-E58</f>
        <v>-338</v>
      </c>
      <c r="H58" s="75" t="s">
        <v>423</v>
      </c>
      <c r="I58" s="43"/>
      <c r="J58" s="29" t="s">
        <v>429</v>
      </c>
    </row>
    <row r="59" spans="1:10" s="29" customFormat="1" ht="15" customHeight="1">
      <c r="A59" s="68"/>
      <c r="B59" s="70"/>
      <c r="C59" s="72"/>
      <c r="D59" s="74"/>
      <c r="E59" s="44">
        <v>3636</v>
      </c>
      <c r="F59" s="55">
        <v>3298</v>
      </c>
      <c r="G59" s="44">
        <f>F59-E59</f>
        <v>-338</v>
      </c>
      <c r="H59" s="65"/>
      <c r="I59" s="45"/>
      <c r="J59" s="29" t="s">
        <v>430</v>
      </c>
    </row>
    <row r="60" spans="1:10" s="29" customFormat="1" ht="15" customHeight="1">
      <c r="A60" s="67">
        <v>26</v>
      </c>
      <c r="B60" s="69" t="s">
        <v>432</v>
      </c>
      <c r="C60" s="71" t="s">
        <v>446</v>
      </c>
      <c r="D60" s="73" t="s">
        <v>440</v>
      </c>
      <c r="E60" s="42">
        <v>8326</v>
      </c>
      <c r="F60" s="54">
        <v>8491</v>
      </c>
      <c r="G60" s="42">
        <f t="shared" si="0"/>
        <v>165</v>
      </c>
      <c r="H60" s="75" t="s">
        <v>423</v>
      </c>
      <c r="I60" s="43"/>
      <c r="J60" s="29" t="s">
        <v>429</v>
      </c>
    </row>
    <row r="61" spans="1:10" s="29" customFormat="1" ht="15" customHeight="1">
      <c r="A61" s="68"/>
      <c r="B61" s="70"/>
      <c r="C61" s="72"/>
      <c r="D61" s="74"/>
      <c r="E61" s="44">
        <v>8326</v>
      </c>
      <c r="F61" s="55">
        <v>8491</v>
      </c>
      <c r="G61" s="44">
        <f t="shared" si="0"/>
        <v>165</v>
      </c>
      <c r="H61" s="65"/>
      <c r="I61" s="45"/>
      <c r="J61" s="29" t="s">
        <v>430</v>
      </c>
    </row>
    <row r="62" spans="1:10" s="29" customFormat="1" ht="22.5" customHeight="1">
      <c r="A62" s="67">
        <v>27</v>
      </c>
      <c r="B62" s="69" t="s">
        <v>432</v>
      </c>
      <c r="C62" s="84" t="s">
        <v>457</v>
      </c>
      <c r="D62" s="73" t="s">
        <v>458</v>
      </c>
      <c r="E62" s="42">
        <v>1590918</v>
      </c>
      <c r="F62" s="54">
        <v>931325</v>
      </c>
      <c r="G62" s="42">
        <f t="shared" ref="G62:G71" si="3">F62-E62</f>
        <v>-659593</v>
      </c>
      <c r="H62" s="75" t="s">
        <v>423</v>
      </c>
      <c r="I62" s="43"/>
      <c r="J62" s="29" t="s">
        <v>429</v>
      </c>
    </row>
    <row r="63" spans="1:10" s="29" customFormat="1" ht="22.5" customHeight="1">
      <c r="A63" s="68"/>
      <c r="B63" s="70"/>
      <c r="C63" s="85"/>
      <c r="D63" s="74"/>
      <c r="E63" s="44">
        <v>41477</v>
      </c>
      <c r="F63" s="55">
        <v>0</v>
      </c>
      <c r="G63" s="44">
        <f t="shared" si="3"/>
        <v>-41477</v>
      </c>
      <c r="H63" s="65"/>
      <c r="I63" s="45"/>
      <c r="J63" s="29" t="s">
        <v>430</v>
      </c>
    </row>
    <row r="64" spans="1:10" s="29" customFormat="1" ht="15" customHeight="1">
      <c r="A64" s="67">
        <v>28</v>
      </c>
      <c r="B64" s="69" t="s">
        <v>432</v>
      </c>
      <c r="C64" s="71" t="s">
        <v>463</v>
      </c>
      <c r="D64" s="73" t="s">
        <v>458</v>
      </c>
      <c r="E64" s="42">
        <v>30053</v>
      </c>
      <c r="F64" s="54">
        <v>30053</v>
      </c>
      <c r="G64" s="42">
        <f t="shared" ref="G64:G69" si="4">F64-E64</f>
        <v>0</v>
      </c>
      <c r="H64" s="75" t="s">
        <v>423</v>
      </c>
      <c r="I64" s="43"/>
      <c r="J64" s="29" t="s">
        <v>429</v>
      </c>
    </row>
    <row r="65" spans="1:11" s="29" customFormat="1" ht="15" customHeight="1">
      <c r="A65" s="68"/>
      <c r="B65" s="70"/>
      <c r="C65" s="72"/>
      <c r="D65" s="74"/>
      <c r="E65" s="44">
        <v>30053</v>
      </c>
      <c r="F65" s="55">
        <v>30053</v>
      </c>
      <c r="G65" s="44">
        <f t="shared" si="4"/>
        <v>0</v>
      </c>
      <c r="H65" s="65"/>
      <c r="I65" s="45"/>
      <c r="J65" s="29" t="s">
        <v>430</v>
      </c>
    </row>
    <row r="66" spans="1:11" s="29" customFormat="1" ht="15" customHeight="1">
      <c r="A66" s="67">
        <v>29</v>
      </c>
      <c r="B66" s="69" t="s">
        <v>432</v>
      </c>
      <c r="C66" s="71" t="s">
        <v>464</v>
      </c>
      <c r="D66" s="73" t="s">
        <v>458</v>
      </c>
      <c r="E66" s="42">
        <v>10000</v>
      </c>
      <c r="F66" s="54">
        <v>15013</v>
      </c>
      <c r="G66" s="42">
        <f t="shared" si="4"/>
        <v>5013</v>
      </c>
      <c r="H66" s="75" t="s">
        <v>423</v>
      </c>
      <c r="I66" s="43"/>
      <c r="J66" s="29" t="s">
        <v>429</v>
      </c>
    </row>
    <row r="67" spans="1:11" s="29" customFormat="1" ht="15" customHeight="1">
      <c r="A67" s="68"/>
      <c r="B67" s="70"/>
      <c r="C67" s="72"/>
      <c r="D67" s="74"/>
      <c r="E67" s="44">
        <v>10000</v>
      </c>
      <c r="F67" s="55">
        <v>15013</v>
      </c>
      <c r="G67" s="44">
        <f t="shared" si="4"/>
        <v>5013</v>
      </c>
      <c r="H67" s="65"/>
      <c r="I67" s="45"/>
      <c r="J67" s="29" t="s">
        <v>430</v>
      </c>
    </row>
    <row r="68" spans="1:11" s="29" customFormat="1" ht="15" customHeight="1">
      <c r="A68" s="67">
        <v>30</v>
      </c>
      <c r="B68" s="69" t="s">
        <v>432</v>
      </c>
      <c r="C68" s="86" t="s">
        <v>468</v>
      </c>
      <c r="D68" s="73" t="s">
        <v>458</v>
      </c>
      <c r="E68" s="42">
        <v>4105</v>
      </c>
      <c r="F68" s="54">
        <v>0</v>
      </c>
      <c r="G68" s="42">
        <f t="shared" si="4"/>
        <v>-4105</v>
      </c>
      <c r="H68" s="75" t="s">
        <v>423</v>
      </c>
      <c r="I68" s="43"/>
      <c r="J68" s="29" t="s">
        <v>429</v>
      </c>
    </row>
    <row r="69" spans="1:11" s="29" customFormat="1" ht="15" customHeight="1">
      <c r="A69" s="68"/>
      <c r="B69" s="70"/>
      <c r="C69" s="72"/>
      <c r="D69" s="74"/>
      <c r="E69" s="44">
        <v>4105</v>
      </c>
      <c r="F69" s="55">
        <v>0</v>
      </c>
      <c r="G69" s="44">
        <f t="shared" si="4"/>
        <v>-4105</v>
      </c>
      <c r="H69" s="65"/>
      <c r="I69" s="45"/>
      <c r="J69" s="29" t="s">
        <v>430</v>
      </c>
    </row>
    <row r="70" spans="1:11" s="29" customFormat="1" ht="15" customHeight="1">
      <c r="A70" s="67">
        <v>31</v>
      </c>
      <c r="B70" s="69" t="s">
        <v>432</v>
      </c>
      <c r="C70" s="71" t="s">
        <v>459</v>
      </c>
      <c r="D70" s="73" t="s">
        <v>458</v>
      </c>
      <c r="E70" s="42">
        <v>0</v>
      </c>
      <c r="F70" s="54">
        <v>926711</v>
      </c>
      <c r="G70" s="42">
        <f t="shared" si="3"/>
        <v>926711</v>
      </c>
      <c r="H70" s="75" t="s">
        <v>423</v>
      </c>
      <c r="I70" s="43"/>
      <c r="J70" s="29" t="s">
        <v>429</v>
      </c>
    </row>
    <row r="71" spans="1:11" s="29" customFormat="1" ht="15" customHeight="1">
      <c r="A71" s="68"/>
      <c r="B71" s="70"/>
      <c r="C71" s="72"/>
      <c r="D71" s="74"/>
      <c r="E71" s="44">
        <v>0</v>
      </c>
      <c r="F71" s="55">
        <v>0</v>
      </c>
      <c r="G71" s="44">
        <f t="shared" si="3"/>
        <v>0</v>
      </c>
      <c r="H71" s="65"/>
      <c r="I71" s="45"/>
      <c r="J71" s="29" t="s">
        <v>430</v>
      </c>
    </row>
    <row r="72" spans="1:11" ht="15" customHeight="1">
      <c r="A72" s="78" t="s">
        <v>471</v>
      </c>
      <c r="B72" s="79"/>
      <c r="C72" s="79"/>
      <c r="D72" s="80"/>
      <c r="E72" s="42">
        <f>SUMIF($J$12:$J$71, J12, E12:E71)</f>
        <v>2783368</v>
      </c>
      <c r="F72" s="54">
        <f>SUMIF($J$12:$J$71, J12, F12:F71)</f>
        <v>3177405</v>
      </c>
      <c r="G72" s="42">
        <f>F72-E72</f>
        <v>394037</v>
      </c>
      <c r="H72" s="75"/>
      <c r="I72" s="43"/>
    </row>
    <row r="73" spans="1:11" ht="15" customHeight="1">
      <c r="A73" s="81"/>
      <c r="B73" s="82"/>
      <c r="C73" s="82"/>
      <c r="D73" s="83"/>
      <c r="E73" s="44">
        <f>SUMIF($J$12:$J$71, J13, E12:E71)</f>
        <v>826810</v>
      </c>
      <c r="F73" s="55">
        <f>SUMIF($J$12:$J$71, J13, F12:F71)</f>
        <v>1021383</v>
      </c>
      <c r="G73" s="44">
        <f>F73-E73</f>
        <v>194573</v>
      </c>
      <c r="H73" s="65"/>
      <c r="I73" s="45"/>
    </row>
    <row r="74" spans="1:11" s="29" customFormat="1" ht="15" customHeight="1">
      <c r="A74" s="67">
        <v>32</v>
      </c>
      <c r="B74" s="69" t="s">
        <v>472</v>
      </c>
      <c r="C74" s="71" t="s">
        <v>473</v>
      </c>
      <c r="D74" s="73" t="s">
        <v>458</v>
      </c>
      <c r="E74" s="42">
        <v>144395</v>
      </c>
      <c r="F74" s="54">
        <v>182140</v>
      </c>
      <c r="G74" s="42">
        <f t="shared" ref="G74:G133" si="5">F74-E74</f>
        <v>37745</v>
      </c>
      <c r="H74" s="75" t="s">
        <v>423</v>
      </c>
      <c r="I74" s="43"/>
      <c r="J74" s="29" t="s">
        <v>429</v>
      </c>
    </row>
    <row r="75" spans="1:11" s="29" customFormat="1" ht="15" customHeight="1">
      <c r="A75" s="68"/>
      <c r="B75" s="70"/>
      <c r="C75" s="72"/>
      <c r="D75" s="74"/>
      <c r="E75" s="44">
        <v>54248</v>
      </c>
      <c r="F75" s="55">
        <v>0</v>
      </c>
      <c r="G75" s="44">
        <f t="shared" si="5"/>
        <v>-54248</v>
      </c>
      <c r="H75" s="65"/>
      <c r="I75" s="45"/>
      <c r="J75" s="29" t="s">
        <v>430</v>
      </c>
    </row>
    <row r="76" spans="1:11" ht="15" customHeight="1">
      <c r="A76" s="78" t="s">
        <v>474</v>
      </c>
      <c r="B76" s="79"/>
      <c r="C76" s="79"/>
      <c r="D76" s="80"/>
      <c r="E76" s="42">
        <f>SUMIF($J$74:$J$75, J74, E74:E75)</f>
        <v>144395</v>
      </c>
      <c r="F76" s="54">
        <f>SUMIF($J$74:$J$75, J74, F74:F75)</f>
        <v>182140</v>
      </c>
      <c r="G76" s="42">
        <f t="shared" si="5"/>
        <v>37745</v>
      </c>
      <c r="H76" s="75"/>
      <c r="I76" s="43"/>
    </row>
    <row r="77" spans="1:11" ht="15" customHeight="1">
      <c r="A77" s="81"/>
      <c r="B77" s="82"/>
      <c r="C77" s="82"/>
      <c r="D77" s="83"/>
      <c r="E77" s="44">
        <f>SUMIF($J$74:$J$75, J75, E74:E75)</f>
        <v>54248</v>
      </c>
      <c r="F77" s="55">
        <f>SUMIF($J$74:$J$75, J75, F74:F75)</f>
        <v>0</v>
      </c>
      <c r="G77" s="44">
        <f t="shared" si="5"/>
        <v>-54248</v>
      </c>
      <c r="H77" s="65"/>
      <c r="I77" s="45"/>
    </row>
    <row r="78" spans="1:11" s="29" customFormat="1" ht="15" customHeight="1">
      <c r="A78" s="67">
        <v>33</v>
      </c>
      <c r="B78" s="69" t="s">
        <v>475</v>
      </c>
      <c r="C78" s="84" t="s">
        <v>478</v>
      </c>
      <c r="D78" s="73" t="s">
        <v>546</v>
      </c>
      <c r="E78" s="42">
        <v>64279</v>
      </c>
      <c r="F78" s="54">
        <v>64273</v>
      </c>
      <c r="G78" s="42">
        <f>F78-E78</f>
        <v>-6</v>
      </c>
      <c r="H78" s="75" t="s">
        <v>423</v>
      </c>
      <c r="I78" s="43"/>
      <c r="J78" s="29" t="s">
        <v>429</v>
      </c>
    </row>
    <row r="79" spans="1:11" s="29" customFormat="1" ht="15" customHeight="1">
      <c r="A79" s="68"/>
      <c r="B79" s="70"/>
      <c r="C79" s="85"/>
      <c r="D79" s="74"/>
      <c r="E79" s="44">
        <v>64279</v>
      </c>
      <c r="F79" s="55">
        <v>64273</v>
      </c>
      <c r="G79" s="44">
        <f>F79-E79</f>
        <v>-6</v>
      </c>
      <c r="H79" s="65"/>
      <c r="I79" s="45"/>
      <c r="J79" s="29" t="s">
        <v>430</v>
      </c>
    </row>
    <row r="80" spans="1:11" s="29" customFormat="1" ht="15" customHeight="1">
      <c r="A80" s="67">
        <v>34</v>
      </c>
      <c r="B80" s="69" t="s">
        <v>475</v>
      </c>
      <c r="C80" s="71" t="s">
        <v>476</v>
      </c>
      <c r="D80" s="73" t="s">
        <v>434</v>
      </c>
      <c r="E80" s="42">
        <v>37691</v>
      </c>
      <c r="F80" s="54">
        <v>37691</v>
      </c>
      <c r="G80" s="42">
        <f t="shared" si="5"/>
        <v>0</v>
      </c>
      <c r="H80" s="75" t="s">
        <v>442</v>
      </c>
      <c r="I80" s="43">
        <v>14845</v>
      </c>
      <c r="J80" s="29" t="s">
        <v>429</v>
      </c>
      <c r="K80" s="29" t="s">
        <v>443</v>
      </c>
    </row>
    <row r="81" spans="1:11" s="29" customFormat="1" ht="15" customHeight="1">
      <c r="A81" s="68"/>
      <c r="B81" s="70"/>
      <c r="C81" s="72"/>
      <c r="D81" s="74"/>
      <c r="E81" s="44">
        <v>37691</v>
      </c>
      <c r="F81" s="55">
        <v>37691</v>
      </c>
      <c r="G81" s="44">
        <f t="shared" si="5"/>
        <v>0</v>
      </c>
      <c r="H81" s="65"/>
      <c r="I81" s="45">
        <v>14845</v>
      </c>
      <c r="J81" s="29" t="s">
        <v>430</v>
      </c>
      <c r="K81" s="29" t="s">
        <v>444</v>
      </c>
    </row>
    <row r="82" spans="1:11" s="29" customFormat="1" ht="15" customHeight="1">
      <c r="A82" s="67">
        <v>35</v>
      </c>
      <c r="B82" s="69" t="s">
        <v>475</v>
      </c>
      <c r="C82" s="71" t="s">
        <v>479</v>
      </c>
      <c r="D82" s="73" t="s">
        <v>492</v>
      </c>
      <c r="E82" s="42">
        <v>28524</v>
      </c>
      <c r="F82" s="54">
        <v>28505</v>
      </c>
      <c r="G82" s="42">
        <f t="shared" ref="G82:G97" si="6">F82-E82</f>
        <v>-19</v>
      </c>
      <c r="H82" s="75" t="s">
        <v>423</v>
      </c>
      <c r="I82" s="43"/>
      <c r="J82" s="29" t="s">
        <v>429</v>
      </c>
    </row>
    <row r="83" spans="1:11" s="29" customFormat="1" ht="15" customHeight="1">
      <c r="A83" s="68"/>
      <c r="B83" s="70"/>
      <c r="C83" s="72"/>
      <c r="D83" s="74"/>
      <c r="E83" s="44">
        <v>28524</v>
      </c>
      <c r="F83" s="55">
        <v>28505</v>
      </c>
      <c r="G83" s="44">
        <f t="shared" si="6"/>
        <v>-19</v>
      </c>
      <c r="H83" s="65"/>
      <c r="I83" s="45"/>
      <c r="J83" s="29" t="s">
        <v>430</v>
      </c>
    </row>
    <row r="84" spans="1:11" s="29" customFormat="1" ht="15" customHeight="1">
      <c r="A84" s="67">
        <v>36</v>
      </c>
      <c r="B84" s="69" t="s">
        <v>475</v>
      </c>
      <c r="C84" s="71" t="s">
        <v>505</v>
      </c>
      <c r="D84" s="73" t="s">
        <v>547</v>
      </c>
      <c r="E84" s="42">
        <v>12586</v>
      </c>
      <c r="F84" s="54">
        <v>14000</v>
      </c>
      <c r="G84" s="42">
        <f t="shared" si="6"/>
        <v>1414</v>
      </c>
      <c r="H84" s="75" t="s">
        <v>423</v>
      </c>
      <c r="I84" s="43"/>
      <c r="J84" s="29" t="s">
        <v>429</v>
      </c>
    </row>
    <row r="85" spans="1:11" s="29" customFormat="1" ht="15" customHeight="1">
      <c r="A85" s="68"/>
      <c r="B85" s="70"/>
      <c r="C85" s="72"/>
      <c r="D85" s="74"/>
      <c r="E85" s="44">
        <v>12586</v>
      </c>
      <c r="F85" s="55">
        <v>13817</v>
      </c>
      <c r="G85" s="44">
        <f t="shared" si="6"/>
        <v>1231</v>
      </c>
      <c r="H85" s="65"/>
      <c r="I85" s="45"/>
      <c r="J85" s="29" t="s">
        <v>430</v>
      </c>
    </row>
    <row r="86" spans="1:11" s="29" customFormat="1" ht="15" customHeight="1">
      <c r="A86" s="67">
        <v>37</v>
      </c>
      <c r="B86" s="69" t="s">
        <v>475</v>
      </c>
      <c r="C86" s="71" t="s">
        <v>503</v>
      </c>
      <c r="D86" s="73" t="s">
        <v>504</v>
      </c>
      <c r="E86" s="42">
        <v>337</v>
      </c>
      <c r="F86" s="54">
        <v>406</v>
      </c>
      <c r="G86" s="42">
        <f t="shared" si="6"/>
        <v>69</v>
      </c>
      <c r="H86" s="75" t="s">
        <v>423</v>
      </c>
      <c r="I86" s="43"/>
      <c r="J86" s="29" t="s">
        <v>429</v>
      </c>
    </row>
    <row r="87" spans="1:11" s="29" customFormat="1" ht="15" customHeight="1">
      <c r="A87" s="68"/>
      <c r="B87" s="70"/>
      <c r="C87" s="72"/>
      <c r="D87" s="74"/>
      <c r="E87" s="44">
        <v>337</v>
      </c>
      <c r="F87" s="55">
        <v>406</v>
      </c>
      <c r="G87" s="44">
        <f t="shared" si="6"/>
        <v>69</v>
      </c>
      <c r="H87" s="65"/>
      <c r="I87" s="45"/>
      <c r="J87" s="29" t="s">
        <v>430</v>
      </c>
    </row>
    <row r="88" spans="1:11" s="29" customFormat="1" ht="15" customHeight="1">
      <c r="A88" s="67">
        <v>38</v>
      </c>
      <c r="B88" s="69" t="s">
        <v>475</v>
      </c>
      <c r="C88" s="71" t="s">
        <v>489</v>
      </c>
      <c r="D88" s="73" t="s">
        <v>440</v>
      </c>
      <c r="E88" s="42">
        <v>7832</v>
      </c>
      <c r="F88" s="54">
        <v>7027</v>
      </c>
      <c r="G88" s="42">
        <f t="shared" si="6"/>
        <v>-805</v>
      </c>
      <c r="H88" s="75" t="s">
        <v>423</v>
      </c>
      <c r="I88" s="43"/>
      <c r="J88" s="29" t="s">
        <v>429</v>
      </c>
    </row>
    <row r="89" spans="1:11" s="29" customFormat="1" ht="15" customHeight="1">
      <c r="A89" s="68"/>
      <c r="B89" s="70"/>
      <c r="C89" s="72"/>
      <c r="D89" s="74"/>
      <c r="E89" s="44">
        <v>7832</v>
      </c>
      <c r="F89" s="55">
        <v>7027</v>
      </c>
      <c r="G89" s="44">
        <f t="shared" si="6"/>
        <v>-805</v>
      </c>
      <c r="H89" s="65"/>
      <c r="I89" s="45"/>
      <c r="J89" s="29" t="s">
        <v>430</v>
      </c>
    </row>
    <row r="90" spans="1:11" s="29" customFormat="1" ht="15" customHeight="1">
      <c r="A90" s="67">
        <v>39</v>
      </c>
      <c r="B90" s="69" t="s">
        <v>475</v>
      </c>
      <c r="C90" s="71" t="s">
        <v>490</v>
      </c>
      <c r="D90" s="73" t="s">
        <v>440</v>
      </c>
      <c r="E90" s="42">
        <v>7128</v>
      </c>
      <c r="F90" s="54">
        <v>2946</v>
      </c>
      <c r="G90" s="42">
        <f t="shared" si="6"/>
        <v>-4182</v>
      </c>
      <c r="H90" s="75" t="s">
        <v>423</v>
      </c>
      <c r="I90" s="43"/>
      <c r="J90" s="29" t="s">
        <v>429</v>
      </c>
    </row>
    <row r="91" spans="1:11" s="29" customFormat="1" ht="15" customHeight="1">
      <c r="A91" s="68"/>
      <c r="B91" s="70"/>
      <c r="C91" s="72"/>
      <c r="D91" s="74"/>
      <c r="E91" s="44">
        <v>2597</v>
      </c>
      <c r="F91" s="55">
        <v>2946</v>
      </c>
      <c r="G91" s="44">
        <f t="shared" si="6"/>
        <v>349</v>
      </c>
      <c r="H91" s="65"/>
      <c r="I91" s="45"/>
      <c r="J91" s="29" t="s">
        <v>430</v>
      </c>
    </row>
    <row r="92" spans="1:11" s="29" customFormat="1" ht="15" customHeight="1">
      <c r="A92" s="67">
        <v>40</v>
      </c>
      <c r="B92" s="69" t="s">
        <v>475</v>
      </c>
      <c r="C92" s="71" t="s">
        <v>496</v>
      </c>
      <c r="D92" s="73" t="s">
        <v>492</v>
      </c>
      <c r="E92" s="42">
        <v>72301</v>
      </c>
      <c r="F92" s="54">
        <v>72833</v>
      </c>
      <c r="G92" s="42">
        <f t="shared" si="6"/>
        <v>532</v>
      </c>
      <c r="H92" s="75" t="s">
        <v>423</v>
      </c>
      <c r="I92" s="43"/>
      <c r="J92" s="29" t="s">
        <v>429</v>
      </c>
    </row>
    <row r="93" spans="1:11" s="29" customFormat="1" ht="15" customHeight="1">
      <c r="A93" s="68"/>
      <c r="B93" s="70"/>
      <c r="C93" s="72"/>
      <c r="D93" s="74"/>
      <c r="E93" s="44">
        <v>72301</v>
      </c>
      <c r="F93" s="55">
        <v>72833</v>
      </c>
      <c r="G93" s="44">
        <f t="shared" si="6"/>
        <v>532</v>
      </c>
      <c r="H93" s="65"/>
      <c r="I93" s="45"/>
      <c r="J93" s="29" t="s">
        <v>430</v>
      </c>
    </row>
    <row r="94" spans="1:11" s="29" customFormat="1" ht="15" customHeight="1">
      <c r="A94" s="67">
        <v>41</v>
      </c>
      <c r="B94" s="69" t="s">
        <v>475</v>
      </c>
      <c r="C94" s="71" t="s">
        <v>491</v>
      </c>
      <c r="D94" s="73" t="s">
        <v>492</v>
      </c>
      <c r="E94" s="42">
        <v>361209</v>
      </c>
      <c r="F94" s="54">
        <v>355222</v>
      </c>
      <c r="G94" s="42">
        <f t="shared" si="6"/>
        <v>-5987</v>
      </c>
      <c r="H94" s="75" t="s">
        <v>423</v>
      </c>
      <c r="I94" s="43"/>
      <c r="J94" s="29" t="s">
        <v>429</v>
      </c>
    </row>
    <row r="95" spans="1:11" s="29" customFormat="1" ht="15" customHeight="1">
      <c r="A95" s="68"/>
      <c r="B95" s="70"/>
      <c r="C95" s="72"/>
      <c r="D95" s="74"/>
      <c r="E95" s="44">
        <v>361209</v>
      </c>
      <c r="F95" s="55">
        <v>355222</v>
      </c>
      <c r="G95" s="44">
        <f t="shared" si="6"/>
        <v>-5987</v>
      </c>
      <c r="H95" s="65"/>
      <c r="I95" s="45"/>
      <c r="J95" s="29" t="s">
        <v>430</v>
      </c>
    </row>
    <row r="96" spans="1:11" s="29" customFormat="1" ht="15" customHeight="1">
      <c r="A96" s="67">
        <v>42</v>
      </c>
      <c r="B96" s="69" t="s">
        <v>475</v>
      </c>
      <c r="C96" s="71" t="s">
        <v>506</v>
      </c>
      <c r="D96" s="73" t="s">
        <v>548</v>
      </c>
      <c r="E96" s="42">
        <v>4432468</v>
      </c>
      <c r="F96" s="54">
        <v>4897737</v>
      </c>
      <c r="G96" s="42">
        <f t="shared" si="6"/>
        <v>465269</v>
      </c>
      <c r="H96" s="75" t="s">
        <v>423</v>
      </c>
      <c r="I96" s="43"/>
      <c r="J96" s="29" t="s">
        <v>429</v>
      </c>
    </row>
    <row r="97" spans="1:10" s="29" customFormat="1" ht="15" customHeight="1">
      <c r="A97" s="68"/>
      <c r="B97" s="70"/>
      <c r="C97" s="72"/>
      <c r="D97" s="74"/>
      <c r="E97" s="44">
        <v>4432468</v>
      </c>
      <c r="F97" s="55">
        <v>4897737</v>
      </c>
      <c r="G97" s="44">
        <f t="shared" si="6"/>
        <v>465269</v>
      </c>
      <c r="H97" s="65"/>
      <c r="I97" s="45"/>
      <c r="J97" s="29" t="s">
        <v>430</v>
      </c>
    </row>
    <row r="98" spans="1:10" ht="15" customHeight="1">
      <c r="A98" s="67">
        <v>43</v>
      </c>
      <c r="B98" s="69" t="s">
        <v>475</v>
      </c>
      <c r="C98" s="84" t="s">
        <v>477</v>
      </c>
      <c r="D98" s="73" t="s">
        <v>548</v>
      </c>
      <c r="E98" s="42">
        <v>1579213</v>
      </c>
      <c r="F98" s="54">
        <v>1332616</v>
      </c>
      <c r="G98" s="42">
        <f t="shared" si="5"/>
        <v>-246597</v>
      </c>
      <c r="H98" s="75" t="s">
        <v>423</v>
      </c>
      <c r="I98" s="43"/>
      <c r="J98" s="29" t="s">
        <v>429</v>
      </c>
    </row>
    <row r="99" spans="1:10" ht="15" customHeight="1">
      <c r="A99" s="68"/>
      <c r="B99" s="70"/>
      <c r="C99" s="85"/>
      <c r="D99" s="74"/>
      <c r="E99" s="44">
        <v>1577632</v>
      </c>
      <c r="F99" s="55">
        <v>1330987</v>
      </c>
      <c r="G99" s="44">
        <f t="shared" si="5"/>
        <v>-246645</v>
      </c>
      <c r="H99" s="65"/>
      <c r="I99" s="45"/>
      <c r="J99" s="29" t="s">
        <v>430</v>
      </c>
    </row>
    <row r="100" spans="1:10" s="29" customFormat="1" ht="15" customHeight="1">
      <c r="A100" s="67">
        <v>44</v>
      </c>
      <c r="B100" s="69" t="s">
        <v>475</v>
      </c>
      <c r="C100" s="71" t="s">
        <v>493</v>
      </c>
      <c r="D100" s="73" t="s">
        <v>492</v>
      </c>
      <c r="E100" s="42">
        <v>167427</v>
      </c>
      <c r="F100" s="54">
        <v>292282</v>
      </c>
      <c r="G100" s="42">
        <f t="shared" ref="G100:G115" si="7">F100-E100</f>
        <v>124855</v>
      </c>
      <c r="H100" s="75" t="s">
        <v>423</v>
      </c>
      <c r="I100" s="43"/>
      <c r="J100" s="29" t="s">
        <v>429</v>
      </c>
    </row>
    <row r="101" spans="1:10" s="29" customFormat="1" ht="15" customHeight="1">
      <c r="A101" s="68"/>
      <c r="B101" s="70"/>
      <c r="C101" s="72"/>
      <c r="D101" s="74"/>
      <c r="E101" s="44">
        <v>42266</v>
      </c>
      <c r="F101" s="55">
        <v>73103</v>
      </c>
      <c r="G101" s="44">
        <f t="shared" si="7"/>
        <v>30837</v>
      </c>
      <c r="H101" s="65"/>
      <c r="I101" s="45"/>
      <c r="J101" s="29" t="s">
        <v>430</v>
      </c>
    </row>
    <row r="102" spans="1:10" s="29" customFormat="1" ht="15" customHeight="1">
      <c r="A102" s="67">
        <v>45</v>
      </c>
      <c r="B102" s="69" t="s">
        <v>475</v>
      </c>
      <c r="C102" s="71" t="s">
        <v>500</v>
      </c>
      <c r="D102" s="73" t="s">
        <v>492</v>
      </c>
      <c r="E102" s="42">
        <v>3798</v>
      </c>
      <c r="F102" s="54">
        <v>4025</v>
      </c>
      <c r="G102" s="42">
        <f t="shared" si="7"/>
        <v>227</v>
      </c>
      <c r="H102" s="75" t="s">
        <v>423</v>
      </c>
      <c r="I102" s="43"/>
      <c r="J102" s="29" t="s">
        <v>429</v>
      </c>
    </row>
    <row r="103" spans="1:10" s="29" customFormat="1" ht="15" customHeight="1">
      <c r="A103" s="68"/>
      <c r="B103" s="70"/>
      <c r="C103" s="72"/>
      <c r="D103" s="74"/>
      <c r="E103" s="44">
        <v>3798</v>
      </c>
      <c r="F103" s="55">
        <v>4025</v>
      </c>
      <c r="G103" s="44">
        <f t="shared" si="7"/>
        <v>227</v>
      </c>
      <c r="H103" s="65"/>
      <c r="I103" s="45"/>
      <c r="J103" s="29" t="s">
        <v>430</v>
      </c>
    </row>
    <row r="104" spans="1:10" s="29" customFormat="1" ht="15" customHeight="1">
      <c r="A104" s="67">
        <v>46</v>
      </c>
      <c r="B104" s="69" t="s">
        <v>475</v>
      </c>
      <c r="C104" s="71" t="s">
        <v>502</v>
      </c>
      <c r="D104" s="73" t="s">
        <v>492</v>
      </c>
      <c r="E104" s="42">
        <v>266</v>
      </c>
      <c r="F104" s="54">
        <v>342</v>
      </c>
      <c r="G104" s="42">
        <f t="shared" si="7"/>
        <v>76</v>
      </c>
      <c r="H104" s="75" t="s">
        <v>423</v>
      </c>
      <c r="I104" s="43"/>
      <c r="J104" s="29" t="s">
        <v>429</v>
      </c>
    </row>
    <row r="105" spans="1:10" s="29" customFormat="1" ht="15" customHeight="1">
      <c r="A105" s="68"/>
      <c r="B105" s="70"/>
      <c r="C105" s="72"/>
      <c r="D105" s="74"/>
      <c r="E105" s="44">
        <v>266</v>
      </c>
      <c r="F105" s="55">
        <v>342</v>
      </c>
      <c r="G105" s="44">
        <f t="shared" si="7"/>
        <v>76</v>
      </c>
      <c r="H105" s="65"/>
      <c r="I105" s="45"/>
      <c r="J105" s="29" t="s">
        <v>430</v>
      </c>
    </row>
    <row r="106" spans="1:10" s="29" customFormat="1" ht="15" customHeight="1">
      <c r="A106" s="67">
        <v>47</v>
      </c>
      <c r="B106" s="69" t="s">
        <v>475</v>
      </c>
      <c r="C106" s="71" t="s">
        <v>497</v>
      </c>
      <c r="D106" s="73" t="s">
        <v>492</v>
      </c>
      <c r="E106" s="42">
        <v>72815</v>
      </c>
      <c r="F106" s="54">
        <v>72813</v>
      </c>
      <c r="G106" s="42">
        <f t="shared" si="7"/>
        <v>-2</v>
      </c>
      <c r="H106" s="75" t="s">
        <v>423</v>
      </c>
      <c r="I106" s="43"/>
      <c r="J106" s="29" t="s">
        <v>429</v>
      </c>
    </row>
    <row r="107" spans="1:10" s="29" customFormat="1" ht="15" customHeight="1">
      <c r="A107" s="68"/>
      <c r="B107" s="70"/>
      <c r="C107" s="72"/>
      <c r="D107" s="74"/>
      <c r="E107" s="44">
        <v>72815</v>
      </c>
      <c r="F107" s="55">
        <v>72813</v>
      </c>
      <c r="G107" s="44">
        <f t="shared" si="7"/>
        <v>-2</v>
      </c>
      <c r="H107" s="65"/>
      <c r="I107" s="45"/>
      <c r="J107" s="29" t="s">
        <v>430</v>
      </c>
    </row>
    <row r="108" spans="1:10" s="29" customFormat="1" ht="15" customHeight="1">
      <c r="A108" s="67">
        <v>48</v>
      </c>
      <c r="B108" s="69" t="s">
        <v>475</v>
      </c>
      <c r="C108" s="71" t="s">
        <v>499</v>
      </c>
      <c r="D108" s="73" t="s">
        <v>492</v>
      </c>
      <c r="E108" s="42">
        <v>23789</v>
      </c>
      <c r="F108" s="54">
        <v>28074</v>
      </c>
      <c r="G108" s="42">
        <f t="shared" si="7"/>
        <v>4285</v>
      </c>
      <c r="H108" s="75" t="s">
        <v>423</v>
      </c>
      <c r="I108" s="43"/>
      <c r="J108" s="29" t="s">
        <v>429</v>
      </c>
    </row>
    <row r="109" spans="1:10" s="29" customFormat="1" ht="15" customHeight="1">
      <c r="A109" s="68"/>
      <c r="B109" s="70"/>
      <c r="C109" s="72"/>
      <c r="D109" s="74"/>
      <c r="E109" s="44">
        <v>23789</v>
      </c>
      <c r="F109" s="55">
        <v>28074</v>
      </c>
      <c r="G109" s="44">
        <f t="shared" si="7"/>
        <v>4285</v>
      </c>
      <c r="H109" s="65"/>
      <c r="I109" s="45"/>
      <c r="J109" s="29" t="s">
        <v>430</v>
      </c>
    </row>
    <row r="110" spans="1:10" s="29" customFormat="1" ht="15" customHeight="1">
      <c r="A110" s="67">
        <v>49</v>
      </c>
      <c r="B110" s="69" t="s">
        <v>475</v>
      </c>
      <c r="C110" s="71" t="s">
        <v>494</v>
      </c>
      <c r="D110" s="73" t="s">
        <v>492</v>
      </c>
      <c r="E110" s="42">
        <v>142785</v>
      </c>
      <c r="F110" s="54">
        <v>153240</v>
      </c>
      <c r="G110" s="42">
        <f t="shared" si="7"/>
        <v>10455</v>
      </c>
      <c r="H110" s="75" t="s">
        <v>423</v>
      </c>
      <c r="I110" s="43"/>
      <c r="J110" s="29" t="s">
        <v>429</v>
      </c>
    </row>
    <row r="111" spans="1:10" s="29" customFormat="1" ht="15" customHeight="1">
      <c r="A111" s="68"/>
      <c r="B111" s="70"/>
      <c r="C111" s="72"/>
      <c r="D111" s="74"/>
      <c r="E111" s="44">
        <v>54199</v>
      </c>
      <c r="F111" s="55">
        <v>59683</v>
      </c>
      <c r="G111" s="44">
        <f t="shared" si="7"/>
        <v>5484</v>
      </c>
      <c r="H111" s="65"/>
      <c r="I111" s="45"/>
      <c r="J111" s="29" t="s">
        <v>430</v>
      </c>
    </row>
    <row r="112" spans="1:10" s="29" customFormat="1" ht="15" customHeight="1">
      <c r="A112" s="67">
        <v>50</v>
      </c>
      <c r="B112" s="69" t="s">
        <v>475</v>
      </c>
      <c r="C112" s="71" t="s">
        <v>495</v>
      </c>
      <c r="D112" s="73" t="s">
        <v>492</v>
      </c>
      <c r="E112" s="42">
        <v>13266</v>
      </c>
      <c r="F112" s="54">
        <v>79053</v>
      </c>
      <c r="G112" s="42">
        <f t="shared" si="7"/>
        <v>65787</v>
      </c>
      <c r="H112" s="75" t="s">
        <v>423</v>
      </c>
      <c r="I112" s="43"/>
      <c r="J112" s="29" t="s">
        <v>429</v>
      </c>
    </row>
    <row r="113" spans="1:11" s="29" customFormat="1" ht="15" customHeight="1">
      <c r="A113" s="68"/>
      <c r="B113" s="70"/>
      <c r="C113" s="72"/>
      <c r="D113" s="74"/>
      <c r="E113" s="44">
        <v>13266</v>
      </c>
      <c r="F113" s="55">
        <v>79053</v>
      </c>
      <c r="G113" s="44">
        <f t="shared" si="7"/>
        <v>65787</v>
      </c>
      <c r="H113" s="65"/>
      <c r="I113" s="45"/>
      <c r="J113" s="29" t="s">
        <v>430</v>
      </c>
    </row>
    <row r="114" spans="1:11" s="29" customFormat="1" ht="15" customHeight="1">
      <c r="A114" s="67">
        <v>51</v>
      </c>
      <c r="B114" s="69" t="s">
        <v>475</v>
      </c>
      <c r="C114" s="71" t="s">
        <v>498</v>
      </c>
      <c r="D114" s="73" t="s">
        <v>492</v>
      </c>
      <c r="E114" s="42">
        <v>185974</v>
      </c>
      <c r="F114" s="54">
        <v>37310</v>
      </c>
      <c r="G114" s="42">
        <f t="shared" si="7"/>
        <v>-148664</v>
      </c>
      <c r="H114" s="75" t="s">
        <v>423</v>
      </c>
      <c r="I114" s="43"/>
      <c r="J114" s="29" t="s">
        <v>429</v>
      </c>
    </row>
    <row r="115" spans="1:11" s="29" customFormat="1" ht="15" customHeight="1">
      <c r="A115" s="68"/>
      <c r="B115" s="70"/>
      <c r="C115" s="72"/>
      <c r="D115" s="74"/>
      <c r="E115" s="44">
        <v>56974</v>
      </c>
      <c r="F115" s="55">
        <v>30310</v>
      </c>
      <c r="G115" s="44">
        <f t="shared" si="7"/>
        <v>-26664</v>
      </c>
      <c r="H115" s="65"/>
      <c r="I115" s="45"/>
      <c r="J115" s="29" t="s">
        <v>430</v>
      </c>
    </row>
    <row r="116" spans="1:11" s="29" customFormat="1" ht="15" customHeight="1">
      <c r="A116" s="67">
        <v>52</v>
      </c>
      <c r="B116" s="69" t="s">
        <v>475</v>
      </c>
      <c r="C116" s="71" t="s">
        <v>501</v>
      </c>
      <c r="D116" s="73" t="s">
        <v>492</v>
      </c>
      <c r="E116" s="42">
        <v>500</v>
      </c>
      <c r="F116" s="54">
        <v>500</v>
      </c>
      <c r="G116" s="42">
        <f t="shared" ref="G116:G117" si="8">F116-E116</f>
        <v>0</v>
      </c>
      <c r="H116" s="75" t="s">
        <v>423</v>
      </c>
      <c r="I116" s="43"/>
      <c r="J116" s="29" t="s">
        <v>429</v>
      </c>
    </row>
    <row r="117" spans="1:11" s="29" customFormat="1" ht="15" customHeight="1">
      <c r="A117" s="68"/>
      <c r="B117" s="70"/>
      <c r="C117" s="72"/>
      <c r="D117" s="74"/>
      <c r="E117" s="44">
        <v>500</v>
      </c>
      <c r="F117" s="55">
        <v>500</v>
      </c>
      <c r="G117" s="44">
        <f t="shared" si="8"/>
        <v>0</v>
      </c>
      <c r="H117" s="65"/>
      <c r="I117" s="45"/>
      <c r="J117" s="29" t="s">
        <v>430</v>
      </c>
    </row>
    <row r="118" spans="1:11" s="29" customFormat="1" ht="15" customHeight="1">
      <c r="A118" s="67">
        <v>53</v>
      </c>
      <c r="B118" s="69" t="s">
        <v>475</v>
      </c>
      <c r="C118" s="71" t="s">
        <v>488</v>
      </c>
      <c r="D118" s="73" t="s">
        <v>549</v>
      </c>
      <c r="E118" s="42">
        <v>1842</v>
      </c>
      <c r="F118" s="54">
        <v>1842</v>
      </c>
      <c r="G118" s="42">
        <f t="shared" ref="G118:G127" si="9">F118-E118</f>
        <v>0</v>
      </c>
      <c r="H118" s="75" t="s">
        <v>423</v>
      </c>
      <c r="I118" s="43"/>
      <c r="J118" s="29" t="s">
        <v>429</v>
      </c>
    </row>
    <row r="119" spans="1:11" s="29" customFormat="1" ht="15" customHeight="1">
      <c r="A119" s="68"/>
      <c r="B119" s="70"/>
      <c r="C119" s="72"/>
      <c r="D119" s="74"/>
      <c r="E119" s="44">
        <v>1842</v>
      </c>
      <c r="F119" s="55">
        <v>1842</v>
      </c>
      <c r="G119" s="44">
        <f t="shared" si="9"/>
        <v>0</v>
      </c>
      <c r="H119" s="65"/>
      <c r="I119" s="45"/>
      <c r="J119" s="29" t="s">
        <v>430</v>
      </c>
    </row>
    <row r="120" spans="1:11" s="29" customFormat="1" ht="15" customHeight="1">
      <c r="A120" s="67">
        <v>54</v>
      </c>
      <c r="B120" s="69" t="s">
        <v>475</v>
      </c>
      <c r="C120" s="71" t="s">
        <v>486</v>
      </c>
      <c r="D120" s="73" t="s">
        <v>484</v>
      </c>
      <c r="E120" s="42">
        <v>27397</v>
      </c>
      <c r="F120" s="54">
        <v>27952</v>
      </c>
      <c r="G120" s="42">
        <f t="shared" si="9"/>
        <v>555</v>
      </c>
      <c r="H120" s="75" t="s">
        <v>423</v>
      </c>
      <c r="I120" s="43"/>
      <c r="J120" s="29" t="s">
        <v>429</v>
      </c>
    </row>
    <row r="121" spans="1:11" s="29" customFormat="1" ht="15" customHeight="1">
      <c r="A121" s="68"/>
      <c r="B121" s="70"/>
      <c r="C121" s="72"/>
      <c r="D121" s="74"/>
      <c r="E121" s="44">
        <v>27397</v>
      </c>
      <c r="F121" s="55">
        <v>27952</v>
      </c>
      <c r="G121" s="44">
        <f t="shared" si="9"/>
        <v>555</v>
      </c>
      <c r="H121" s="65"/>
      <c r="I121" s="45"/>
      <c r="J121" s="29" t="s">
        <v>430</v>
      </c>
    </row>
    <row r="122" spans="1:11" s="29" customFormat="1" ht="15" customHeight="1">
      <c r="A122" s="67">
        <v>55</v>
      </c>
      <c r="B122" s="69" t="s">
        <v>475</v>
      </c>
      <c r="C122" s="71" t="s">
        <v>483</v>
      </c>
      <c r="D122" s="73" t="s">
        <v>484</v>
      </c>
      <c r="E122" s="42">
        <v>341613</v>
      </c>
      <c r="F122" s="54">
        <v>302233</v>
      </c>
      <c r="G122" s="42">
        <f t="shared" si="9"/>
        <v>-39380</v>
      </c>
      <c r="H122" s="75" t="s">
        <v>442</v>
      </c>
      <c r="I122" s="43">
        <v>173264</v>
      </c>
      <c r="J122" s="29" t="s">
        <v>429</v>
      </c>
      <c r="K122" s="29" t="s">
        <v>443</v>
      </c>
    </row>
    <row r="123" spans="1:11" s="29" customFormat="1" ht="15" customHeight="1">
      <c r="A123" s="68"/>
      <c r="B123" s="70"/>
      <c r="C123" s="72"/>
      <c r="D123" s="74"/>
      <c r="E123" s="44">
        <v>337067</v>
      </c>
      <c r="F123" s="55">
        <v>297116</v>
      </c>
      <c r="G123" s="44">
        <f t="shared" si="9"/>
        <v>-39951</v>
      </c>
      <c r="H123" s="65"/>
      <c r="I123" s="45">
        <v>168147</v>
      </c>
      <c r="J123" s="29" t="s">
        <v>430</v>
      </c>
      <c r="K123" s="29" t="s">
        <v>444</v>
      </c>
    </row>
    <row r="124" spans="1:11" s="29" customFormat="1" ht="15" customHeight="1">
      <c r="A124" s="67">
        <v>56</v>
      </c>
      <c r="B124" s="69" t="s">
        <v>475</v>
      </c>
      <c r="C124" s="71" t="s">
        <v>487</v>
      </c>
      <c r="D124" s="73" t="s">
        <v>484</v>
      </c>
      <c r="E124" s="42">
        <v>6143</v>
      </c>
      <c r="F124" s="54">
        <v>5717</v>
      </c>
      <c r="G124" s="42">
        <f t="shared" si="9"/>
        <v>-426</v>
      </c>
      <c r="H124" s="75" t="s">
        <v>442</v>
      </c>
      <c r="I124" s="43">
        <v>150</v>
      </c>
      <c r="J124" s="29" t="s">
        <v>429</v>
      </c>
      <c r="K124" s="29" t="s">
        <v>443</v>
      </c>
    </row>
    <row r="125" spans="1:11" s="29" customFormat="1" ht="15" customHeight="1">
      <c r="A125" s="68"/>
      <c r="B125" s="70"/>
      <c r="C125" s="72"/>
      <c r="D125" s="74"/>
      <c r="E125" s="44">
        <v>6143</v>
      </c>
      <c r="F125" s="55">
        <v>5717</v>
      </c>
      <c r="G125" s="44">
        <f t="shared" si="9"/>
        <v>-426</v>
      </c>
      <c r="H125" s="65"/>
      <c r="I125" s="45">
        <v>150</v>
      </c>
      <c r="J125" s="29" t="s">
        <v>430</v>
      </c>
      <c r="K125" s="29" t="s">
        <v>444</v>
      </c>
    </row>
    <row r="126" spans="1:11" s="29" customFormat="1" ht="15" customHeight="1">
      <c r="A126" s="67">
        <v>57</v>
      </c>
      <c r="B126" s="69" t="s">
        <v>475</v>
      </c>
      <c r="C126" s="71" t="s">
        <v>481</v>
      </c>
      <c r="D126" s="73" t="s">
        <v>438</v>
      </c>
      <c r="E126" s="42">
        <v>62525</v>
      </c>
      <c r="F126" s="54">
        <v>62524</v>
      </c>
      <c r="G126" s="42">
        <f t="shared" si="9"/>
        <v>-1</v>
      </c>
      <c r="H126" s="75" t="s">
        <v>423</v>
      </c>
      <c r="I126" s="43"/>
      <c r="J126" s="29" t="s">
        <v>429</v>
      </c>
    </row>
    <row r="127" spans="1:11" s="29" customFormat="1" ht="15" customHeight="1">
      <c r="A127" s="68"/>
      <c r="B127" s="70"/>
      <c r="C127" s="72"/>
      <c r="D127" s="74"/>
      <c r="E127" s="44">
        <v>6525</v>
      </c>
      <c r="F127" s="55">
        <v>6524</v>
      </c>
      <c r="G127" s="44">
        <f t="shared" si="9"/>
        <v>-1</v>
      </c>
      <c r="H127" s="65"/>
      <c r="I127" s="45"/>
      <c r="J127" s="29" t="s">
        <v>430</v>
      </c>
    </row>
    <row r="128" spans="1:11" s="29" customFormat="1" ht="15" customHeight="1">
      <c r="A128" s="67">
        <v>58</v>
      </c>
      <c r="B128" s="69" t="s">
        <v>475</v>
      </c>
      <c r="C128" s="71" t="s">
        <v>480</v>
      </c>
      <c r="D128" s="73" t="s">
        <v>438</v>
      </c>
      <c r="E128" s="42">
        <v>14228477</v>
      </c>
      <c r="F128" s="54">
        <v>15882565</v>
      </c>
      <c r="G128" s="42">
        <f t="shared" si="5"/>
        <v>1654088</v>
      </c>
      <c r="H128" s="75" t="s">
        <v>423</v>
      </c>
      <c r="I128" s="43"/>
      <c r="J128" s="29" t="s">
        <v>429</v>
      </c>
    </row>
    <row r="129" spans="1:11" s="29" customFormat="1" ht="15" customHeight="1">
      <c r="A129" s="68"/>
      <c r="B129" s="70"/>
      <c r="C129" s="72"/>
      <c r="D129" s="74"/>
      <c r="E129" s="44">
        <v>14228477</v>
      </c>
      <c r="F129" s="55">
        <v>15882565</v>
      </c>
      <c r="G129" s="44">
        <f t="shared" si="5"/>
        <v>1654088</v>
      </c>
      <c r="H129" s="65"/>
      <c r="I129" s="45"/>
      <c r="J129" s="29" t="s">
        <v>430</v>
      </c>
    </row>
    <row r="130" spans="1:11" s="29" customFormat="1" ht="15" customHeight="1">
      <c r="A130" s="67">
        <v>59</v>
      </c>
      <c r="B130" s="69" t="s">
        <v>475</v>
      </c>
      <c r="C130" s="71" t="s">
        <v>485</v>
      </c>
      <c r="D130" s="73" t="s">
        <v>484</v>
      </c>
      <c r="E130" s="42">
        <v>351496</v>
      </c>
      <c r="F130" s="54">
        <v>199185</v>
      </c>
      <c r="G130" s="42">
        <f>F130-E130</f>
        <v>-152311</v>
      </c>
      <c r="H130" s="75" t="s">
        <v>423</v>
      </c>
      <c r="I130" s="43"/>
      <c r="J130" s="29" t="s">
        <v>429</v>
      </c>
    </row>
    <row r="131" spans="1:11" s="29" customFormat="1" ht="15" customHeight="1">
      <c r="A131" s="68"/>
      <c r="B131" s="70"/>
      <c r="C131" s="72"/>
      <c r="D131" s="74"/>
      <c r="E131" s="44">
        <v>351496</v>
      </c>
      <c r="F131" s="55">
        <v>199185</v>
      </c>
      <c r="G131" s="44">
        <f>F131-E131</f>
        <v>-152311</v>
      </c>
      <c r="H131" s="65"/>
      <c r="I131" s="45"/>
      <c r="J131" s="29" t="s">
        <v>430</v>
      </c>
    </row>
    <row r="132" spans="1:11" s="29" customFormat="1" ht="15" customHeight="1">
      <c r="A132" s="67">
        <v>60</v>
      </c>
      <c r="B132" s="69" t="s">
        <v>475</v>
      </c>
      <c r="C132" s="84" t="s">
        <v>482</v>
      </c>
      <c r="D132" s="73" t="s">
        <v>438</v>
      </c>
      <c r="E132" s="42">
        <v>9286</v>
      </c>
      <c r="F132" s="54">
        <v>4205</v>
      </c>
      <c r="G132" s="42">
        <f>F132-E132</f>
        <v>-5081</v>
      </c>
      <c r="H132" s="75" t="s">
        <v>423</v>
      </c>
      <c r="I132" s="43"/>
      <c r="J132" s="29" t="s">
        <v>429</v>
      </c>
    </row>
    <row r="133" spans="1:11" s="29" customFormat="1" ht="15" customHeight="1">
      <c r="A133" s="68"/>
      <c r="B133" s="70"/>
      <c r="C133" s="85"/>
      <c r="D133" s="74"/>
      <c r="E133" s="44">
        <v>9286</v>
      </c>
      <c r="F133" s="55">
        <v>4205</v>
      </c>
      <c r="G133" s="44">
        <f t="shared" si="5"/>
        <v>-5081</v>
      </c>
      <c r="H133" s="65"/>
      <c r="I133" s="45"/>
      <c r="J133" s="29" t="s">
        <v>430</v>
      </c>
    </row>
    <row r="134" spans="1:11" ht="15" customHeight="1">
      <c r="A134" s="78" t="s">
        <v>507</v>
      </c>
      <c r="B134" s="79"/>
      <c r="C134" s="79"/>
      <c r="D134" s="80"/>
      <c r="E134" s="42">
        <f>SUMIF($J$78:$J$133, J78, E78:E133)</f>
        <v>22242967</v>
      </c>
      <c r="F134" s="54">
        <f>SUMIF($J$78:$J$133, J78, F78:F133)</f>
        <v>23967118</v>
      </c>
      <c r="G134" s="42">
        <f t="shared" ref="G134:G165" si="10">F134-E134</f>
        <v>1724151</v>
      </c>
      <c r="H134" s="75"/>
      <c r="I134" s="43"/>
    </row>
    <row r="135" spans="1:11" ht="15" customHeight="1">
      <c r="A135" s="81"/>
      <c r="B135" s="82"/>
      <c r="C135" s="82"/>
      <c r="D135" s="83"/>
      <c r="E135" s="44">
        <f>SUMIF($J$78:$J$133, J79, E78:E133)</f>
        <v>21833562</v>
      </c>
      <c r="F135" s="55">
        <f>SUMIF($J$78:$J$133, J79, F78:F133)</f>
        <v>23584453</v>
      </c>
      <c r="G135" s="44">
        <f t="shared" si="10"/>
        <v>1750891</v>
      </c>
      <c r="H135" s="65"/>
      <c r="I135" s="45"/>
    </row>
    <row r="136" spans="1:11" s="29" customFormat="1" ht="15" customHeight="1">
      <c r="A136" s="67">
        <v>61</v>
      </c>
      <c r="B136" s="69" t="s">
        <v>508</v>
      </c>
      <c r="C136" s="71" t="s">
        <v>523</v>
      </c>
      <c r="D136" s="73" t="s">
        <v>550</v>
      </c>
      <c r="E136" s="42">
        <v>2433</v>
      </c>
      <c r="F136" s="54">
        <v>1758</v>
      </c>
      <c r="G136" s="42">
        <f t="shared" ref="G136:G157" si="11">F136-E136</f>
        <v>-675</v>
      </c>
      <c r="H136" s="75" t="s">
        <v>423</v>
      </c>
      <c r="I136" s="43"/>
      <c r="J136" s="29" t="s">
        <v>429</v>
      </c>
    </row>
    <row r="137" spans="1:11" s="29" customFormat="1" ht="15" customHeight="1">
      <c r="A137" s="68"/>
      <c r="B137" s="70"/>
      <c r="C137" s="72"/>
      <c r="D137" s="74"/>
      <c r="E137" s="44">
        <v>2433</v>
      </c>
      <c r="F137" s="55">
        <v>1758</v>
      </c>
      <c r="G137" s="44">
        <f t="shared" si="11"/>
        <v>-675</v>
      </c>
      <c r="H137" s="65"/>
      <c r="I137" s="45"/>
      <c r="J137" s="29" t="s">
        <v>430</v>
      </c>
    </row>
    <row r="138" spans="1:11" s="29" customFormat="1" ht="15" customHeight="1">
      <c r="A138" s="67">
        <v>62</v>
      </c>
      <c r="B138" s="69" t="s">
        <v>508</v>
      </c>
      <c r="C138" s="71" t="s">
        <v>512</v>
      </c>
      <c r="D138" s="73" t="s">
        <v>550</v>
      </c>
      <c r="E138" s="42">
        <v>524135</v>
      </c>
      <c r="F138" s="54">
        <v>457228</v>
      </c>
      <c r="G138" s="42">
        <f t="shared" si="11"/>
        <v>-66907</v>
      </c>
      <c r="H138" s="75" t="s">
        <v>423</v>
      </c>
      <c r="I138" s="43"/>
      <c r="J138" s="29" t="s">
        <v>429</v>
      </c>
    </row>
    <row r="139" spans="1:11" s="29" customFormat="1" ht="15" customHeight="1">
      <c r="A139" s="68"/>
      <c r="B139" s="70"/>
      <c r="C139" s="72"/>
      <c r="D139" s="74"/>
      <c r="E139" s="44">
        <v>0</v>
      </c>
      <c r="F139" s="55">
        <v>457228</v>
      </c>
      <c r="G139" s="44">
        <f t="shared" si="11"/>
        <v>457228</v>
      </c>
      <c r="H139" s="65"/>
      <c r="I139" s="45"/>
      <c r="J139" s="29" t="s">
        <v>430</v>
      </c>
    </row>
    <row r="140" spans="1:11" s="29" customFormat="1" ht="15" customHeight="1">
      <c r="A140" s="67">
        <v>63</v>
      </c>
      <c r="B140" s="69" t="s">
        <v>508</v>
      </c>
      <c r="C140" s="71" t="s">
        <v>513</v>
      </c>
      <c r="D140" s="73" t="s">
        <v>550</v>
      </c>
      <c r="E140" s="42">
        <v>326311</v>
      </c>
      <c r="F140" s="54">
        <v>326690</v>
      </c>
      <c r="G140" s="42">
        <f t="shared" si="11"/>
        <v>379</v>
      </c>
      <c r="H140" s="75" t="s">
        <v>423</v>
      </c>
      <c r="I140" s="43"/>
      <c r="J140" s="29" t="s">
        <v>429</v>
      </c>
    </row>
    <row r="141" spans="1:11" s="29" customFormat="1" ht="15" customHeight="1">
      <c r="A141" s="68"/>
      <c r="B141" s="70"/>
      <c r="C141" s="72"/>
      <c r="D141" s="74"/>
      <c r="E141" s="44">
        <v>0</v>
      </c>
      <c r="F141" s="55">
        <v>326690</v>
      </c>
      <c r="G141" s="44">
        <f t="shared" si="11"/>
        <v>326690</v>
      </c>
      <c r="H141" s="65"/>
      <c r="I141" s="45"/>
      <c r="J141" s="29" t="s">
        <v>430</v>
      </c>
    </row>
    <row r="142" spans="1:11" s="29" customFormat="1" ht="15" customHeight="1">
      <c r="A142" s="67">
        <v>64</v>
      </c>
      <c r="B142" s="69" t="s">
        <v>508</v>
      </c>
      <c r="C142" s="71" t="s">
        <v>517</v>
      </c>
      <c r="D142" s="73" t="s">
        <v>515</v>
      </c>
      <c r="E142" s="42">
        <v>11789</v>
      </c>
      <c r="F142" s="54">
        <v>11965</v>
      </c>
      <c r="G142" s="42">
        <f t="shared" si="11"/>
        <v>176</v>
      </c>
      <c r="H142" s="75" t="s">
        <v>423</v>
      </c>
      <c r="I142" s="43"/>
      <c r="J142" s="29" t="s">
        <v>429</v>
      </c>
    </row>
    <row r="143" spans="1:11" s="29" customFormat="1" ht="15" customHeight="1">
      <c r="A143" s="68"/>
      <c r="B143" s="70"/>
      <c r="C143" s="72"/>
      <c r="D143" s="74"/>
      <c r="E143" s="44">
        <v>11179</v>
      </c>
      <c r="F143" s="55">
        <v>11965</v>
      </c>
      <c r="G143" s="44">
        <f t="shared" si="11"/>
        <v>786</v>
      </c>
      <c r="H143" s="65"/>
      <c r="I143" s="45"/>
      <c r="J143" s="29" t="s">
        <v>430</v>
      </c>
    </row>
    <row r="144" spans="1:11" s="29" customFormat="1" ht="15" customHeight="1">
      <c r="A144" s="67">
        <v>65</v>
      </c>
      <c r="B144" s="69" t="s">
        <v>508</v>
      </c>
      <c r="C144" s="71" t="s">
        <v>520</v>
      </c>
      <c r="D144" s="73" t="s">
        <v>515</v>
      </c>
      <c r="E144" s="42">
        <v>1941</v>
      </c>
      <c r="F144" s="54">
        <v>1941</v>
      </c>
      <c r="G144" s="42">
        <f t="shared" si="11"/>
        <v>0</v>
      </c>
      <c r="H144" s="75" t="s">
        <v>442</v>
      </c>
      <c r="I144" s="43">
        <v>1941</v>
      </c>
      <c r="J144" s="29" t="s">
        <v>429</v>
      </c>
      <c r="K144" s="29" t="s">
        <v>443</v>
      </c>
    </row>
    <row r="145" spans="1:11" s="29" customFormat="1" ht="15" customHeight="1">
      <c r="A145" s="68"/>
      <c r="B145" s="70"/>
      <c r="C145" s="72"/>
      <c r="D145" s="74"/>
      <c r="E145" s="44">
        <v>0</v>
      </c>
      <c r="F145" s="55">
        <v>1941</v>
      </c>
      <c r="G145" s="44">
        <f t="shared" si="11"/>
        <v>1941</v>
      </c>
      <c r="H145" s="65"/>
      <c r="I145" s="45">
        <v>1941</v>
      </c>
      <c r="J145" s="29" t="s">
        <v>430</v>
      </c>
      <c r="K145" s="29" t="s">
        <v>444</v>
      </c>
    </row>
    <row r="146" spans="1:11" s="29" customFormat="1" ht="15" customHeight="1">
      <c r="A146" s="67">
        <v>66</v>
      </c>
      <c r="B146" s="69" t="s">
        <v>508</v>
      </c>
      <c r="C146" s="71" t="s">
        <v>522</v>
      </c>
      <c r="D146" s="73" t="s">
        <v>515</v>
      </c>
      <c r="E146" s="42">
        <v>255</v>
      </c>
      <c r="F146" s="54">
        <v>255</v>
      </c>
      <c r="G146" s="42">
        <f t="shared" si="11"/>
        <v>0</v>
      </c>
      <c r="H146" s="75" t="s">
        <v>442</v>
      </c>
      <c r="I146" s="43">
        <v>255</v>
      </c>
      <c r="J146" s="29" t="s">
        <v>429</v>
      </c>
      <c r="K146" s="29" t="s">
        <v>443</v>
      </c>
    </row>
    <row r="147" spans="1:11" s="29" customFormat="1" ht="15" customHeight="1">
      <c r="A147" s="68"/>
      <c r="B147" s="70"/>
      <c r="C147" s="72"/>
      <c r="D147" s="74"/>
      <c r="E147" s="44">
        <v>0</v>
      </c>
      <c r="F147" s="55">
        <v>255</v>
      </c>
      <c r="G147" s="44">
        <f t="shared" si="11"/>
        <v>255</v>
      </c>
      <c r="H147" s="65"/>
      <c r="I147" s="45">
        <v>255</v>
      </c>
      <c r="J147" s="29" t="s">
        <v>430</v>
      </c>
      <c r="K147" s="29" t="s">
        <v>444</v>
      </c>
    </row>
    <row r="148" spans="1:11" ht="15" customHeight="1">
      <c r="A148" s="67">
        <v>67</v>
      </c>
      <c r="B148" s="69" t="s">
        <v>508</v>
      </c>
      <c r="C148" s="84" t="s">
        <v>524</v>
      </c>
      <c r="D148" s="73" t="s">
        <v>550</v>
      </c>
      <c r="E148" s="42">
        <v>14838</v>
      </c>
      <c r="F148" s="54">
        <v>14823</v>
      </c>
      <c r="G148" s="42">
        <f t="shared" si="11"/>
        <v>-15</v>
      </c>
      <c r="H148" s="75" t="s">
        <v>442</v>
      </c>
      <c r="I148" s="43">
        <v>7620</v>
      </c>
      <c r="J148" s="29" t="s">
        <v>429</v>
      </c>
      <c r="K148" s="29" t="s">
        <v>443</v>
      </c>
    </row>
    <row r="149" spans="1:11" ht="15" customHeight="1">
      <c r="A149" s="68"/>
      <c r="B149" s="70"/>
      <c r="C149" s="85"/>
      <c r="D149" s="74"/>
      <c r="E149" s="44">
        <v>0</v>
      </c>
      <c r="F149" s="55">
        <v>13503</v>
      </c>
      <c r="G149" s="44">
        <f t="shared" si="11"/>
        <v>13503</v>
      </c>
      <c r="H149" s="65"/>
      <c r="I149" s="45">
        <v>7620</v>
      </c>
      <c r="J149" s="29" t="s">
        <v>430</v>
      </c>
      <c r="K149" s="29" t="s">
        <v>444</v>
      </c>
    </row>
    <row r="150" spans="1:11" s="29" customFormat="1" ht="15" customHeight="1">
      <c r="A150" s="67">
        <v>68</v>
      </c>
      <c r="B150" s="69" t="s">
        <v>508</v>
      </c>
      <c r="C150" s="71" t="s">
        <v>511</v>
      </c>
      <c r="D150" s="73" t="s">
        <v>504</v>
      </c>
      <c r="E150" s="42">
        <v>110831</v>
      </c>
      <c r="F150" s="54">
        <v>99321</v>
      </c>
      <c r="G150" s="42">
        <f t="shared" si="11"/>
        <v>-11510</v>
      </c>
      <c r="H150" s="75" t="s">
        <v>423</v>
      </c>
      <c r="I150" s="43"/>
      <c r="J150" s="29" t="s">
        <v>429</v>
      </c>
    </row>
    <row r="151" spans="1:11" s="29" customFormat="1" ht="15" customHeight="1">
      <c r="A151" s="68"/>
      <c r="B151" s="70"/>
      <c r="C151" s="72"/>
      <c r="D151" s="74"/>
      <c r="E151" s="44">
        <v>110831</v>
      </c>
      <c r="F151" s="55">
        <v>99321</v>
      </c>
      <c r="G151" s="44">
        <f t="shared" si="11"/>
        <v>-11510</v>
      </c>
      <c r="H151" s="65"/>
      <c r="I151" s="45"/>
      <c r="J151" s="29" t="s">
        <v>430</v>
      </c>
    </row>
    <row r="152" spans="1:11" s="29" customFormat="1" ht="15" customHeight="1">
      <c r="A152" s="67">
        <v>69</v>
      </c>
      <c r="B152" s="69" t="s">
        <v>508</v>
      </c>
      <c r="C152" s="71" t="s">
        <v>514</v>
      </c>
      <c r="D152" s="73" t="s">
        <v>515</v>
      </c>
      <c r="E152" s="42">
        <v>122499</v>
      </c>
      <c r="F152" s="54">
        <v>186167</v>
      </c>
      <c r="G152" s="42">
        <f t="shared" si="11"/>
        <v>63668</v>
      </c>
      <c r="H152" s="75" t="s">
        <v>442</v>
      </c>
      <c r="I152" s="43">
        <v>103</v>
      </c>
      <c r="J152" s="29" t="s">
        <v>429</v>
      </c>
      <c r="K152" s="29" t="s">
        <v>443</v>
      </c>
    </row>
    <row r="153" spans="1:11" s="29" customFormat="1" ht="15" customHeight="1">
      <c r="A153" s="68"/>
      <c r="B153" s="70"/>
      <c r="C153" s="72"/>
      <c r="D153" s="74"/>
      <c r="E153" s="44">
        <v>0</v>
      </c>
      <c r="F153" s="55">
        <v>186167</v>
      </c>
      <c r="G153" s="44">
        <f t="shared" si="11"/>
        <v>186167</v>
      </c>
      <c r="H153" s="65"/>
      <c r="I153" s="45">
        <v>103</v>
      </c>
      <c r="J153" s="29" t="s">
        <v>430</v>
      </c>
      <c r="K153" s="29" t="s">
        <v>444</v>
      </c>
    </row>
    <row r="154" spans="1:11" s="29" customFormat="1" ht="15" customHeight="1">
      <c r="A154" s="67">
        <v>70</v>
      </c>
      <c r="B154" s="69" t="s">
        <v>508</v>
      </c>
      <c r="C154" s="71" t="s">
        <v>516</v>
      </c>
      <c r="D154" s="73" t="s">
        <v>515</v>
      </c>
      <c r="E154" s="42">
        <v>22074</v>
      </c>
      <c r="F154" s="54">
        <v>26461</v>
      </c>
      <c r="G154" s="42">
        <f t="shared" si="11"/>
        <v>4387</v>
      </c>
      <c r="H154" s="75" t="s">
        <v>423</v>
      </c>
      <c r="I154" s="43"/>
      <c r="J154" s="29" t="s">
        <v>429</v>
      </c>
    </row>
    <row r="155" spans="1:11" s="29" customFormat="1" ht="15" customHeight="1">
      <c r="A155" s="68"/>
      <c r="B155" s="70"/>
      <c r="C155" s="72"/>
      <c r="D155" s="74"/>
      <c r="E155" s="44">
        <v>0</v>
      </c>
      <c r="F155" s="55">
        <v>26461</v>
      </c>
      <c r="G155" s="44">
        <f t="shared" si="11"/>
        <v>26461</v>
      </c>
      <c r="H155" s="65"/>
      <c r="I155" s="45"/>
      <c r="J155" s="29" t="s">
        <v>430</v>
      </c>
    </row>
    <row r="156" spans="1:11" s="29" customFormat="1" ht="15" customHeight="1">
      <c r="A156" s="67">
        <v>71</v>
      </c>
      <c r="B156" s="69" t="s">
        <v>508</v>
      </c>
      <c r="C156" s="71" t="s">
        <v>519</v>
      </c>
      <c r="D156" s="73" t="s">
        <v>515</v>
      </c>
      <c r="E156" s="42">
        <v>5696</v>
      </c>
      <c r="F156" s="54">
        <v>5481</v>
      </c>
      <c r="G156" s="42">
        <f t="shared" si="11"/>
        <v>-215</v>
      </c>
      <c r="H156" s="75" t="s">
        <v>423</v>
      </c>
      <c r="I156" s="43"/>
      <c r="J156" s="29" t="s">
        <v>429</v>
      </c>
    </row>
    <row r="157" spans="1:11" s="29" customFormat="1" ht="15" customHeight="1">
      <c r="A157" s="68"/>
      <c r="B157" s="70"/>
      <c r="C157" s="72"/>
      <c r="D157" s="74"/>
      <c r="E157" s="44">
        <v>5696</v>
      </c>
      <c r="F157" s="55">
        <v>5481</v>
      </c>
      <c r="G157" s="44">
        <f t="shared" si="11"/>
        <v>-215</v>
      </c>
      <c r="H157" s="65"/>
      <c r="I157" s="45"/>
      <c r="J157" s="29" t="s">
        <v>430</v>
      </c>
    </row>
    <row r="158" spans="1:11" s="29" customFormat="1" ht="15" customHeight="1">
      <c r="A158" s="67">
        <v>72</v>
      </c>
      <c r="B158" s="69" t="s">
        <v>508</v>
      </c>
      <c r="C158" s="71" t="s">
        <v>509</v>
      </c>
      <c r="D158" s="73" t="s">
        <v>548</v>
      </c>
      <c r="E158" s="42">
        <v>1008471</v>
      </c>
      <c r="F158" s="54">
        <v>1258685</v>
      </c>
      <c r="G158" s="42">
        <f t="shared" si="10"/>
        <v>250214</v>
      </c>
      <c r="H158" s="75" t="s">
        <v>442</v>
      </c>
      <c r="I158" s="43">
        <v>326</v>
      </c>
      <c r="J158" s="29" t="s">
        <v>429</v>
      </c>
      <c r="K158" s="29" t="s">
        <v>443</v>
      </c>
    </row>
    <row r="159" spans="1:11" s="29" customFormat="1" ht="15" customHeight="1">
      <c r="A159" s="68"/>
      <c r="B159" s="70"/>
      <c r="C159" s="72"/>
      <c r="D159" s="74"/>
      <c r="E159" s="44">
        <v>0</v>
      </c>
      <c r="F159" s="55">
        <v>1254730</v>
      </c>
      <c r="G159" s="44">
        <f t="shared" si="10"/>
        <v>1254730</v>
      </c>
      <c r="H159" s="65"/>
      <c r="I159" s="45">
        <v>326</v>
      </c>
      <c r="J159" s="29" t="s">
        <v>430</v>
      </c>
      <c r="K159" s="29" t="s">
        <v>444</v>
      </c>
    </row>
    <row r="160" spans="1:11" s="29" customFormat="1" ht="15" customHeight="1">
      <c r="A160" s="67">
        <v>73</v>
      </c>
      <c r="B160" s="69" t="s">
        <v>508</v>
      </c>
      <c r="C160" s="71" t="s">
        <v>510</v>
      </c>
      <c r="D160" s="73" t="s">
        <v>548</v>
      </c>
      <c r="E160" s="42">
        <v>1143946</v>
      </c>
      <c r="F160" s="54">
        <v>2012571</v>
      </c>
      <c r="G160" s="42">
        <f t="shared" si="10"/>
        <v>868625</v>
      </c>
      <c r="H160" s="75" t="s">
        <v>442</v>
      </c>
      <c r="I160" s="43">
        <v>1552</v>
      </c>
      <c r="J160" s="29" t="s">
        <v>429</v>
      </c>
      <c r="K160" s="29" t="s">
        <v>443</v>
      </c>
    </row>
    <row r="161" spans="1:11" s="29" customFormat="1" ht="15" customHeight="1">
      <c r="A161" s="68"/>
      <c r="B161" s="70"/>
      <c r="C161" s="72"/>
      <c r="D161" s="74"/>
      <c r="E161" s="44">
        <v>1143946</v>
      </c>
      <c r="F161" s="55">
        <v>2012571</v>
      </c>
      <c r="G161" s="44">
        <f t="shared" si="10"/>
        <v>868625</v>
      </c>
      <c r="H161" s="65"/>
      <c r="I161" s="45">
        <v>1552</v>
      </c>
      <c r="J161" s="29" t="s">
        <v>430</v>
      </c>
      <c r="K161" s="29" t="s">
        <v>444</v>
      </c>
    </row>
    <row r="162" spans="1:11" s="29" customFormat="1" ht="15" customHeight="1">
      <c r="A162" s="67">
        <v>74</v>
      </c>
      <c r="B162" s="69" t="s">
        <v>508</v>
      </c>
      <c r="C162" s="71" t="s">
        <v>521</v>
      </c>
      <c r="D162" s="73" t="s">
        <v>515</v>
      </c>
      <c r="E162" s="42">
        <v>885</v>
      </c>
      <c r="F162" s="54">
        <v>864</v>
      </c>
      <c r="G162" s="42">
        <f>F162-E162</f>
        <v>-21</v>
      </c>
      <c r="H162" s="75" t="s">
        <v>423</v>
      </c>
      <c r="I162" s="43"/>
      <c r="J162" s="29" t="s">
        <v>429</v>
      </c>
    </row>
    <row r="163" spans="1:11" s="29" customFormat="1" ht="15" customHeight="1">
      <c r="A163" s="68"/>
      <c r="B163" s="70"/>
      <c r="C163" s="72"/>
      <c r="D163" s="74"/>
      <c r="E163" s="44">
        <v>0</v>
      </c>
      <c r="F163" s="55">
        <v>864</v>
      </c>
      <c r="G163" s="44">
        <f>F163-E163</f>
        <v>864</v>
      </c>
      <c r="H163" s="65"/>
      <c r="I163" s="45"/>
      <c r="J163" s="29" t="s">
        <v>430</v>
      </c>
    </row>
    <row r="164" spans="1:11" s="29" customFormat="1" ht="15" customHeight="1">
      <c r="A164" s="67">
        <v>75</v>
      </c>
      <c r="B164" s="69" t="s">
        <v>508</v>
      </c>
      <c r="C164" s="71" t="s">
        <v>518</v>
      </c>
      <c r="D164" s="73" t="s">
        <v>515</v>
      </c>
      <c r="E164" s="42">
        <v>10897</v>
      </c>
      <c r="F164" s="54">
        <v>11255</v>
      </c>
      <c r="G164" s="42">
        <f t="shared" si="10"/>
        <v>358</v>
      </c>
      <c r="H164" s="75" t="s">
        <v>423</v>
      </c>
      <c r="I164" s="43"/>
      <c r="J164" s="29" t="s">
        <v>429</v>
      </c>
    </row>
    <row r="165" spans="1:11" s="29" customFormat="1" ht="15" customHeight="1">
      <c r="A165" s="68"/>
      <c r="B165" s="70"/>
      <c r="C165" s="72"/>
      <c r="D165" s="74"/>
      <c r="E165" s="44">
        <v>10897</v>
      </c>
      <c r="F165" s="55">
        <v>11255</v>
      </c>
      <c r="G165" s="44">
        <f t="shared" si="10"/>
        <v>358</v>
      </c>
      <c r="H165" s="65"/>
      <c r="I165" s="45"/>
      <c r="J165" s="29" t="s">
        <v>430</v>
      </c>
    </row>
    <row r="166" spans="1:11" ht="15" customHeight="1">
      <c r="A166" s="78" t="s">
        <v>525</v>
      </c>
      <c r="B166" s="79"/>
      <c r="C166" s="79"/>
      <c r="D166" s="80"/>
      <c r="E166" s="42">
        <f>SUMIF($J$136:$J$165, J136, E136:E165)</f>
        <v>3307001</v>
      </c>
      <c r="F166" s="54">
        <f>SUMIF($J$136:$J$165, J136, F136:F165)</f>
        <v>4415465</v>
      </c>
      <c r="G166" s="42">
        <f>F166-E166</f>
        <v>1108464</v>
      </c>
      <c r="H166" s="75"/>
      <c r="I166" s="43"/>
    </row>
    <row r="167" spans="1:11" ht="15" customHeight="1">
      <c r="A167" s="81"/>
      <c r="B167" s="82"/>
      <c r="C167" s="82"/>
      <c r="D167" s="83"/>
      <c r="E167" s="44">
        <f>SUMIF($J$136:$J$165, J137, E136:E165)</f>
        <v>1284982</v>
      </c>
      <c r="F167" s="55">
        <f>SUMIF($J$136:$J$165, J137, F136:F165)</f>
        <v>4410190</v>
      </c>
      <c r="G167" s="44">
        <f>F167-E167</f>
        <v>3125208</v>
      </c>
      <c r="H167" s="65"/>
      <c r="I167" s="45"/>
    </row>
    <row r="168" spans="1:11" s="29" customFormat="1" ht="15" customHeight="1">
      <c r="A168" s="67">
        <v>76</v>
      </c>
      <c r="B168" s="69" t="s">
        <v>526</v>
      </c>
      <c r="C168" s="71" t="s">
        <v>527</v>
      </c>
      <c r="D168" s="73" t="s">
        <v>492</v>
      </c>
      <c r="E168" s="42">
        <v>2520</v>
      </c>
      <c r="F168" s="54">
        <v>3955</v>
      </c>
      <c r="G168" s="42">
        <f t="shared" ref="G168:G191" si="12">F168-E168</f>
        <v>1435</v>
      </c>
      <c r="H168" s="75" t="s">
        <v>423</v>
      </c>
      <c r="I168" s="43"/>
      <c r="J168" s="29" t="s">
        <v>429</v>
      </c>
    </row>
    <row r="169" spans="1:11" s="29" customFormat="1" ht="15" customHeight="1">
      <c r="A169" s="68"/>
      <c r="B169" s="70"/>
      <c r="C169" s="72"/>
      <c r="D169" s="74"/>
      <c r="E169" s="44">
        <v>0</v>
      </c>
      <c r="F169" s="55">
        <v>0</v>
      </c>
      <c r="G169" s="44">
        <f t="shared" si="12"/>
        <v>0</v>
      </c>
      <c r="H169" s="65"/>
      <c r="I169" s="45"/>
      <c r="J169" s="29" t="s">
        <v>430</v>
      </c>
    </row>
    <row r="170" spans="1:11" ht="15" customHeight="1">
      <c r="A170" s="78" t="s">
        <v>528</v>
      </c>
      <c r="B170" s="79"/>
      <c r="C170" s="79"/>
      <c r="D170" s="80"/>
      <c r="E170" s="42">
        <f>SUMIF($J$168:$J$169, J168, E168:E169)</f>
        <v>2520</v>
      </c>
      <c r="F170" s="54">
        <f>SUMIF($J$168:$J$169, J168, F168:F169)</f>
        <v>3955</v>
      </c>
      <c r="G170" s="42">
        <f t="shared" si="12"/>
        <v>1435</v>
      </c>
      <c r="H170" s="75"/>
      <c r="I170" s="43"/>
    </row>
    <row r="171" spans="1:11" ht="15" customHeight="1">
      <c r="A171" s="81"/>
      <c r="B171" s="82"/>
      <c r="C171" s="82"/>
      <c r="D171" s="83"/>
      <c r="E171" s="44">
        <f>SUMIF($J$168:$J$169, J169, E168:E169)</f>
        <v>0</v>
      </c>
      <c r="F171" s="55">
        <f>SUMIF($J$168:$J$169, J169, F168:F169)</f>
        <v>0</v>
      </c>
      <c r="G171" s="44">
        <f t="shared" si="12"/>
        <v>0</v>
      </c>
      <c r="H171" s="65"/>
      <c r="I171" s="45"/>
    </row>
    <row r="172" spans="1:11" s="29" customFormat="1" ht="15" customHeight="1">
      <c r="A172" s="67">
        <v>77</v>
      </c>
      <c r="B172" s="69" t="s">
        <v>529</v>
      </c>
      <c r="C172" s="71" t="s">
        <v>535</v>
      </c>
      <c r="D172" s="73" t="s">
        <v>549</v>
      </c>
      <c r="E172" s="42">
        <v>948792</v>
      </c>
      <c r="F172" s="54">
        <v>921153</v>
      </c>
      <c r="G172" s="42">
        <f>F172-E172</f>
        <v>-27639</v>
      </c>
      <c r="H172" s="75" t="s">
        <v>423</v>
      </c>
      <c r="I172" s="43"/>
      <c r="J172" s="29" t="s">
        <v>429</v>
      </c>
    </row>
    <row r="173" spans="1:11" s="29" customFormat="1" ht="15" customHeight="1">
      <c r="A173" s="68"/>
      <c r="B173" s="70"/>
      <c r="C173" s="72"/>
      <c r="D173" s="74"/>
      <c r="E173" s="44">
        <v>948360</v>
      </c>
      <c r="F173" s="55">
        <v>920799</v>
      </c>
      <c r="G173" s="44">
        <f>F173-E173</f>
        <v>-27561</v>
      </c>
      <c r="H173" s="65"/>
      <c r="I173" s="45"/>
      <c r="J173" s="29" t="s">
        <v>430</v>
      </c>
    </row>
    <row r="174" spans="1:11" s="29" customFormat="1" ht="15" customHeight="1">
      <c r="A174" s="67">
        <v>78</v>
      </c>
      <c r="B174" s="69" t="s">
        <v>529</v>
      </c>
      <c r="C174" s="71" t="s">
        <v>534</v>
      </c>
      <c r="D174" s="73" t="s">
        <v>549</v>
      </c>
      <c r="E174" s="42">
        <v>281542</v>
      </c>
      <c r="F174" s="54">
        <v>281432</v>
      </c>
      <c r="G174" s="42">
        <f>F174-E174</f>
        <v>-110</v>
      </c>
      <c r="H174" s="75" t="s">
        <v>442</v>
      </c>
      <c r="I174" s="43">
        <v>583</v>
      </c>
      <c r="J174" s="29" t="s">
        <v>429</v>
      </c>
      <c r="K174" s="29" t="s">
        <v>443</v>
      </c>
    </row>
    <row r="175" spans="1:11" s="29" customFormat="1" ht="15" customHeight="1">
      <c r="A175" s="68"/>
      <c r="B175" s="70"/>
      <c r="C175" s="72"/>
      <c r="D175" s="74"/>
      <c r="E175" s="44">
        <v>281542</v>
      </c>
      <c r="F175" s="55">
        <v>281432</v>
      </c>
      <c r="G175" s="44">
        <f>F175-E175</f>
        <v>-110</v>
      </c>
      <c r="H175" s="65"/>
      <c r="I175" s="45">
        <v>583</v>
      </c>
      <c r="J175" s="29" t="s">
        <v>430</v>
      </c>
      <c r="K175" s="29" t="s">
        <v>444</v>
      </c>
    </row>
    <row r="176" spans="1:11" s="29" customFormat="1" ht="15" customHeight="1">
      <c r="A176" s="67">
        <v>79</v>
      </c>
      <c r="B176" s="69" t="s">
        <v>529</v>
      </c>
      <c r="C176" s="71" t="s">
        <v>530</v>
      </c>
      <c r="D176" s="73" t="s">
        <v>484</v>
      </c>
      <c r="E176" s="42">
        <v>439149</v>
      </c>
      <c r="F176" s="54">
        <v>865058</v>
      </c>
      <c r="G176" s="42">
        <f t="shared" si="12"/>
        <v>425909</v>
      </c>
      <c r="H176" s="75" t="s">
        <v>423</v>
      </c>
      <c r="I176" s="43"/>
      <c r="J176" s="29" t="s">
        <v>429</v>
      </c>
    </row>
    <row r="177" spans="1:11" s="29" customFormat="1" ht="15" customHeight="1">
      <c r="A177" s="68"/>
      <c r="B177" s="70"/>
      <c r="C177" s="72"/>
      <c r="D177" s="74"/>
      <c r="E177" s="44">
        <v>390149</v>
      </c>
      <c r="F177" s="55">
        <v>371058</v>
      </c>
      <c r="G177" s="44">
        <f t="shared" si="12"/>
        <v>-19091</v>
      </c>
      <c r="H177" s="65"/>
      <c r="I177" s="45"/>
      <c r="J177" s="29" t="s">
        <v>430</v>
      </c>
    </row>
    <row r="178" spans="1:11" s="29" customFormat="1" ht="15" customHeight="1">
      <c r="A178" s="67">
        <v>80</v>
      </c>
      <c r="B178" s="69" t="s">
        <v>529</v>
      </c>
      <c r="C178" s="71" t="s">
        <v>532</v>
      </c>
      <c r="D178" s="73" t="s">
        <v>484</v>
      </c>
      <c r="E178" s="42">
        <v>21154</v>
      </c>
      <c r="F178" s="54">
        <v>81601</v>
      </c>
      <c r="G178" s="42">
        <f>F178-E178</f>
        <v>60447</v>
      </c>
      <c r="H178" s="75" t="s">
        <v>442</v>
      </c>
      <c r="I178" s="43">
        <v>1684</v>
      </c>
      <c r="J178" s="29" t="s">
        <v>429</v>
      </c>
      <c r="K178" s="29" t="s">
        <v>443</v>
      </c>
    </row>
    <row r="179" spans="1:11" s="29" customFormat="1" ht="15" customHeight="1">
      <c r="A179" s="68"/>
      <c r="B179" s="70"/>
      <c r="C179" s="72"/>
      <c r="D179" s="74"/>
      <c r="E179" s="44">
        <v>21154</v>
      </c>
      <c r="F179" s="55">
        <v>81601</v>
      </c>
      <c r="G179" s="44">
        <f>F179-E179</f>
        <v>60447</v>
      </c>
      <c r="H179" s="65"/>
      <c r="I179" s="45">
        <v>1684</v>
      </c>
      <c r="J179" s="29" t="s">
        <v>430</v>
      </c>
      <c r="K179" s="29" t="s">
        <v>444</v>
      </c>
    </row>
    <row r="180" spans="1:11" s="29" customFormat="1" ht="15" customHeight="1">
      <c r="A180" s="67">
        <v>81</v>
      </c>
      <c r="B180" s="69" t="s">
        <v>529</v>
      </c>
      <c r="C180" s="71" t="s">
        <v>531</v>
      </c>
      <c r="D180" s="73" t="s">
        <v>484</v>
      </c>
      <c r="E180" s="42">
        <v>205661</v>
      </c>
      <c r="F180" s="54">
        <v>137024</v>
      </c>
      <c r="G180" s="42">
        <f t="shared" si="12"/>
        <v>-68637</v>
      </c>
      <c r="H180" s="75" t="s">
        <v>423</v>
      </c>
      <c r="I180" s="43"/>
      <c r="J180" s="29" t="s">
        <v>429</v>
      </c>
    </row>
    <row r="181" spans="1:11" s="29" customFormat="1" ht="15" customHeight="1">
      <c r="A181" s="68"/>
      <c r="B181" s="70"/>
      <c r="C181" s="72"/>
      <c r="D181" s="74"/>
      <c r="E181" s="44">
        <v>0</v>
      </c>
      <c r="F181" s="55">
        <v>0</v>
      </c>
      <c r="G181" s="44">
        <f t="shared" si="12"/>
        <v>0</v>
      </c>
      <c r="H181" s="65"/>
      <c r="I181" s="45"/>
      <c r="J181" s="29" t="s">
        <v>430</v>
      </c>
    </row>
    <row r="182" spans="1:11" s="29" customFormat="1" ht="15" customHeight="1">
      <c r="A182" s="67">
        <v>82</v>
      </c>
      <c r="B182" s="69" t="s">
        <v>529</v>
      </c>
      <c r="C182" s="71" t="s">
        <v>533</v>
      </c>
      <c r="D182" s="73" t="s">
        <v>484</v>
      </c>
      <c r="E182" s="42">
        <v>63068</v>
      </c>
      <c r="F182" s="54">
        <v>74023</v>
      </c>
      <c r="G182" s="42">
        <f t="shared" si="12"/>
        <v>10955</v>
      </c>
      <c r="H182" s="75" t="s">
        <v>423</v>
      </c>
      <c r="I182" s="43"/>
      <c r="J182" s="29" t="s">
        <v>429</v>
      </c>
    </row>
    <row r="183" spans="1:11" s="29" customFormat="1" ht="15" customHeight="1">
      <c r="A183" s="68"/>
      <c r="B183" s="70"/>
      <c r="C183" s="72"/>
      <c r="D183" s="74"/>
      <c r="E183" s="44">
        <v>7443</v>
      </c>
      <c r="F183" s="55">
        <v>11030</v>
      </c>
      <c r="G183" s="44">
        <f t="shared" si="12"/>
        <v>3587</v>
      </c>
      <c r="H183" s="65"/>
      <c r="I183" s="45"/>
      <c r="J183" s="29" t="s">
        <v>430</v>
      </c>
    </row>
    <row r="184" spans="1:11" ht="15" customHeight="1">
      <c r="A184" s="78" t="s">
        <v>536</v>
      </c>
      <c r="B184" s="79"/>
      <c r="C184" s="79"/>
      <c r="D184" s="80"/>
      <c r="E184" s="42">
        <f>SUMIF($J$172:$J$183, J172, E172:E183)</f>
        <v>1959366</v>
      </c>
      <c r="F184" s="54">
        <f>SUMIF($J$172:$J$183, J172, F172:F183)</f>
        <v>2360291</v>
      </c>
      <c r="G184" s="42">
        <f>F184-E184</f>
        <v>400925</v>
      </c>
      <c r="H184" s="75"/>
      <c r="I184" s="43"/>
    </row>
    <row r="185" spans="1:11" ht="15" customHeight="1">
      <c r="A185" s="81"/>
      <c r="B185" s="82"/>
      <c r="C185" s="82"/>
      <c r="D185" s="83"/>
      <c r="E185" s="44">
        <f>SUMIF($J$172:$J$183, J173, E172:E183)</f>
        <v>1648648</v>
      </c>
      <c r="F185" s="55">
        <f>SUMIF($J$172:$J$183, J173, F172:F183)</f>
        <v>1665920</v>
      </c>
      <c r="G185" s="44">
        <f>F185-E185</f>
        <v>17272</v>
      </c>
      <c r="H185" s="65"/>
      <c r="I185" s="45"/>
    </row>
    <row r="186" spans="1:11" s="29" customFormat="1" ht="15" customHeight="1">
      <c r="A186" s="67">
        <v>83</v>
      </c>
      <c r="B186" s="69" t="s">
        <v>537</v>
      </c>
      <c r="C186" s="71" t="s">
        <v>538</v>
      </c>
      <c r="D186" s="73" t="s">
        <v>484</v>
      </c>
      <c r="E186" s="42">
        <v>247028</v>
      </c>
      <c r="F186" s="54">
        <v>257609</v>
      </c>
      <c r="G186" s="42">
        <f t="shared" si="12"/>
        <v>10581</v>
      </c>
      <c r="H186" s="75" t="s">
        <v>423</v>
      </c>
      <c r="I186" s="43"/>
      <c r="J186" s="29" t="s">
        <v>429</v>
      </c>
    </row>
    <row r="187" spans="1:11" s="29" customFormat="1" ht="15" customHeight="1">
      <c r="A187" s="68"/>
      <c r="B187" s="70"/>
      <c r="C187" s="72"/>
      <c r="D187" s="74"/>
      <c r="E187" s="44">
        <v>0</v>
      </c>
      <c r="F187" s="55">
        <v>0</v>
      </c>
      <c r="G187" s="44">
        <f t="shared" si="12"/>
        <v>0</v>
      </c>
      <c r="H187" s="65"/>
      <c r="I187" s="45"/>
      <c r="J187" s="29" t="s">
        <v>430</v>
      </c>
    </row>
    <row r="188" spans="1:11" ht="15" customHeight="1">
      <c r="A188" s="78" t="s">
        <v>539</v>
      </c>
      <c r="B188" s="79"/>
      <c r="C188" s="79"/>
      <c r="D188" s="80"/>
      <c r="E188" s="42">
        <f>SUMIF($J$186:$J$187, J186, E186:E187)</f>
        <v>247028</v>
      </c>
      <c r="F188" s="54">
        <f>SUMIF($J$186:$J$187, J186, F186:F187)</f>
        <v>257609</v>
      </c>
      <c r="G188" s="42">
        <f t="shared" si="12"/>
        <v>10581</v>
      </c>
      <c r="H188" s="75"/>
      <c r="I188" s="43"/>
    </row>
    <row r="189" spans="1:11" ht="15" customHeight="1">
      <c r="A189" s="81"/>
      <c r="B189" s="82"/>
      <c r="C189" s="82"/>
      <c r="D189" s="83"/>
      <c r="E189" s="44">
        <f>SUMIF($J$186:$J$187, J187, E186:E187)</f>
        <v>0</v>
      </c>
      <c r="F189" s="55">
        <f>SUMIF($J$186:$J$187, J187, F186:F187)</f>
        <v>0</v>
      </c>
      <c r="G189" s="44">
        <f t="shared" si="12"/>
        <v>0</v>
      </c>
      <c r="H189" s="65"/>
      <c r="I189" s="45"/>
    </row>
    <row r="190" spans="1:11" ht="15" customHeight="1">
      <c r="A190" s="87" t="s">
        <v>540</v>
      </c>
      <c r="B190" s="88"/>
      <c r="C190" s="88"/>
      <c r="D190" s="89"/>
      <c r="E190" s="42">
        <f>SUMIF($J$8:$J$189, J8, E8:E189)</f>
        <v>44327681</v>
      </c>
      <c r="F190" s="54">
        <f>SUMIF($J$8:$J$189, J8, F8:F189)</f>
        <v>34363983</v>
      </c>
      <c r="G190" s="46">
        <f t="shared" si="12"/>
        <v>-9963698</v>
      </c>
      <c r="H190" s="75" t="str">
        <f>IF(I190 ="","","区ＣＭ")</f>
        <v>区ＣＭ</v>
      </c>
      <c r="I190" s="47">
        <f>IF(SUMIF($K$8:$K$189, K190, I8:I189)=0,"",SUMIF($K$8:$K$189, K190, I8:I189))</f>
        <v>203887</v>
      </c>
      <c r="J190" s="29" t="s">
        <v>424</v>
      </c>
      <c r="K190" s="29" t="s">
        <v>541</v>
      </c>
    </row>
    <row r="191" spans="1:11" ht="15" customHeight="1" thickBot="1">
      <c r="A191" s="90"/>
      <c r="B191" s="91"/>
      <c r="C191" s="91"/>
      <c r="D191" s="92"/>
      <c r="E191" s="48">
        <f>SUMIF($J$8:$J$189, J9, E8:E189)</f>
        <v>39289286</v>
      </c>
      <c r="F191" s="56">
        <f>SUMIF($J$8:$J$189, J9, F8:F189)</f>
        <v>30681946</v>
      </c>
      <c r="G191" s="48">
        <f t="shared" si="12"/>
        <v>-8607340</v>
      </c>
      <c r="H191" s="93"/>
      <c r="I191" s="49">
        <f>IF(SUMIF($K$8:$K$189, K191, I8:I189)=0,"",SUMIF($K$8:$K$189, K191, I8:I189))</f>
        <v>198770</v>
      </c>
      <c r="J191" s="29" t="s">
        <v>425</v>
      </c>
      <c r="K191" s="29" t="s">
        <v>542</v>
      </c>
    </row>
  </sheetData>
  <mergeCells count="439">
    <mergeCell ref="A172:A173"/>
    <mergeCell ref="B172:B173"/>
    <mergeCell ref="C172:C173"/>
    <mergeCell ref="D172:D173"/>
    <mergeCell ref="H172:H173"/>
    <mergeCell ref="A188:D189"/>
    <mergeCell ref="H188:H189"/>
    <mergeCell ref="A190:D191"/>
    <mergeCell ref="H190:H191"/>
    <mergeCell ref="A184:D185"/>
    <mergeCell ref="H184:H185"/>
    <mergeCell ref="A186:A187"/>
    <mergeCell ref="B186:B187"/>
    <mergeCell ref="C186:C187"/>
    <mergeCell ref="D186:D187"/>
    <mergeCell ref="H186:H187"/>
    <mergeCell ref="A182:A183"/>
    <mergeCell ref="B182:B183"/>
    <mergeCell ref="C182:C183"/>
    <mergeCell ref="D182:D183"/>
    <mergeCell ref="H182:H183"/>
    <mergeCell ref="A174:A175"/>
    <mergeCell ref="B174:B175"/>
    <mergeCell ref="C174:C175"/>
    <mergeCell ref="D174:D175"/>
    <mergeCell ref="H174:H175"/>
    <mergeCell ref="A176:A177"/>
    <mergeCell ref="B176:B177"/>
    <mergeCell ref="C176:C177"/>
    <mergeCell ref="D176:D177"/>
    <mergeCell ref="H176:H177"/>
    <mergeCell ref="A180:A181"/>
    <mergeCell ref="B180:B181"/>
    <mergeCell ref="C180:C181"/>
    <mergeCell ref="D180:D181"/>
    <mergeCell ref="H180:H181"/>
    <mergeCell ref="A178:A179"/>
    <mergeCell ref="B178:B179"/>
    <mergeCell ref="C178:C179"/>
    <mergeCell ref="D178:D179"/>
    <mergeCell ref="H178:H179"/>
    <mergeCell ref="A170:D171"/>
    <mergeCell ref="H170:H171"/>
    <mergeCell ref="A148:A149"/>
    <mergeCell ref="B148:B149"/>
    <mergeCell ref="C148:C149"/>
    <mergeCell ref="D148:D149"/>
    <mergeCell ref="H148:H149"/>
    <mergeCell ref="A166:D167"/>
    <mergeCell ref="H166:H167"/>
    <mergeCell ref="D164:D165"/>
    <mergeCell ref="H164:H165"/>
    <mergeCell ref="A156:A157"/>
    <mergeCell ref="B156:B157"/>
    <mergeCell ref="C156:C157"/>
    <mergeCell ref="D156:D157"/>
    <mergeCell ref="H156:H157"/>
    <mergeCell ref="A152:A153"/>
    <mergeCell ref="B152:B153"/>
    <mergeCell ref="C152:C153"/>
    <mergeCell ref="D152:D153"/>
    <mergeCell ref="H152:H153"/>
    <mergeCell ref="A154:A155"/>
    <mergeCell ref="B154:B155"/>
    <mergeCell ref="C154:C155"/>
    <mergeCell ref="A168:A169"/>
    <mergeCell ref="B168:B169"/>
    <mergeCell ref="C168:C169"/>
    <mergeCell ref="D168:D169"/>
    <mergeCell ref="H168:H169"/>
    <mergeCell ref="H144:H145"/>
    <mergeCell ref="A162:A163"/>
    <mergeCell ref="B162:B163"/>
    <mergeCell ref="C162:C163"/>
    <mergeCell ref="D162:D163"/>
    <mergeCell ref="H162:H163"/>
    <mergeCell ref="A146:A147"/>
    <mergeCell ref="B146:B147"/>
    <mergeCell ref="C146:C147"/>
    <mergeCell ref="D146:D147"/>
    <mergeCell ref="H146:H147"/>
    <mergeCell ref="A164:A165"/>
    <mergeCell ref="B164:B165"/>
    <mergeCell ref="C164:C165"/>
    <mergeCell ref="A158:A159"/>
    <mergeCell ref="B158:B159"/>
    <mergeCell ref="C158:C159"/>
    <mergeCell ref="D158:D159"/>
    <mergeCell ref="H158:H159"/>
    <mergeCell ref="A142:A143"/>
    <mergeCell ref="B142:B143"/>
    <mergeCell ref="C142:C143"/>
    <mergeCell ref="D142:D143"/>
    <mergeCell ref="H142:H143"/>
    <mergeCell ref="A144:A145"/>
    <mergeCell ref="B144:B145"/>
    <mergeCell ref="A136:A137"/>
    <mergeCell ref="B136:B137"/>
    <mergeCell ref="C136:C137"/>
    <mergeCell ref="D136:D137"/>
    <mergeCell ref="H136:H137"/>
    <mergeCell ref="A138:A139"/>
    <mergeCell ref="B138:B139"/>
    <mergeCell ref="C138:C139"/>
    <mergeCell ref="D138:D139"/>
    <mergeCell ref="H138:H139"/>
    <mergeCell ref="A140:A141"/>
    <mergeCell ref="B140:B141"/>
    <mergeCell ref="C140:C141"/>
    <mergeCell ref="D140:D141"/>
    <mergeCell ref="H140:H141"/>
    <mergeCell ref="C144:C145"/>
    <mergeCell ref="D144:D145"/>
    <mergeCell ref="A160:A161"/>
    <mergeCell ref="B160:B161"/>
    <mergeCell ref="C160:C161"/>
    <mergeCell ref="D160:D161"/>
    <mergeCell ref="H160:H161"/>
    <mergeCell ref="D154:D155"/>
    <mergeCell ref="H154:H155"/>
    <mergeCell ref="A150:A151"/>
    <mergeCell ref="B150:B151"/>
    <mergeCell ref="C150:C151"/>
    <mergeCell ref="D150:D151"/>
    <mergeCell ref="H150:H151"/>
    <mergeCell ref="A134:D135"/>
    <mergeCell ref="H134:H135"/>
    <mergeCell ref="A86:A87"/>
    <mergeCell ref="B86:B87"/>
    <mergeCell ref="C86:C87"/>
    <mergeCell ref="D86:D87"/>
    <mergeCell ref="H86:H87"/>
    <mergeCell ref="A84:A85"/>
    <mergeCell ref="B84:B85"/>
    <mergeCell ref="C84:C85"/>
    <mergeCell ref="D84:D85"/>
    <mergeCell ref="H84:H85"/>
    <mergeCell ref="A116:A117"/>
    <mergeCell ref="B116:B117"/>
    <mergeCell ref="C116:C117"/>
    <mergeCell ref="D116:D117"/>
    <mergeCell ref="H116:H117"/>
    <mergeCell ref="A104:A105"/>
    <mergeCell ref="B104:B105"/>
    <mergeCell ref="C104:C105"/>
    <mergeCell ref="D104:D105"/>
    <mergeCell ref="H104:H105"/>
    <mergeCell ref="A114:A115"/>
    <mergeCell ref="B114:B115"/>
    <mergeCell ref="B112:B113"/>
    <mergeCell ref="C112:C113"/>
    <mergeCell ref="D112:D113"/>
    <mergeCell ref="H112:H113"/>
    <mergeCell ref="A106:A107"/>
    <mergeCell ref="B106:B107"/>
    <mergeCell ref="C106:C107"/>
    <mergeCell ref="D106:D107"/>
    <mergeCell ref="H106:H107"/>
    <mergeCell ref="A102:A103"/>
    <mergeCell ref="B102:B103"/>
    <mergeCell ref="C102:C103"/>
    <mergeCell ref="D102:D103"/>
    <mergeCell ref="H102:H103"/>
    <mergeCell ref="A118:A119"/>
    <mergeCell ref="B118:B119"/>
    <mergeCell ref="C118:C119"/>
    <mergeCell ref="D118:D119"/>
    <mergeCell ref="H118:H119"/>
    <mergeCell ref="C114:C115"/>
    <mergeCell ref="D114:D115"/>
    <mergeCell ref="H114:H115"/>
    <mergeCell ref="A108:A109"/>
    <mergeCell ref="B108:B109"/>
    <mergeCell ref="C108:C109"/>
    <mergeCell ref="D108:D109"/>
    <mergeCell ref="H108:H109"/>
    <mergeCell ref="A110:A111"/>
    <mergeCell ref="B110:B111"/>
    <mergeCell ref="C110:C111"/>
    <mergeCell ref="D110:D111"/>
    <mergeCell ref="H110:H111"/>
    <mergeCell ref="A112:A113"/>
    <mergeCell ref="A100:A101"/>
    <mergeCell ref="B100:B101"/>
    <mergeCell ref="C100:C101"/>
    <mergeCell ref="D100:D101"/>
    <mergeCell ref="A88:A89"/>
    <mergeCell ref="B88:B89"/>
    <mergeCell ref="C88:C89"/>
    <mergeCell ref="D88:D89"/>
    <mergeCell ref="H88:H89"/>
    <mergeCell ref="A90:A91"/>
    <mergeCell ref="B90:B91"/>
    <mergeCell ref="C90:C91"/>
    <mergeCell ref="D90:D91"/>
    <mergeCell ref="H90:H91"/>
    <mergeCell ref="H100:H101"/>
    <mergeCell ref="D92:D93"/>
    <mergeCell ref="H92:H93"/>
    <mergeCell ref="A96:A97"/>
    <mergeCell ref="B96:B97"/>
    <mergeCell ref="C96:C97"/>
    <mergeCell ref="D96:D97"/>
    <mergeCell ref="H96:H97"/>
    <mergeCell ref="A120:A121"/>
    <mergeCell ref="B120:B121"/>
    <mergeCell ref="C120:C121"/>
    <mergeCell ref="D120:D121"/>
    <mergeCell ref="H120:H121"/>
    <mergeCell ref="A124:A125"/>
    <mergeCell ref="B124:B125"/>
    <mergeCell ref="C124:C125"/>
    <mergeCell ref="D124:D125"/>
    <mergeCell ref="H124:H125"/>
    <mergeCell ref="A132:A133"/>
    <mergeCell ref="B132:B133"/>
    <mergeCell ref="C132:C133"/>
    <mergeCell ref="D132:D133"/>
    <mergeCell ref="H132:H133"/>
    <mergeCell ref="A122:A123"/>
    <mergeCell ref="B122:B123"/>
    <mergeCell ref="C122:C123"/>
    <mergeCell ref="D122:D123"/>
    <mergeCell ref="H122:H123"/>
    <mergeCell ref="A130:A131"/>
    <mergeCell ref="B130:B131"/>
    <mergeCell ref="C130:C131"/>
    <mergeCell ref="D130:D131"/>
    <mergeCell ref="H130:H131"/>
    <mergeCell ref="A128:A129"/>
    <mergeCell ref="B128:B129"/>
    <mergeCell ref="C128:C129"/>
    <mergeCell ref="D128:D129"/>
    <mergeCell ref="H128:H129"/>
    <mergeCell ref="A126:A127"/>
    <mergeCell ref="B126:B127"/>
    <mergeCell ref="C126:C127"/>
    <mergeCell ref="D126:D127"/>
    <mergeCell ref="H126:H127"/>
    <mergeCell ref="A78:A79"/>
    <mergeCell ref="B78:B79"/>
    <mergeCell ref="C78:C79"/>
    <mergeCell ref="D78:D79"/>
    <mergeCell ref="H78:H79"/>
    <mergeCell ref="A82:A83"/>
    <mergeCell ref="B82:B83"/>
    <mergeCell ref="C82:C83"/>
    <mergeCell ref="D82:D83"/>
    <mergeCell ref="H82:H83"/>
    <mergeCell ref="A80:A81"/>
    <mergeCell ref="B80:B81"/>
    <mergeCell ref="C80:C81"/>
    <mergeCell ref="D80:D81"/>
    <mergeCell ref="H80:H81"/>
    <mergeCell ref="A98:A99"/>
    <mergeCell ref="B98:B99"/>
    <mergeCell ref="C98:C99"/>
    <mergeCell ref="D98:D99"/>
    <mergeCell ref="H98:H99"/>
    <mergeCell ref="A92:A93"/>
    <mergeCell ref="B92:B93"/>
    <mergeCell ref="C92:C93"/>
    <mergeCell ref="A74:A75"/>
    <mergeCell ref="B74:B75"/>
    <mergeCell ref="C74:C75"/>
    <mergeCell ref="D74:D75"/>
    <mergeCell ref="H74:H75"/>
    <mergeCell ref="A76:D77"/>
    <mergeCell ref="H76:H77"/>
    <mergeCell ref="A94:A95"/>
    <mergeCell ref="B94:B95"/>
    <mergeCell ref="C94:C95"/>
    <mergeCell ref="D94:D95"/>
    <mergeCell ref="H94:H95"/>
    <mergeCell ref="A52:A53"/>
    <mergeCell ref="B52:B53"/>
    <mergeCell ref="C52:C53"/>
    <mergeCell ref="D52:D53"/>
    <mergeCell ref="H52:H53"/>
    <mergeCell ref="A72:D73"/>
    <mergeCell ref="H72:H73"/>
    <mergeCell ref="A68:A69"/>
    <mergeCell ref="B68:B69"/>
    <mergeCell ref="C68:C69"/>
    <mergeCell ref="D68:D69"/>
    <mergeCell ref="H68:H69"/>
    <mergeCell ref="A70:A71"/>
    <mergeCell ref="B70:B71"/>
    <mergeCell ref="C70:C71"/>
    <mergeCell ref="D70:D71"/>
    <mergeCell ref="H70:H71"/>
    <mergeCell ref="A66:A67"/>
    <mergeCell ref="B66:B67"/>
    <mergeCell ref="C66:C67"/>
    <mergeCell ref="D66:D67"/>
    <mergeCell ref="C54:C55"/>
    <mergeCell ref="D54:D55"/>
    <mergeCell ref="H54:H55"/>
    <mergeCell ref="A42:A43"/>
    <mergeCell ref="B42:B43"/>
    <mergeCell ref="C42:C43"/>
    <mergeCell ref="D42:D43"/>
    <mergeCell ref="H42:H43"/>
    <mergeCell ref="H66:H67"/>
    <mergeCell ref="A22:A23"/>
    <mergeCell ref="B22:B23"/>
    <mergeCell ref="C22:C23"/>
    <mergeCell ref="D22:D23"/>
    <mergeCell ref="H22:H23"/>
    <mergeCell ref="A50:A51"/>
    <mergeCell ref="B50:B51"/>
    <mergeCell ref="C50:C51"/>
    <mergeCell ref="D50:D51"/>
    <mergeCell ref="H50:H51"/>
    <mergeCell ref="A46:A47"/>
    <mergeCell ref="B46:B47"/>
    <mergeCell ref="C46:C47"/>
    <mergeCell ref="D46:D47"/>
    <mergeCell ref="H46:H47"/>
    <mergeCell ref="A48:A49"/>
    <mergeCell ref="B48:B49"/>
    <mergeCell ref="C48:C49"/>
    <mergeCell ref="A64:A65"/>
    <mergeCell ref="B64:B65"/>
    <mergeCell ref="C64:C65"/>
    <mergeCell ref="D64:D65"/>
    <mergeCell ref="H64:H65"/>
    <mergeCell ref="H58:H59"/>
    <mergeCell ref="A60:A61"/>
    <mergeCell ref="B60:B61"/>
    <mergeCell ref="C60:C61"/>
    <mergeCell ref="D60:D61"/>
    <mergeCell ref="H60:H61"/>
    <mergeCell ref="H28:H29"/>
    <mergeCell ref="A62:A63"/>
    <mergeCell ref="B62:B63"/>
    <mergeCell ref="C62:C63"/>
    <mergeCell ref="D62:D63"/>
    <mergeCell ref="H62:H63"/>
    <mergeCell ref="A44:A45"/>
    <mergeCell ref="B44:B45"/>
    <mergeCell ref="C44:C45"/>
    <mergeCell ref="D44:D45"/>
    <mergeCell ref="H44:H45"/>
    <mergeCell ref="A38:A39"/>
    <mergeCell ref="B38:B39"/>
    <mergeCell ref="C38:C39"/>
    <mergeCell ref="D38:D39"/>
    <mergeCell ref="H38:H39"/>
    <mergeCell ref="A58:A59"/>
    <mergeCell ref="B58:B59"/>
    <mergeCell ref="C58:C59"/>
    <mergeCell ref="D58:D59"/>
    <mergeCell ref="D48:D49"/>
    <mergeCell ref="H48:H49"/>
    <mergeCell ref="A54:A55"/>
    <mergeCell ref="B54:B55"/>
    <mergeCell ref="A36:A37"/>
    <mergeCell ref="B36:B37"/>
    <mergeCell ref="C36:C37"/>
    <mergeCell ref="D36:D37"/>
    <mergeCell ref="H36:H37"/>
    <mergeCell ref="A26:A27"/>
    <mergeCell ref="B26:B27"/>
    <mergeCell ref="C26:C27"/>
    <mergeCell ref="D26:D27"/>
    <mergeCell ref="H26:H27"/>
    <mergeCell ref="A30:A31"/>
    <mergeCell ref="B30:B31"/>
    <mergeCell ref="C30:C31"/>
    <mergeCell ref="D30:D31"/>
    <mergeCell ref="H30:H31"/>
    <mergeCell ref="A32:A33"/>
    <mergeCell ref="B32:B33"/>
    <mergeCell ref="C32:C33"/>
    <mergeCell ref="D32:D33"/>
    <mergeCell ref="H32:H33"/>
    <mergeCell ref="A28:A29"/>
    <mergeCell ref="B28:B29"/>
    <mergeCell ref="C28:C29"/>
    <mergeCell ref="D28:D29"/>
    <mergeCell ref="A40:A41"/>
    <mergeCell ref="B40:B41"/>
    <mergeCell ref="C40:C41"/>
    <mergeCell ref="D40:D41"/>
    <mergeCell ref="H40:H41"/>
    <mergeCell ref="C12:C13"/>
    <mergeCell ref="D12:D13"/>
    <mergeCell ref="H12:H13"/>
    <mergeCell ref="A56:A57"/>
    <mergeCell ref="B56:B57"/>
    <mergeCell ref="C56:C57"/>
    <mergeCell ref="D56:D57"/>
    <mergeCell ref="H56:H57"/>
    <mergeCell ref="A24:A25"/>
    <mergeCell ref="B24:B25"/>
    <mergeCell ref="C24:C25"/>
    <mergeCell ref="D24:D25"/>
    <mergeCell ref="H24:H25"/>
    <mergeCell ref="A34:A35"/>
    <mergeCell ref="B34:B35"/>
    <mergeCell ref="C34:C35"/>
    <mergeCell ref="D34:D35"/>
    <mergeCell ref="H34:H35"/>
    <mergeCell ref="A16:A17"/>
    <mergeCell ref="B16:B17"/>
    <mergeCell ref="C16:C17"/>
    <mergeCell ref="D16:D17"/>
    <mergeCell ref="H16:H17"/>
    <mergeCell ref="A20:A21"/>
    <mergeCell ref="A10:D11"/>
    <mergeCell ref="H10:H11"/>
    <mergeCell ref="A18:A19"/>
    <mergeCell ref="B18:B19"/>
    <mergeCell ref="C18:C19"/>
    <mergeCell ref="D18:D19"/>
    <mergeCell ref="H18:H19"/>
    <mergeCell ref="A14:A15"/>
    <mergeCell ref="B14:B15"/>
    <mergeCell ref="C14:C15"/>
    <mergeCell ref="D14:D15"/>
    <mergeCell ref="H14:H15"/>
    <mergeCell ref="A12:A13"/>
    <mergeCell ref="B12:B13"/>
    <mergeCell ref="B20:B21"/>
    <mergeCell ref="C20:C21"/>
    <mergeCell ref="D20:D21"/>
    <mergeCell ref="H20:H21"/>
    <mergeCell ref="D3:I3"/>
    <mergeCell ref="E5:F5"/>
    <mergeCell ref="C6:C7"/>
    <mergeCell ref="D6:D7"/>
    <mergeCell ref="H6:I7"/>
    <mergeCell ref="A8:A9"/>
    <mergeCell ref="B8:B9"/>
    <mergeCell ref="C8:C9"/>
    <mergeCell ref="D8:D9"/>
    <mergeCell ref="H8:H9"/>
    <mergeCell ref="I8:I9"/>
  </mergeCells>
  <phoneticPr fontId="3"/>
  <dataValidations count="1">
    <dataValidation type="list" allowBlank="1" showInputMessage="1" showErrorMessage="1" sqref="H8:H9 H74:H75 H168:H169 H186:H187 H12:H71 H78:H133 H136:H165 H172:H183" xr:uid="{4138B01F-92C5-4E62-BBD9-1754CBDCFBCB}">
      <formula1>"　　,区ＣＭ"</formula1>
    </dataValidation>
  </dataValidations>
  <hyperlinks>
    <hyperlink ref="C8" location="'事業概要説明資料'!N_76a6f907c3d66a10b72c372c05013148" display="'事業概要説明資料'!N_76a6f907c3d66a10b72c372c05013148" xr:uid="{43DF5DA9-1A2F-4B6B-A7AF-4237BA1038C6}"/>
    <hyperlink ref="C18" location="'事業概要説明資料'!N_ef2935cbc3d66a10b72c372c05013143" display="'事業概要説明資料'!N_ef2935cbc3d66a10b72c372c05013143" xr:uid="{1648AEF7-3A4C-496F-A7F7-33D1516E1AE6}"/>
    <hyperlink ref="C14" location="'事業概要説明資料'!N_6ec6fd07c3d66a10b72c372c050131f2" display="'事業概要説明資料'!N_6ec6fd07c3d66a10b72c372c050131f2" xr:uid="{3FD9E973-270D-4B8A-9B4C-20A0395A7A46}"/>
    <hyperlink ref="C12" location="'事業概要説明資料'!N_6e1ee54fc3566a10b72c372c0501318a" display="'事業概要説明資料'!N_6e1ee54fc3566a10b72c372c0501318a" xr:uid="{6E2D55DC-CC03-4E96-B938-C6BF95BE744A}"/>
    <hyperlink ref="C56" location="'事業概要説明資料'!N_e0b5b183c3d66a10b72c372c050131a6" display="'事業概要説明資料'!N_e0b5b183c3d66a10b72c372c050131a6" xr:uid="{BCA3A307-A4EF-45B8-8C04-EF66EF27A3FA}"/>
    <hyperlink ref="C24" location="'事業概要説明資料'!N_47000e4fc31a6a10b72c372c050131d3" display="'事業概要説明資料'!N_47000e4fc31a6a10b72c372c050131d3" xr:uid="{5D84B66F-2A91-462E-8453-50CD4D20D3D4}"/>
    <hyperlink ref="C34" location="'事業概要説明資料'!N_f8903907c3966a10b72c372c05013143" display="'事業概要説明資料'!N_f8903907c3966a10b72c372c05013143" xr:uid="{B2DBD190-D483-4BEC-A140-CB2C4B5E7A69}"/>
    <hyperlink ref="C16" location="'事業概要説明資料'!N_91f2c647c35a6a10b72c372c0501311b" display="'事業概要説明資料'!N_91f2c647c35a6a10b72c372c0501311b" xr:uid="{C10F9203-990A-4E9D-A852-6C3CBDCCB79C}"/>
    <hyperlink ref="C60" location="'事業概要説明資料'!N_a5327d0bc3966a10b72c372c0501318d" display="'事業概要説明資料'!N_a5327d0bc3966a10b72c372c0501318d" xr:uid="{C9E201D6-21ED-44CE-A1F6-34B64010BFDB}"/>
    <hyperlink ref="C40" location="'事業概要説明資料'!N_77f43503c3d66a10b72c372c050131d0" display="'事業概要説明資料'!N_77f43503c3d66a10b72c372c050131d0" xr:uid="{BE26E317-10EA-4C58-97A2-28017F19ACDB}"/>
    <hyperlink ref="C20" location="'事業概要説明資料'!N_b64ab18fc3d66a10b72c372c050131a6" display="'事業概要説明資料'!N_b64ab18fc3d66a10b72c372c050131a6" xr:uid="{B811974C-2518-40E1-9FB2-58FAC482B2E4}"/>
    <hyperlink ref="C36" location="'事業概要説明資料'!N_8d8bb543c31a6a10b72c372c05013191" display="'事業概要説明資料'!N_8d8bb543c31a6a10b72c372c05013191" xr:uid="{EBC807E7-72CE-41A4-9CB0-69F6ED81DC85}"/>
    <hyperlink ref="C38" location="'事業概要説明資料'!N_ddb439cfc3966a10b72c372c0501318f" display="'事業概要説明資料'!N_ddb439cfc3966a10b72c372c0501318f" xr:uid="{942F0E59-910B-433C-B680-86A11C5DCD55}"/>
    <hyperlink ref="C58" location="'事業概要説明資料'!N_d303ca47c35a6a10b72c372c050131a0" display="'事業概要説明資料'!N_d303ca47c35a6a10b72c372c050131a0" xr:uid="{94A1904D-4A4C-4D7E-8CC7-01C8BB86BEEB}"/>
    <hyperlink ref="C26" location="'事業概要説明資料'!N_f0aa71cfc3d66a10b72c372c05013166" display="'事業概要説明資料'!N_f0aa71cfc3d66a10b72c372c05013166" xr:uid="{2BF2506C-A1C4-4C7D-B6C8-F65995E33657}"/>
    <hyperlink ref="C30" location="'事業概要説明資料'!N_36a602cfc35a6a10b72c372c050131e2" display="'事業概要説明資料'!N_36a602cfc35a6a10b72c372c050131e2" xr:uid="{DAA84994-8F23-46CA-AA17-0649C9A27CAE}"/>
    <hyperlink ref="C32" location="'事業概要説明資料'!N_08440e0bc35a6a10b72c372c05013163" display="'事業概要説明資料'!N_08440e0bc35a6a10b72c372c05013163" xr:uid="{D03E5ECF-86F9-4B32-8694-E5C929F43DEA}"/>
    <hyperlink ref="C28" location="'事業概要説明資料'!N_3242714bc3966a10b72c372c0501312e" display="'事業概要説明資料'!N_3242714bc3966a10b72c372c0501312e" xr:uid="{E32C3972-C979-49D0-9C77-9C3322AD54EB}"/>
    <hyperlink ref="C62" location="'事業概要説明資料'!N_45afad43c3966a10b72c372c05013192" display="'事業概要説明資料'!N_45afad43c3966a10b72c372c05013192" xr:uid="{A0E50347-887C-445A-863C-5E1F78BDDF9A}"/>
    <hyperlink ref="C70" location="'事業概要説明資料'!N_9e2317538337e610a8be7d026daad39a" display="'事業概要説明資料'!N_9e2317538337e610a8be7d026daad39a" xr:uid="{5EAB012F-354C-4034-990C-4D7A2B5241E3}"/>
    <hyperlink ref="C48" location="'事業概要説明資料'!N_51673987c3d66a10b72c372c050131bc" display="'事業概要説明資料'!N_51673987c3d66a10b72c372c050131bc" xr:uid="{7FAA7D0C-B93E-42A2-BB17-0088336A5348}"/>
    <hyperlink ref="C44" location="'事業概要説明資料'!N_3c3abd4fc3d66a10b72c372c050131be" display="'事業概要説明資料'!N_3c3abd4fc3d66a10b72c372c050131be" xr:uid="{53EFF01F-3930-43C7-AE43-38DEC619D7CC}"/>
    <hyperlink ref="C54" location="'事業概要説明資料'!N_c2f9754fc3d66a10b72c372c05013158" display="'事業概要説明資料'!N_c2f9754fc3d66a10b72c372c05013158" xr:uid="{9243119E-BD36-4AFF-A99C-F01C66B3EEED}"/>
    <hyperlink ref="C64" location="'事業概要説明資料'!N_c5efb54fc31a6a10b72c372c0501315d" display="'事業概要説明資料'!N_c5efb54fc31a6a10b72c372c0501315d" xr:uid="{67B95626-6E18-4561-89AE-CC642C69F78D}"/>
    <hyperlink ref="C66" location="'事業概要説明資料'!N_81c03147c3966a10b72c372c05013159" display="'事業概要説明資料'!N_81c03147c3966a10b72c372c05013159" xr:uid="{D9F7E9B9-10AE-489B-9A12-CD41769D1489}"/>
    <hyperlink ref="C22" location="'事業概要説明資料'!N_d54b3d03c31a6a10b72c372c0501319f" display="'事業概要説明資料'!N_d54b3d03c31a6a10b72c372c0501319f" xr:uid="{699C8CEC-A948-4BAF-9E53-4E02CD85133C}"/>
    <hyperlink ref="C50" location="'事業概要説明資料'!N_c295060fc35a6a10b72c372c0501315a" display="'事業概要説明資料'!N_c295060fc35a6a10b72c372c0501315a" xr:uid="{0F0B216E-8C61-482C-94A3-A020706F2B6C}"/>
    <hyperlink ref="C46" location="'事業概要説明資料'!N_28628ec3c35a6a10b72c372c050131ab" display="'事業概要説明資料'!N_28628ec3c35a6a10b72c372c050131ab" xr:uid="{DCC6E21C-C7B7-471D-A62D-1A2ED6A159E1}"/>
    <hyperlink ref="C68" location="'事業概要説明資料'!N_b0214a03c35a6a10b72c372c0501316c" display="'事業概要説明資料'!N_b0214a03c35a6a10b72c372c0501316c" xr:uid="{5B3D24F4-96EA-421A-8AB0-5A2DAA5CDED7}"/>
    <hyperlink ref="C42" location="'事業概要説明資料'!N_f4747d8fc3966a10b72c372c050131db" display="'事業概要説明資料'!N_f4747d8fc3966a10b72c372c050131db" xr:uid="{7FCB2CE0-FEDA-472F-BC96-1026516E94EA}"/>
    <hyperlink ref="C52" location="'事業概要説明資料'!N_d15bfd03c31a6a10b72c372c0501311b" display="'事業概要説明資料'!N_d15bfd03c31a6a10b72c372c0501311b" xr:uid="{D996BABB-5CEB-439A-A10A-AF33DF761C73}"/>
    <hyperlink ref="C74" location="'事業概要説明資料'!N_290031c3c3966a10b72c372c050131a3" display="'事業概要説明資料'!N_290031c3c3966a10b72c372c050131a3" xr:uid="{573A77CE-1B0B-4F70-8159-862D46DE9AE3}"/>
    <hyperlink ref="C80" location="'事業概要説明資料'!N_a9a4b5cfc3966a10b72c372c05013166" display="'事業概要説明資料'!N_a9a4b5cfc3966a10b72c372c05013166" xr:uid="{AA746CB5-0116-41E6-BF0E-994C84426F36}"/>
    <hyperlink ref="C98" location="'事業概要説明資料'!N_78beb18bc31a6a10b72c372c050131f4" display="'事業概要説明資料'!N_78beb18bc31a6a10b72c372c050131f4" xr:uid="{B5263F42-AA88-4F63-908A-5F595DE0F81C}"/>
    <hyperlink ref="C78" location="'事業概要説明資料'!N_b0753943c3d66a10b72c372c050131bd" display="'事業概要説明資料'!N_b0753943c3d66a10b72c372c050131bd" xr:uid="{006B1DD9-D77D-43BD-86F8-9EF9E65FEFD4}"/>
    <hyperlink ref="C82" location="'事業概要説明資料'!N_68a40e4bc35a6a10b72c372c050131d8" display="'事業概要説明資料'!N_68a40e4bc35a6a10b72c372c050131d8" xr:uid="{7E64EA47-E53F-467A-9AC3-28BCC8810F5C}"/>
    <hyperlink ref="C128" location="'事業概要説明資料'!N_54dd3dc7c31a6a10b72c372c05013125" display="'事業概要説明資料'!N_54dd3dc7c31a6a10b72c372c05013125" xr:uid="{2C99DF52-CE0A-4D46-8621-3D2622F30E6C}"/>
    <hyperlink ref="C126" location="'事業概要説明資料'!N_9392fd4bc3966a10b72c372c05013113" display="'事業概要説明資料'!N_9392fd4bc3966a10b72c372c05013113" xr:uid="{9D364BEE-F523-4B63-B334-5422C4116514}"/>
    <hyperlink ref="C132" location="'事業概要説明資料'!N_f4a24a07c35a6a10b72c372c0501316b" display="'事業概要説明資料'!N_f4a24a07c35a6a10b72c372c0501316b" xr:uid="{D3B1806C-83D7-452F-9B80-1E7DC3054496}"/>
    <hyperlink ref="C122" location="'事業概要説明資料'!N_96d17dc7c3966a10b72c372c0501319e" display="'事業概要説明資料'!N_96d17dc7c3966a10b72c372c0501319e" xr:uid="{E497AB10-C04B-4B1A-873B-34A6A58BE633}"/>
    <hyperlink ref="C130" location="'事業概要説明資料'!N_75fb7983c31a6a10b72c372c0501311f" display="'事業概要説明資料'!N_75fb7983c31a6a10b72c372c0501311f" xr:uid="{E1596286-23FE-417C-929F-34BD63785EBA}"/>
    <hyperlink ref="C120" location="'事業概要説明資料'!N_d7d73dc7c3d66a10b72c372c05013189" display="'事業概要説明資料'!N_d7d73dc7c3d66a10b72c372c05013189" xr:uid="{85E3852C-C4DB-4EE8-86E1-D5EBB85A1B99}"/>
    <hyperlink ref="C124" location="'事業概要説明資料'!N_6425b903c3d66a10b72c372c05013165" display="'事業概要説明資料'!N_6425b903c3d66a10b72c372c05013165" xr:uid="{4B51AA94-54C2-4872-839D-270C3ABFEEC9}"/>
    <hyperlink ref="C118" location="'事業概要説明資料'!N_5e000e4fc31a6a10b72c372c05013169" display="'事業概要説明資料'!N_5e000e4fc31a6a10b72c372c05013169" xr:uid="{191B2F0A-AEE8-44A7-90D9-1DBFE3063BFA}"/>
    <hyperlink ref="C88" location="'事業概要説明資料'!N_5da0f907c3966a10b72c372c05013153" display="'事業概要説明資料'!N_5da0f907c3966a10b72c372c05013153" xr:uid="{7A4C7743-445D-4DA5-ADD8-B85442AEF839}"/>
    <hyperlink ref="C90" location="'事業概要説明資料'!N_01a3b90fc3966a10b72c372c050131ae" display="'事業概要説明資料'!N_01a3b90fc3966a10b72c372c050131ae" xr:uid="{048E9589-EABC-4E04-865F-8BF17ECC8597}"/>
    <hyperlink ref="C94" location="'事業概要説明資料'!N_d48f350fc31a6a10b72c372c05013130" display="'事業概要説明資料'!N_d48f350fc31a6a10b72c372c05013130" xr:uid="{3C73D3AC-4096-4A1F-A60A-0AC2E4EF2CD0}"/>
    <hyperlink ref="C100" location="'事業概要説明資料'!N_a028f50bc3d66a10b72c372c0501315f" display="'事業概要説明資料'!N_a028f50bc3d66a10b72c372c0501315f" xr:uid="{6BFB96C1-BAC5-408C-B3AC-A6E2F9526BE4}"/>
    <hyperlink ref="C110" location="'事業概要説明資料'!N_31b67d07c3d66a10b72c372c05013138" display="'事業概要説明資料'!N_31b67d07c3d66a10b72c372c05013138" xr:uid="{14DBF454-E67D-4EA7-AB5F-F5E9ECD67F47}"/>
    <hyperlink ref="C112" location="'事業概要説明資料'!N_d5bdb5c7c31a6a10b72c372c0501319e" display="'事業概要説明資料'!N_d5bdb5c7c31a6a10b72c372c0501319e" xr:uid="{6F9A7401-5528-4921-9BDA-D1C6B5AC526E}"/>
    <hyperlink ref="C92" location="'事業概要説明資料'!N_9e99750fc3d66a10b72c372c05013156" display="'事業概要説明資料'!N_9e99750fc3d66a10b72c372c05013156" xr:uid="{98754BE8-EAFE-4BFE-82D1-0C2A94569107}"/>
    <hyperlink ref="C106" location="'事業概要説明資料'!N_39e07547c3966a10b72c372c050131f7" display="'事業概要説明資料'!N_39e07547c3966a10b72c372c050131f7" xr:uid="{5F9168BC-6933-4EC2-A3A8-8BC2E125F65F}"/>
    <hyperlink ref="C114" location="'事業概要説明資料'!N_f12c71c3c31a6a10b72c372c05013190" display="'事業概要説明資料'!N_f12c71c3c31a6a10b72c372c05013190" xr:uid="{B77E5512-78D6-49E7-B523-C66C3A769D6D}"/>
    <hyperlink ref="C108" location="'事業概要説明資料'!N_75b7b5c7c3d66a10b72c372c05013132" display="'事業概要説明資料'!N_75b7b5c7c3d66a10b72c372c05013132" xr:uid="{7AD3264D-E9FC-497E-9357-064EB34A3FA4}"/>
    <hyperlink ref="C102" location="'事業概要説明資料'!N_b5a6b907c3d66a10b72c372c050131a9" display="'事業概要説明資料'!N_b5a6b907c3d66a10b72c372c050131a9" xr:uid="{408F298D-81A4-4141-8CA6-53EFEF5CED42}"/>
    <hyperlink ref="C116" location="'事業概要説明資料'!N_ef6f6143c3966a10b72c372c050131d7" display="'事業概要説明資料'!N_ef6f6143c3966a10b72c372c050131d7" xr:uid="{521B2D3E-F09A-4CA6-9FAA-F874AB1D2205}"/>
    <hyperlink ref="C104" location="'事業概要説明資料'!N_ed23ce47c35a6a10b72c372c0501319c" display="'事業概要説明資料'!N_ed23ce47c35a6a10b72c372c0501319c" xr:uid="{C16A4E40-EF7C-4B95-B4E6-0CA3EF0CC199}"/>
    <hyperlink ref="C86" location="'事業概要説明資料'!N_fa134e47c35a6a10b72c372c050131ee" display="'事業概要説明資料'!N_fa134e47c35a6a10b72c372c050131ee" xr:uid="{708083CA-D255-48FB-82A1-B12BEE274730}"/>
    <hyperlink ref="C84" location="'事業概要説明資料'!N_bfd8b58bc3d66a10b72c372c05013105" display="'事業概要説明資料'!N_bfd8b58bc3d66a10b72c372c05013105" xr:uid="{03ADEF09-9B0C-4E00-9725-0F16896E465B}"/>
    <hyperlink ref="C96" location="'事業概要説明資料'!N_7881fd87c3966a10b72c372c0501317d" display="'事業概要説明資料'!N_7881fd87c3966a10b72c372c0501317d" xr:uid="{D7F6F4FE-2EC1-4A58-8119-A7E178B098BA}"/>
    <hyperlink ref="C158" location="'事業概要説明資料'!N_2fd3354fc3966a10b72c372c05013194" display="'事業概要説明資料'!N_2fd3354fc3966a10b72c372c05013194" xr:uid="{0ABF224F-6647-4FD8-AC30-8A5723AA857B}"/>
    <hyperlink ref="C160" location="'事業概要説明資料'!N_6a01f947c3966a10b72c372c05013188" display="'事業概要説明資料'!N_6a01f947c3966a10b72c372c05013188" xr:uid="{A2152A4F-8701-4843-BCE6-B63AD2BAF7AC}"/>
    <hyperlink ref="C150" location="'事業概要説明資料'!N_4b600e8fc31a6a10b72c372c0501313d" display="'事業概要説明資料'!N_4b600e8fc31a6a10b72c372c0501313d" xr:uid="{EDDA6C27-EB36-4C85-964C-91E682A594C6}"/>
    <hyperlink ref="C138" location="'事業概要説明資料'!N_2741b587c3966a10b72c372c05013197" display="'事業概要説明資料'!N_2741b587c3966a10b72c372c05013197" xr:uid="{D5FEB4CD-E2B8-4BC6-B021-8321A723B3C2}"/>
    <hyperlink ref="C140" location="'事業概要説明資料'!N_77f1f10bc3966a10b72c372c050131eb" display="'事業概要説明資料'!N_77f1f10bc3966a10b72c372c050131eb" xr:uid="{A4847227-5169-4173-A382-7CFE0D38FBA2}"/>
    <hyperlink ref="C152" location="'事業概要説明資料'!N_5b64c24bc35a6a10b72c372c05013193" display="'事業概要説明資料'!N_5b64c24bc35a6a10b72c372c05013193" xr:uid="{0EBDEC2F-6A63-4D01-940B-FF5191669CE8}"/>
    <hyperlink ref="C154" location="'事業概要説明資料'!N_3113f1cbc3966a10b72c372c050131c7" display="'事業概要説明資料'!N_3113f1cbc3966a10b72c372c050131c7" xr:uid="{B4582D3D-407E-451F-8B96-352446E74287}"/>
    <hyperlink ref="C142" location="'事業概要説明資料'!N_1b3bf903c31a6a10b72c372c0501315e" display="'事業概要説明資料'!N_1b3bf903c31a6a10b72c372c0501315e" xr:uid="{A18564FA-426F-46EA-8293-B6208F715EB3}"/>
    <hyperlink ref="C164" location="'事業概要説明資料'!N_f565b543c3d66a10b72c372c0501312b" display="'事業概要説明資料'!N_f565b543c3d66a10b72c372c0501312b" xr:uid="{4F3B8632-0956-42F9-8423-CE94B18FF06E}"/>
    <hyperlink ref="C156" location="'事業概要説明資料'!N_fd820607c35a6a10b72c372c05013168" display="'事業概要説明資料'!N_fd820607c35a6a10b72c372c05013168" xr:uid="{8866741B-81F8-4527-9DDF-400424D40647}"/>
    <hyperlink ref="C144" location="'事業概要説明資料'!N_ecd7b9c7c3d66a10b72c372c050131e2" display="'事業概要説明資料'!N_ecd7b9c7c3d66a10b72c372c050131e2" xr:uid="{CCAE40A6-318B-4A02-9649-11E6ACC64DE3}"/>
    <hyperlink ref="C162" location="'事業概要説明資料'!N_7357f587c3d66a10b72c372c050131cb" display="'事業概要説明資料'!N_7357f587c3d66a10b72c372c050131cb" xr:uid="{C5FCBAAB-29FD-477C-B232-47013C55C506}"/>
    <hyperlink ref="C146" location="'事業概要説明資料'!N_a6d28247c35a6a10b72c372c050131c5" display="'事業概要説明資料'!N_a6d28247c35a6a10b72c372c050131c5" xr:uid="{623FAD38-1D12-4D91-96FC-18B77BF07C60}"/>
    <hyperlink ref="C136" location="'事業概要説明資料'!N_2634ca0bc35a6a10b72c372c05013189" display="'事業概要説明資料'!N_2634ca0bc35a6a10b72c372c05013189" xr:uid="{9220D7AF-65B1-48F2-80C9-1C792AB8210C}"/>
    <hyperlink ref="C148" location="'事業概要説明資料'!N_0146ce4fc35a6a10b72c372c050131ec" display="'事業概要説明資料'!N_0146ce4fc35a6a10b72c372c050131ec" xr:uid="{39FA3884-1CE3-48AE-9181-79EE92638A85}"/>
    <hyperlink ref="C168" location="'事業概要説明資料'!N_b2824607c35a6a10b72c372c05013127" display="'事業概要説明資料'!N_b2824607c35a6a10b72c372c05013127" xr:uid="{58D96CF0-2CA6-45C2-84CC-84C4DB9E8250}"/>
    <hyperlink ref="C176" location="'事業概要説明資料'!N_60f3020bc35a6a10b72c372c0501312d" display="'事業概要説明資料'!N_60f3020bc35a6a10b72c372c0501312d" xr:uid="{D6DDD5ED-36F6-4DFB-9BEE-3054C189805A}"/>
    <hyperlink ref="C180" location="'事業概要説明資料'!N_83c50e0fc35a6a10b72c372c050131ab" display="'事業概要説明資料'!N_83c50e0fc35a6a10b72c372c050131ab" xr:uid="{9C670680-11DD-4656-BF5E-94BA7918A72A}"/>
    <hyperlink ref="C178" location="'事業概要説明資料'!N_af06864fc35a6a10b72c372c050131d7" display="'事業概要説明資料'!N_af06864fc35a6a10b72c372c050131d7" xr:uid="{EA6C431C-4E0B-4960-A4B9-37EAAC39908C}"/>
    <hyperlink ref="C182" location="'事業概要説明資料'!N_95214a03c35a6a10b72c372c0501319d" display="'事業概要説明資料'!N_95214a03c35a6a10b72c372c0501319d" xr:uid="{B546D11D-0A4A-4666-A34E-85EB1DAB066D}"/>
    <hyperlink ref="C174" location="'事業概要説明資料'!N_3368f14bc3d66a10b72c372c050131dc" display="'事業概要説明資料'!N_3368f14bc3d66a10b72c372c050131dc" xr:uid="{8C9D8371-9452-42B7-AE43-AFD3606EA0F4}"/>
    <hyperlink ref="C172" location="'事業概要説明資料'!N_8f2df947c31a6a10b72c372c050131e3" display="'事業概要説明資料'!N_8f2df947c31a6a10b72c372c050131e3" xr:uid="{4FC172DB-1907-44EB-BD97-A907FA768194}"/>
    <hyperlink ref="C186" location="'事業概要説明資料'!N_8dcf2583c3966a10b72c372c050131d3" display="'事業概要説明資料'!N_8dcf2583c3966a10b72c372c050131d3" xr:uid="{B487E4BF-46BA-4FCA-9FC4-059434504476}"/>
  </hyperlinks>
  <pageMargins left="0.70866141732283472" right="0.70866141732283472" top="0.78740157480314965" bottom="0.59055118110236227" header="0.31496062992125984" footer="0.59055118110236227"/>
  <pageSetup paperSize="9" scale="62" fitToHeight="0" orientation="portrait" r:id="rId1"/>
  <rowBreaks count="1" manualBreakCount="1">
    <brk id="69"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7AE95-74E6-4818-999A-AD1C4E26E902}">
  <sheetPr codeName="Sheet4"/>
  <dimension ref="A1:IQ2811"/>
  <sheetViews>
    <sheetView showGridLines="0" view="pageBreakPreview" zoomScale="85" zoomScaleNormal="100" zoomScaleSheetLayoutView="85" workbookViewId="0"/>
  </sheetViews>
  <sheetFormatPr defaultRowHeight="13.2"/>
  <cols>
    <col min="1" max="111" width="1.69921875" style="2" customWidth="1"/>
    <col min="112" max="112" width="8.796875" style="2" customWidth="1"/>
    <col min="113" max="113" width="11.5" style="2" customWidth="1"/>
    <col min="114" max="252" width="8.796875" style="2" customWidth="1"/>
    <col min="253" max="367" width="1.59765625" style="2" customWidth="1"/>
    <col min="368" max="368" width="8.796875" style="2" customWidth="1"/>
    <col min="369" max="369" width="11.5" style="2" customWidth="1"/>
    <col min="370" max="508" width="8.796875" style="2" customWidth="1"/>
    <col min="509" max="623" width="1.59765625" style="2" customWidth="1"/>
    <col min="624" max="624" width="8.796875" style="2" customWidth="1"/>
    <col min="625" max="625" width="11.5" style="2" customWidth="1"/>
    <col min="626" max="764" width="8.796875" style="2" customWidth="1"/>
    <col min="765" max="879" width="1.59765625" style="2" customWidth="1"/>
    <col min="880" max="880" width="8.796875" style="2" customWidth="1"/>
    <col min="881" max="881" width="11.5" style="2" customWidth="1"/>
    <col min="882" max="1020" width="8.796875" style="2" customWidth="1"/>
    <col min="1021" max="1135" width="1.59765625" style="2" customWidth="1"/>
    <col min="1136" max="1136" width="8.796875" style="2" customWidth="1"/>
    <col min="1137" max="1137" width="11.5" style="2" customWidth="1"/>
    <col min="1138" max="1276" width="8.796875" style="2" customWidth="1"/>
    <col min="1277" max="1391" width="1.59765625" style="2" customWidth="1"/>
    <col min="1392" max="1392" width="8.796875" style="2" customWidth="1"/>
    <col min="1393" max="1393" width="11.5" style="2" customWidth="1"/>
    <col min="1394" max="1532" width="8.796875" style="2" customWidth="1"/>
    <col min="1533" max="1647" width="1.59765625" style="2" customWidth="1"/>
    <col min="1648" max="1648" width="8.796875" style="2" customWidth="1"/>
    <col min="1649" max="1649" width="11.5" style="2" customWidth="1"/>
    <col min="1650" max="1788" width="8.796875" style="2" customWidth="1"/>
    <col min="1789" max="1903" width="1.59765625" style="2" customWidth="1"/>
    <col min="1904" max="1904" width="8.796875" style="2" customWidth="1"/>
    <col min="1905" max="1905" width="11.5" style="2" customWidth="1"/>
    <col min="1906" max="2044" width="8.796875" style="2" customWidth="1"/>
    <col min="2045" max="2159" width="1.59765625" style="2" customWidth="1"/>
    <col min="2160" max="2160" width="8.796875" style="2" customWidth="1"/>
    <col min="2161" max="2161" width="11.5" style="2" customWidth="1"/>
    <col min="2162" max="2300" width="8.796875" style="2" customWidth="1"/>
    <col min="2301" max="2415" width="1.59765625" style="2" customWidth="1"/>
    <col min="2416" max="2416" width="8.796875" style="2" customWidth="1"/>
    <col min="2417" max="2417" width="11.5" style="2" customWidth="1"/>
    <col min="2418" max="2556" width="8.796875" style="2" customWidth="1"/>
    <col min="2557" max="2671" width="1.59765625" style="2" customWidth="1"/>
    <col min="2672" max="2672" width="8.796875" style="2" customWidth="1"/>
    <col min="2673" max="2673" width="11.5" style="2" customWidth="1"/>
    <col min="2674" max="2812" width="8.796875" style="2" customWidth="1"/>
    <col min="2813" max="2927" width="1.59765625" style="2" customWidth="1"/>
    <col min="2928" max="2928" width="8.796875" style="2" customWidth="1"/>
    <col min="2929" max="2929" width="11.5" style="2" customWidth="1"/>
    <col min="2930" max="3068" width="8.796875" style="2" customWidth="1"/>
    <col min="3069" max="3183" width="1.59765625" style="2" customWidth="1"/>
    <col min="3184" max="3184" width="8.796875" style="2" customWidth="1"/>
    <col min="3185" max="3185" width="11.5" style="2" customWidth="1"/>
    <col min="3186" max="3324" width="8.796875" style="2" customWidth="1"/>
    <col min="3325" max="3439" width="1.59765625" style="2" customWidth="1"/>
    <col min="3440" max="3440" width="8.796875" style="2" customWidth="1"/>
    <col min="3441" max="3441" width="11.5" style="2" customWidth="1"/>
    <col min="3442" max="3580" width="8.796875" style="2" customWidth="1"/>
    <col min="3581" max="3695" width="1.59765625" style="2" customWidth="1"/>
    <col min="3696" max="3696" width="8.796875" style="2" customWidth="1"/>
    <col min="3697" max="3697" width="11.5" style="2" customWidth="1"/>
    <col min="3698" max="3836" width="8.796875" style="2" customWidth="1"/>
    <col min="3837" max="3951" width="1.59765625" style="2" customWidth="1"/>
    <col min="3952" max="3952" width="8.796875" style="2" customWidth="1"/>
    <col min="3953" max="3953" width="11.5" style="2" customWidth="1"/>
    <col min="3954" max="4092" width="8.796875" style="2" customWidth="1"/>
    <col min="4093" max="4207" width="1.59765625" style="2" customWidth="1"/>
    <col min="4208" max="4208" width="8.796875" style="2" customWidth="1"/>
    <col min="4209" max="4209" width="11.5" style="2" customWidth="1"/>
    <col min="4210" max="4348" width="8.796875" style="2" customWidth="1"/>
    <col min="4349" max="4463" width="1.59765625" style="2" customWidth="1"/>
    <col min="4464" max="4464" width="8.796875" style="2" customWidth="1"/>
    <col min="4465" max="4465" width="11.5" style="2" customWidth="1"/>
    <col min="4466" max="4604" width="8.796875" style="2" customWidth="1"/>
    <col min="4605" max="4719" width="1.59765625" style="2" customWidth="1"/>
    <col min="4720" max="4720" width="8.796875" style="2" customWidth="1"/>
    <col min="4721" max="4721" width="11.5" style="2" customWidth="1"/>
    <col min="4722" max="4860" width="8.796875" style="2" customWidth="1"/>
    <col min="4861" max="4975" width="1.59765625" style="2" customWidth="1"/>
    <col min="4976" max="4976" width="8.796875" style="2" customWidth="1"/>
    <col min="4977" max="4977" width="11.5" style="2" customWidth="1"/>
    <col min="4978" max="5116" width="8.796875" style="2" customWidth="1"/>
    <col min="5117" max="5231" width="1.59765625" style="2" customWidth="1"/>
    <col min="5232" max="5232" width="8.796875" style="2" customWidth="1"/>
    <col min="5233" max="5233" width="11.5" style="2" customWidth="1"/>
    <col min="5234" max="5372" width="8.796875" style="2" customWidth="1"/>
    <col min="5373" max="5487" width="1.59765625" style="2" customWidth="1"/>
    <col min="5488" max="5488" width="8.796875" style="2" customWidth="1"/>
    <col min="5489" max="5489" width="11.5" style="2" customWidth="1"/>
    <col min="5490" max="5628" width="8.796875" style="2" customWidth="1"/>
    <col min="5629" max="5743" width="1.59765625" style="2" customWidth="1"/>
    <col min="5744" max="5744" width="8.796875" style="2" customWidth="1"/>
    <col min="5745" max="5745" width="11.5" style="2" customWidth="1"/>
    <col min="5746" max="5884" width="8.796875" style="2" customWidth="1"/>
    <col min="5885" max="5999" width="1.59765625" style="2" customWidth="1"/>
    <col min="6000" max="6000" width="8.796875" style="2" customWidth="1"/>
    <col min="6001" max="6001" width="11.5" style="2" customWidth="1"/>
    <col min="6002" max="6140" width="8.796875" style="2" customWidth="1"/>
    <col min="6141" max="6255" width="1.59765625" style="2" customWidth="1"/>
    <col min="6256" max="6256" width="8.796875" style="2" customWidth="1"/>
    <col min="6257" max="6257" width="11.5" style="2" customWidth="1"/>
    <col min="6258" max="6396" width="8.796875" style="2" customWidth="1"/>
    <col min="6397" max="6511" width="1.59765625" style="2" customWidth="1"/>
    <col min="6512" max="6512" width="8.796875" style="2" customWidth="1"/>
    <col min="6513" max="6513" width="11.5" style="2" customWidth="1"/>
    <col min="6514" max="6652" width="8.796875" style="2" customWidth="1"/>
    <col min="6653" max="6767" width="1.59765625" style="2" customWidth="1"/>
    <col min="6768" max="6768" width="8.796875" style="2" customWidth="1"/>
    <col min="6769" max="6769" width="11.5" style="2" customWidth="1"/>
    <col min="6770" max="6908" width="8.796875" style="2" customWidth="1"/>
    <col min="6909" max="7023" width="1.59765625" style="2" customWidth="1"/>
    <col min="7024" max="7024" width="8.796875" style="2" customWidth="1"/>
    <col min="7025" max="7025" width="11.5" style="2" customWidth="1"/>
    <col min="7026" max="7164" width="8.796875" style="2" customWidth="1"/>
    <col min="7165" max="7279" width="1.59765625" style="2" customWidth="1"/>
    <col min="7280" max="7280" width="8.796875" style="2" customWidth="1"/>
    <col min="7281" max="7281" width="11.5" style="2" customWidth="1"/>
    <col min="7282" max="7420" width="8.796875" style="2" customWidth="1"/>
    <col min="7421" max="7535" width="1.59765625" style="2" customWidth="1"/>
    <col min="7536" max="7536" width="8.796875" style="2" customWidth="1"/>
    <col min="7537" max="7537" width="11.5" style="2" customWidth="1"/>
    <col min="7538" max="7676" width="8.796875" style="2" customWidth="1"/>
    <col min="7677" max="7791" width="1.59765625" style="2" customWidth="1"/>
    <col min="7792" max="7792" width="8.796875" style="2" customWidth="1"/>
    <col min="7793" max="7793" width="11.5" style="2" customWidth="1"/>
    <col min="7794" max="7932" width="8.796875" style="2" customWidth="1"/>
    <col min="7933" max="8047" width="1.59765625" style="2" customWidth="1"/>
    <col min="8048" max="8048" width="8.796875" style="2" customWidth="1"/>
    <col min="8049" max="8049" width="11.5" style="2" customWidth="1"/>
    <col min="8050" max="8188" width="8.796875" style="2" customWidth="1"/>
    <col min="8189" max="8303" width="1.59765625" style="2" customWidth="1"/>
    <col min="8304" max="8304" width="8.796875" style="2" customWidth="1"/>
    <col min="8305" max="8305" width="11.5" style="2" customWidth="1"/>
    <col min="8306" max="8444" width="8.796875" style="2" customWidth="1"/>
    <col min="8445" max="8559" width="1.59765625" style="2" customWidth="1"/>
    <col min="8560" max="8560" width="8.796875" style="2" customWidth="1"/>
    <col min="8561" max="8561" width="11.5" style="2" customWidth="1"/>
    <col min="8562" max="8700" width="8.796875" style="2" customWidth="1"/>
    <col min="8701" max="8815" width="1.59765625" style="2" customWidth="1"/>
    <col min="8816" max="8816" width="8.796875" style="2" customWidth="1"/>
    <col min="8817" max="8817" width="11.5" style="2" customWidth="1"/>
    <col min="8818" max="8956" width="8.796875" style="2" customWidth="1"/>
    <col min="8957" max="9071" width="1.59765625" style="2" customWidth="1"/>
    <col min="9072" max="9072" width="8.796875" style="2" customWidth="1"/>
    <col min="9073" max="9073" width="11.5" style="2" customWidth="1"/>
    <col min="9074" max="9212" width="8.796875" style="2" customWidth="1"/>
    <col min="9213" max="9327" width="1.59765625" style="2" customWidth="1"/>
    <col min="9328" max="9328" width="8.796875" style="2" customWidth="1"/>
    <col min="9329" max="9329" width="11.5" style="2" customWidth="1"/>
    <col min="9330" max="9468" width="8.796875" style="2" customWidth="1"/>
    <col min="9469" max="9583" width="1.59765625" style="2" customWidth="1"/>
    <col min="9584" max="9584" width="8.796875" style="2" customWidth="1"/>
    <col min="9585" max="9585" width="11.5" style="2" customWidth="1"/>
    <col min="9586" max="9724" width="8.796875" style="2" customWidth="1"/>
    <col min="9725" max="9839" width="1.59765625" style="2" customWidth="1"/>
    <col min="9840" max="9840" width="8.796875" style="2" customWidth="1"/>
    <col min="9841" max="9841" width="11.5" style="2" customWidth="1"/>
    <col min="9842" max="9980" width="8.796875" style="2" customWidth="1"/>
    <col min="9981" max="10095" width="1.59765625" style="2" customWidth="1"/>
    <col min="10096" max="10096" width="8.796875" style="2" customWidth="1"/>
    <col min="10097" max="10097" width="11.5" style="2" customWidth="1"/>
    <col min="10098" max="10236" width="8.796875" style="2" customWidth="1"/>
    <col min="10237" max="10351" width="1.59765625" style="2" customWidth="1"/>
    <col min="10352" max="10352" width="8.796875" style="2" customWidth="1"/>
    <col min="10353" max="10353" width="11.5" style="2" customWidth="1"/>
    <col min="10354" max="10492" width="8.796875" style="2" customWidth="1"/>
    <col min="10493" max="10607" width="1.59765625" style="2" customWidth="1"/>
    <col min="10608" max="10608" width="8.796875" style="2" customWidth="1"/>
    <col min="10609" max="10609" width="11.5" style="2" customWidth="1"/>
    <col min="10610" max="10748" width="8.796875" style="2" customWidth="1"/>
    <col min="10749" max="10863" width="1.59765625" style="2" customWidth="1"/>
    <col min="10864" max="10864" width="8.796875" style="2" customWidth="1"/>
    <col min="10865" max="10865" width="11.5" style="2" customWidth="1"/>
    <col min="10866" max="11004" width="8.796875" style="2" customWidth="1"/>
    <col min="11005" max="11119" width="1.59765625" style="2" customWidth="1"/>
    <col min="11120" max="11120" width="8.796875" style="2" customWidth="1"/>
    <col min="11121" max="11121" width="11.5" style="2" customWidth="1"/>
    <col min="11122" max="11260" width="8.796875" style="2" customWidth="1"/>
    <col min="11261" max="11375" width="1.59765625" style="2" customWidth="1"/>
    <col min="11376" max="11376" width="8.796875" style="2" customWidth="1"/>
    <col min="11377" max="11377" width="11.5" style="2" customWidth="1"/>
    <col min="11378" max="11516" width="8.796875" style="2" customWidth="1"/>
    <col min="11517" max="11631" width="1.59765625" style="2" customWidth="1"/>
    <col min="11632" max="11632" width="8.796875" style="2" customWidth="1"/>
    <col min="11633" max="11633" width="11.5" style="2" customWidth="1"/>
    <col min="11634" max="11772" width="8.796875" style="2" customWidth="1"/>
    <col min="11773" max="11887" width="1.59765625" style="2" customWidth="1"/>
    <col min="11888" max="11888" width="8.796875" style="2" customWidth="1"/>
    <col min="11889" max="11889" width="11.5" style="2" customWidth="1"/>
    <col min="11890" max="12028" width="8.796875" style="2" customWidth="1"/>
    <col min="12029" max="12143" width="1.59765625" style="2" customWidth="1"/>
    <col min="12144" max="12144" width="8.796875" style="2" customWidth="1"/>
    <col min="12145" max="12145" width="11.5" style="2" customWidth="1"/>
    <col min="12146" max="12284" width="8.796875" style="2" customWidth="1"/>
    <col min="12285" max="12399" width="1.59765625" style="2" customWidth="1"/>
    <col min="12400" max="12400" width="8.796875" style="2" customWidth="1"/>
    <col min="12401" max="12401" width="11.5" style="2" customWidth="1"/>
    <col min="12402" max="12540" width="8.796875" style="2" customWidth="1"/>
    <col min="12541" max="12655" width="1.59765625" style="2" customWidth="1"/>
    <col min="12656" max="12656" width="8.796875" style="2" customWidth="1"/>
    <col min="12657" max="12657" width="11.5" style="2" customWidth="1"/>
    <col min="12658" max="12796" width="8.796875" style="2" customWidth="1"/>
    <col min="12797" max="12911" width="1.59765625" style="2" customWidth="1"/>
    <col min="12912" max="12912" width="8.796875" style="2" customWidth="1"/>
    <col min="12913" max="12913" width="11.5" style="2" customWidth="1"/>
    <col min="12914" max="13052" width="8.796875" style="2" customWidth="1"/>
    <col min="13053" max="13167" width="1.59765625" style="2" customWidth="1"/>
    <col min="13168" max="13168" width="8.796875" style="2" customWidth="1"/>
    <col min="13169" max="13169" width="11.5" style="2" customWidth="1"/>
    <col min="13170" max="13308" width="8.796875" style="2" customWidth="1"/>
    <col min="13309" max="13423" width="1.59765625" style="2" customWidth="1"/>
    <col min="13424" max="13424" width="8.796875" style="2" customWidth="1"/>
    <col min="13425" max="13425" width="11.5" style="2" customWidth="1"/>
    <col min="13426" max="13564" width="8.796875" style="2" customWidth="1"/>
    <col min="13565" max="13679" width="1.59765625" style="2" customWidth="1"/>
    <col min="13680" max="13680" width="8.796875" style="2" customWidth="1"/>
    <col min="13681" max="13681" width="11.5" style="2" customWidth="1"/>
    <col min="13682" max="13820" width="8.796875" style="2" customWidth="1"/>
    <col min="13821" max="13935" width="1.59765625" style="2" customWidth="1"/>
    <col min="13936" max="13936" width="8.796875" style="2" customWidth="1"/>
    <col min="13937" max="13937" width="11.5" style="2" customWidth="1"/>
    <col min="13938" max="14076" width="8.796875" style="2" customWidth="1"/>
    <col min="14077" max="14191" width="1.59765625" style="2" customWidth="1"/>
    <col min="14192" max="14192" width="8.796875" style="2" customWidth="1"/>
    <col min="14193" max="14193" width="11.5" style="2" customWidth="1"/>
    <col min="14194" max="14332" width="8.796875" style="2" customWidth="1"/>
    <col min="14333" max="14447" width="1.59765625" style="2" customWidth="1"/>
    <col min="14448" max="14448" width="8.796875" style="2" customWidth="1"/>
    <col min="14449" max="14449" width="11.5" style="2" customWidth="1"/>
    <col min="14450" max="14588" width="8.796875" style="2" customWidth="1"/>
    <col min="14589" max="14703" width="1.59765625" style="2" customWidth="1"/>
    <col min="14704" max="14704" width="8.796875" style="2" customWidth="1"/>
    <col min="14705" max="14705" width="11.5" style="2" customWidth="1"/>
    <col min="14706" max="14844" width="8.796875" style="2" customWidth="1"/>
    <col min="14845" max="14959" width="1.59765625" style="2" customWidth="1"/>
    <col min="14960" max="14960" width="8.796875" style="2" customWidth="1"/>
    <col min="14961" max="14961" width="11.5" style="2" customWidth="1"/>
    <col min="14962" max="15100" width="8.796875" style="2" customWidth="1"/>
    <col min="15101" max="15215" width="1.59765625" style="2" customWidth="1"/>
    <col min="15216" max="15216" width="8.796875" style="2" customWidth="1"/>
    <col min="15217" max="15217" width="11.5" style="2" customWidth="1"/>
    <col min="15218" max="15356" width="8.796875" style="2" customWidth="1"/>
    <col min="15357" max="15471" width="1.59765625" style="2" customWidth="1"/>
    <col min="15472" max="15472" width="8.796875" style="2" customWidth="1"/>
    <col min="15473" max="15473" width="11.5" style="2" customWidth="1"/>
    <col min="15474" max="15612" width="8.796875" style="2" customWidth="1"/>
    <col min="15613" max="15727" width="1.59765625" style="2" customWidth="1"/>
    <col min="15728" max="15728" width="8.796875" style="2" customWidth="1"/>
    <col min="15729" max="15729" width="11.5" style="2" customWidth="1"/>
    <col min="15730" max="15868" width="8.796875" style="2" customWidth="1"/>
    <col min="15869" max="15983" width="1.59765625" style="2" customWidth="1"/>
    <col min="15984" max="15984" width="8.796875" style="2" customWidth="1"/>
    <col min="15985" max="15985" width="11.5" style="2" customWidth="1"/>
    <col min="15986" max="16124" width="8.796875" style="2" customWidth="1"/>
    <col min="16125" max="16239" width="1.59765625" style="2" customWidth="1"/>
    <col min="16240" max="16240" width="8.796875" style="2" customWidth="1"/>
    <col min="16241" max="16241" width="11.5" style="2" customWidth="1"/>
    <col min="16242" max="16242" width="8.796875" style="2" customWidth="1"/>
    <col min="16243" max="16384" width="8.796875" style="2"/>
  </cols>
  <sheetData>
    <row r="1" spans="1:113" ht="19.2">
      <c r="A1" s="1" t="s">
        <v>0</v>
      </c>
      <c r="AW1" s="3"/>
      <c r="AX1" s="4"/>
      <c r="AY1" s="3"/>
    </row>
    <row r="3" spans="1:113" ht="18">
      <c r="B3" s="94" t="s">
        <v>8</v>
      </c>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row>
    <row r="4" spans="1:113">
      <c r="Z4" s="5"/>
      <c r="AD4" s="5"/>
      <c r="AE4" s="5"/>
      <c r="AF4" s="5"/>
      <c r="AG4" s="5"/>
      <c r="AH4" s="5"/>
      <c r="AI4" s="5"/>
      <c r="AO4" s="5"/>
    </row>
    <row r="5" spans="1:113" ht="13.8" thickBot="1">
      <c r="Z5" s="5"/>
      <c r="AD5" s="5"/>
      <c r="AE5" s="5"/>
      <c r="AF5" s="5"/>
      <c r="AG5" s="5"/>
      <c r="AH5" s="5"/>
      <c r="AI5" s="5"/>
      <c r="AO5" s="5"/>
      <c r="DI5" s="6"/>
    </row>
    <row r="6" spans="1:113" ht="24.75" customHeight="1" thickBot="1">
      <c r="B6" s="96" t="s">
        <v>1</v>
      </c>
      <c r="C6" s="97"/>
      <c r="D6" s="97"/>
      <c r="E6" s="97"/>
      <c r="F6" s="97"/>
      <c r="G6" s="97"/>
      <c r="H6" s="98" t="s">
        <v>10</v>
      </c>
      <c r="I6" s="99"/>
      <c r="J6" s="99"/>
      <c r="K6" s="99"/>
      <c r="L6" s="99"/>
      <c r="M6" s="99"/>
      <c r="N6" s="99"/>
      <c r="O6" s="99"/>
      <c r="P6" s="99"/>
      <c r="Q6" s="99"/>
      <c r="R6" s="99"/>
      <c r="S6" s="99"/>
      <c r="T6" s="99"/>
      <c r="U6" s="99"/>
      <c r="V6" s="99"/>
      <c r="W6" s="99"/>
      <c r="X6" s="99"/>
      <c r="Y6" s="99"/>
      <c r="Z6" s="99"/>
      <c r="AA6" s="99"/>
      <c r="AB6" s="99"/>
      <c r="AC6" s="99"/>
      <c r="AD6" s="99"/>
      <c r="AE6" s="99"/>
      <c r="AF6" s="99"/>
      <c r="AG6" s="99"/>
      <c r="AH6" s="99"/>
      <c r="AI6" s="99"/>
      <c r="AJ6" s="99"/>
      <c r="AK6" s="99"/>
      <c r="AL6" s="99"/>
      <c r="AM6" s="99"/>
      <c r="AN6" s="99"/>
      <c r="AO6" s="99"/>
      <c r="AP6" s="99"/>
      <c r="AQ6" s="99"/>
      <c r="AR6" s="99"/>
      <c r="AS6" s="99"/>
      <c r="AT6" s="99"/>
      <c r="AU6" s="99"/>
      <c r="AV6" s="99"/>
      <c r="AW6" s="99"/>
      <c r="AX6" s="100"/>
      <c r="DI6" s="6"/>
    </row>
    <row r="7" spans="1:113" ht="14.4">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4">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101" t="s">
        <v>585</v>
      </c>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3"/>
    </row>
    <row r="11" spans="1:113" ht="12" customHeight="1">
      <c r="A11" s="8"/>
      <c r="B11" s="101"/>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3"/>
      <c r="BC11" s="16"/>
    </row>
    <row r="12" spans="1:113" ht="12" customHeight="1">
      <c r="A12" s="8"/>
      <c r="B12" s="101"/>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3"/>
    </row>
    <row r="13" spans="1:113" ht="12" customHeight="1">
      <c r="A13" s="8"/>
      <c r="B13" s="101"/>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3"/>
    </row>
    <row r="14" spans="1:113" ht="12" customHeight="1">
      <c r="A14" s="8"/>
      <c r="B14" s="101"/>
      <c r="C14" s="102"/>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3"/>
    </row>
    <row r="15" spans="1:113" ht="15" thickBot="1">
      <c r="A15" s="17"/>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20"/>
    </row>
    <row r="16" spans="1:113">
      <c r="B16" s="21"/>
    </row>
    <row r="17" spans="1:251" ht="15" thickBot="1">
      <c r="A17" s="11"/>
      <c r="B17" s="10" t="s">
        <v>3</v>
      </c>
      <c r="C17" s="8"/>
      <c r="D17" s="8"/>
      <c r="E17" s="8"/>
      <c r="F17" s="8"/>
      <c r="G17" s="8"/>
      <c r="H17" s="8"/>
      <c r="I17" s="8"/>
      <c r="J17" s="8"/>
      <c r="K17" s="8"/>
      <c r="L17" s="9"/>
      <c r="M17" s="9"/>
      <c r="N17" s="9"/>
      <c r="O17" s="9"/>
      <c r="P17" s="8"/>
      <c r="Q17" s="8"/>
      <c r="R17" s="8"/>
      <c r="S17" s="8"/>
      <c r="T17" s="8"/>
      <c r="U17" s="8"/>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DI17" s="6"/>
    </row>
    <row r="18" spans="1:251" ht="14.4">
      <c r="A18" s="8"/>
      <c r="B18" s="12"/>
      <c r="C18" s="7"/>
      <c r="D18" s="7"/>
      <c r="E18" s="7"/>
      <c r="F18" s="7"/>
      <c r="G18" s="7"/>
      <c r="H18" s="7"/>
      <c r="I18" s="7"/>
      <c r="J18" s="7"/>
      <c r="K18" s="7"/>
      <c r="L18" s="13"/>
      <c r="M18" s="13"/>
      <c r="N18" s="13"/>
      <c r="O18" s="13"/>
      <c r="P18" s="7"/>
      <c r="Q18" s="7"/>
      <c r="R18" s="7"/>
      <c r="S18" s="7"/>
      <c r="T18" s="7"/>
      <c r="U18" s="7"/>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row>
    <row r="19" spans="1:251" ht="12" customHeight="1">
      <c r="A19" s="8"/>
      <c r="B19" s="101" t="s">
        <v>586</v>
      </c>
      <c r="C19" s="102"/>
      <c r="D19" s="102"/>
      <c r="E19" s="102"/>
      <c r="F19" s="102"/>
      <c r="G19" s="102"/>
      <c r="H19" s="102"/>
      <c r="I19" s="102"/>
      <c r="J19" s="102"/>
      <c r="K19" s="102"/>
      <c r="L19" s="102"/>
      <c r="M19" s="102"/>
      <c r="N19" s="102"/>
      <c r="O19" s="102"/>
      <c r="P19" s="102"/>
      <c r="Q19" s="102"/>
      <c r="R19" s="102"/>
      <c r="S19" s="102"/>
      <c r="T19" s="102"/>
      <c r="U19" s="102"/>
      <c r="V19" s="102"/>
      <c r="W19" s="102"/>
      <c r="X19" s="102"/>
      <c r="Y19" s="102"/>
      <c r="Z19" s="102"/>
      <c r="AA19" s="102"/>
      <c r="AB19" s="102"/>
      <c r="AC19" s="102"/>
      <c r="AD19" s="102"/>
      <c r="AE19" s="102"/>
      <c r="AF19" s="102"/>
      <c r="AG19" s="102"/>
      <c r="AH19" s="102"/>
      <c r="AI19" s="102"/>
      <c r="AJ19" s="102"/>
      <c r="AK19" s="102"/>
      <c r="AL19" s="102"/>
      <c r="AM19" s="102"/>
      <c r="AN19" s="102"/>
      <c r="AO19" s="102"/>
      <c r="AP19" s="102"/>
      <c r="AQ19" s="102"/>
      <c r="AR19" s="102"/>
      <c r="AS19" s="102"/>
      <c r="AT19" s="102"/>
      <c r="AU19" s="102"/>
      <c r="AV19" s="102"/>
      <c r="AW19" s="102"/>
      <c r="AX19" s="103"/>
    </row>
    <row r="20" spans="1:251" ht="12" customHeight="1">
      <c r="A20" s="8"/>
      <c r="B20" s="101"/>
      <c r="C20" s="102"/>
      <c r="D20" s="102"/>
      <c r="E20" s="102"/>
      <c r="F20" s="102"/>
      <c r="G20" s="102"/>
      <c r="H20" s="102"/>
      <c r="I20" s="102"/>
      <c r="J20" s="102"/>
      <c r="K20" s="102"/>
      <c r="L20" s="102"/>
      <c r="M20" s="102"/>
      <c r="N20" s="102"/>
      <c r="O20" s="102"/>
      <c r="P20" s="102"/>
      <c r="Q20" s="102"/>
      <c r="R20" s="102"/>
      <c r="S20" s="102"/>
      <c r="T20" s="102"/>
      <c r="U20" s="102"/>
      <c r="V20" s="102"/>
      <c r="W20" s="102"/>
      <c r="X20" s="102"/>
      <c r="Y20" s="102"/>
      <c r="Z20" s="102"/>
      <c r="AA20" s="102"/>
      <c r="AB20" s="102"/>
      <c r="AC20" s="102"/>
      <c r="AD20" s="102"/>
      <c r="AE20" s="102"/>
      <c r="AF20" s="102"/>
      <c r="AG20" s="102"/>
      <c r="AH20" s="102"/>
      <c r="AI20" s="102"/>
      <c r="AJ20" s="102"/>
      <c r="AK20" s="102"/>
      <c r="AL20" s="102"/>
      <c r="AM20" s="102"/>
      <c r="AN20" s="102"/>
      <c r="AO20" s="102"/>
      <c r="AP20" s="102"/>
      <c r="AQ20" s="102"/>
      <c r="AR20" s="102"/>
      <c r="AS20" s="102"/>
      <c r="AT20" s="102"/>
      <c r="AU20" s="102"/>
      <c r="AV20" s="102"/>
      <c r="AW20" s="102"/>
      <c r="AX20" s="103"/>
      <c r="BC20" s="16"/>
    </row>
    <row r="21" spans="1:251" ht="12" customHeight="1">
      <c r="A21" s="8"/>
      <c r="B21" s="101"/>
      <c r="C21" s="102"/>
      <c r="D21" s="102"/>
      <c r="E21" s="102"/>
      <c r="F21" s="102"/>
      <c r="G21" s="102"/>
      <c r="H21" s="102"/>
      <c r="I21" s="102"/>
      <c r="J21" s="102"/>
      <c r="K21" s="102"/>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2"/>
      <c r="AM21" s="102"/>
      <c r="AN21" s="102"/>
      <c r="AO21" s="102"/>
      <c r="AP21" s="102"/>
      <c r="AQ21" s="102"/>
      <c r="AR21" s="102"/>
      <c r="AS21" s="102"/>
      <c r="AT21" s="102"/>
      <c r="AU21" s="102"/>
      <c r="AV21" s="102"/>
      <c r="AW21" s="102"/>
      <c r="AX21" s="103"/>
    </row>
    <row r="22" spans="1:251" ht="12" customHeight="1">
      <c r="A22" s="8"/>
      <c r="B22" s="101"/>
      <c r="C22" s="102"/>
      <c r="D22" s="102"/>
      <c r="E22" s="102"/>
      <c r="F22" s="102"/>
      <c r="G22" s="102"/>
      <c r="H22" s="102"/>
      <c r="I22" s="102"/>
      <c r="J22" s="102"/>
      <c r="K22" s="102"/>
      <c r="L22" s="102"/>
      <c r="M22" s="102"/>
      <c r="N22" s="102"/>
      <c r="O22" s="102"/>
      <c r="P22" s="102"/>
      <c r="Q22" s="102"/>
      <c r="R22" s="102"/>
      <c r="S22" s="102"/>
      <c r="T22" s="102"/>
      <c r="U22" s="102"/>
      <c r="V22" s="102"/>
      <c r="W22" s="102"/>
      <c r="X22" s="102"/>
      <c r="Y22" s="102"/>
      <c r="Z22" s="102"/>
      <c r="AA22" s="102"/>
      <c r="AB22" s="102"/>
      <c r="AC22" s="102"/>
      <c r="AD22" s="102"/>
      <c r="AE22" s="102"/>
      <c r="AF22" s="102"/>
      <c r="AG22" s="102"/>
      <c r="AH22" s="102"/>
      <c r="AI22" s="102"/>
      <c r="AJ22" s="102"/>
      <c r="AK22" s="102"/>
      <c r="AL22" s="102"/>
      <c r="AM22" s="102"/>
      <c r="AN22" s="102"/>
      <c r="AO22" s="102"/>
      <c r="AP22" s="102"/>
      <c r="AQ22" s="102"/>
      <c r="AR22" s="102"/>
      <c r="AS22" s="102"/>
      <c r="AT22" s="102"/>
      <c r="AU22" s="102"/>
      <c r="AV22" s="102"/>
      <c r="AW22" s="102"/>
      <c r="AX22" s="103"/>
    </row>
    <row r="23" spans="1:251" ht="12" customHeight="1">
      <c r="A23" s="8"/>
      <c r="B23" s="101"/>
      <c r="C23" s="102"/>
      <c r="D23" s="102"/>
      <c r="E23" s="102"/>
      <c r="F23" s="102"/>
      <c r="G23" s="102"/>
      <c r="H23" s="102"/>
      <c r="I23" s="102"/>
      <c r="J23" s="102"/>
      <c r="K23" s="102"/>
      <c r="L23" s="102"/>
      <c r="M23" s="102"/>
      <c r="N23" s="102"/>
      <c r="O23" s="102"/>
      <c r="P23" s="102"/>
      <c r="Q23" s="102"/>
      <c r="R23" s="102"/>
      <c r="S23" s="102"/>
      <c r="T23" s="102"/>
      <c r="U23" s="102"/>
      <c r="V23" s="102"/>
      <c r="W23" s="102"/>
      <c r="X23" s="102"/>
      <c r="Y23" s="102"/>
      <c r="Z23" s="102"/>
      <c r="AA23" s="102"/>
      <c r="AB23" s="102"/>
      <c r="AC23" s="102"/>
      <c r="AD23" s="102"/>
      <c r="AE23" s="102"/>
      <c r="AF23" s="102"/>
      <c r="AG23" s="102"/>
      <c r="AH23" s="102"/>
      <c r="AI23" s="102"/>
      <c r="AJ23" s="102"/>
      <c r="AK23" s="102"/>
      <c r="AL23" s="102"/>
      <c r="AM23" s="102"/>
      <c r="AN23" s="102"/>
      <c r="AO23" s="102"/>
      <c r="AP23" s="102"/>
      <c r="AQ23" s="102"/>
      <c r="AR23" s="102"/>
      <c r="AS23" s="102"/>
      <c r="AT23" s="102"/>
      <c r="AU23" s="102"/>
      <c r="AV23" s="102"/>
      <c r="AW23" s="102"/>
      <c r="AX23" s="103"/>
    </row>
    <row r="24" spans="1:251" ht="15" thickBot="1">
      <c r="A24" s="17"/>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20"/>
    </row>
    <row r="25" spans="1:251">
      <c r="B25" s="21"/>
    </row>
    <row r="26" spans="1:251" ht="14.4">
      <c r="B26" s="10" t="s">
        <v>4</v>
      </c>
      <c r="C26" s="8"/>
      <c r="D26" s="8"/>
      <c r="E26" s="8"/>
      <c r="F26" s="8"/>
      <c r="G26" s="8"/>
      <c r="H26" s="8"/>
      <c r="I26" s="8"/>
      <c r="J26" s="8"/>
      <c r="K26" s="8"/>
      <c r="L26" s="9"/>
      <c r="M26" s="9"/>
      <c r="N26" s="9"/>
      <c r="O26" s="9"/>
      <c r="P26" s="8"/>
      <c r="Q26" s="8"/>
      <c r="R26" s="8"/>
      <c r="S26" s="8"/>
      <c r="T26" s="8"/>
      <c r="U26" s="8"/>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row>
    <row r="27" spans="1:251" ht="15" thickBot="1">
      <c r="B27" s="8"/>
      <c r="C27" s="8"/>
      <c r="D27" s="8"/>
      <c r="E27" s="8"/>
      <c r="F27" s="8"/>
      <c r="G27" s="8"/>
      <c r="H27" s="8"/>
      <c r="I27" s="8"/>
      <c r="J27" s="8"/>
      <c r="K27" s="8"/>
      <c r="L27" s="9"/>
      <c r="M27" s="9"/>
      <c r="N27" s="9"/>
      <c r="O27" s="9"/>
      <c r="P27" s="8"/>
      <c r="Q27" s="8"/>
      <c r="R27" s="8"/>
      <c r="S27" s="8"/>
      <c r="T27" s="8"/>
      <c r="U27" s="8"/>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22" t="s">
        <v>5</v>
      </c>
    </row>
    <row r="28" spans="1:251" s="16" customFormat="1" ht="13.5" customHeight="1">
      <c r="A28" s="8"/>
      <c r="B28" s="104" t="s">
        <v>6</v>
      </c>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6"/>
      <c r="AA28" s="110" t="s">
        <v>11</v>
      </c>
      <c r="AB28" s="105"/>
      <c r="AC28" s="105"/>
      <c r="AD28" s="105"/>
      <c r="AE28" s="105"/>
      <c r="AF28" s="105"/>
      <c r="AG28" s="105"/>
      <c r="AH28" s="105"/>
      <c r="AI28" s="106"/>
      <c r="AJ28" s="110" t="s">
        <v>12</v>
      </c>
      <c r="AK28" s="105"/>
      <c r="AL28" s="105"/>
      <c r="AM28" s="105"/>
      <c r="AN28" s="105"/>
      <c r="AO28" s="105"/>
      <c r="AP28" s="105"/>
      <c r="AQ28" s="105"/>
      <c r="AR28" s="106"/>
      <c r="AS28" s="110" t="s">
        <v>7</v>
      </c>
      <c r="AT28" s="105"/>
      <c r="AU28" s="105"/>
      <c r="AV28" s="105"/>
      <c r="AW28" s="105"/>
      <c r="AX28" s="11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row>
    <row r="29" spans="1:251" s="16" customFormat="1">
      <c r="A29" s="8"/>
      <c r="B29" s="107"/>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9"/>
      <c r="AA29" s="111"/>
      <c r="AB29" s="108"/>
      <c r="AC29" s="108"/>
      <c r="AD29" s="108"/>
      <c r="AE29" s="108"/>
      <c r="AF29" s="108"/>
      <c r="AG29" s="108"/>
      <c r="AH29" s="108"/>
      <c r="AI29" s="109"/>
      <c r="AJ29" s="111"/>
      <c r="AK29" s="108"/>
      <c r="AL29" s="108"/>
      <c r="AM29" s="108"/>
      <c r="AN29" s="108"/>
      <c r="AO29" s="108"/>
      <c r="AP29" s="108"/>
      <c r="AQ29" s="108"/>
      <c r="AR29" s="109"/>
      <c r="AS29" s="111"/>
      <c r="AT29" s="108"/>
      <c r="AU29" s="108"/>
      <c r="AV29" s="108"/>
      <c r="AW29" s="108"/>
      <c r="AX29" s="113"/>
      <c r="AY29" s="2"/>
      <c r="AZ29" s="2"/>
      <c r="BA29" s="2"/>
      <c r="BB29" s="23"/>
      <c r="BC29" s="24"/>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row>
    <row r="30" spans="1:251" s="16" customFormat="1" ht="18.75" customHeight="1">
      <c r="A30" s="8"/>
      <c r="B30" s="25"/>
      <c r="C30" s="114" t="s">
        <v>9</v>
      </c>
      <c r="D30" s="115"/>
      <c r="E30" s="115"/>
      <c r="F30" s="115"/>
      <c r="G30" s="115"/>
      <c r="H30" s="115"/>
      <c r="I30" s="115"/>
      <c r="J30" s="115"/>
      <c r="K30" s="115"/>
      <c r="L30" s="115"/>
      <c r="M30" s="115"/>
      <c r="N30" s="115"/>
      <c r="O30" s="115"/>
      <c r="P30" s="115"/>
      <c r="Q30" s="115"/>
      <c r="R30" s="115"/>
      <c r="S30" s="115"/>
      <c r="T30" s="115"/>
      <c r="U30" s="115"/>
      <c r="V30" s="115"/>
      <c r="W30" s="115"/>
      <c r="X30" s="115"/>
      <c r="Y30" s="115"/>
      <c r="Z30" s="116"/>
      <c r="AA30" s="123">
        <v>13641036</v>
      </c>
      <c r="AB30" s="124"/>
      <c r="AC30" s="124"/>
      <c r="AD30" s="124"/>
      <c r="AE30" s="124"/>
      <c r="AF30" s="124"/>
      <c r="AG30" s="124"/>
      <c r="AH30" s="124"/>
      <c r="AI30" s="125"/>
      <c r="AJ30" s="123"/>
      <c r="AK30" s="124"/>
      <c r="AL30" s="124"/>
      <c r="AM30" s="124"/>
      <c r="AN30" s="124"/>
      <c r="AO30" s="124"/>
      <c r="AP30" s="124"/>
      <c r="AQ30" s="124"/>
      <c r="AR30" s="125"/>
      <c r="AS30" s="120" t="s">
        <v>574</v>
      </c>
      <c r="AT30" s="121"/>
      <c r="AU30" s="121"/>
      <c r="AV30" s="121"/>
      <c r="AW30" s="121"/>
      <c r="AX30" s="12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row>
    <row r="31" spans="1:251" s="16" customFormat="1" ht="18.75" customHeight="1" thickBot="1">
      <c r="A31" s="17"/>
      <c r="B31" s="127" t="s">
        <v>13</v>
      </c>
      <c r="C31" s="128"/>
      <c r="D31" s="128"/>
      <c r="E31" s="128"/>
      <c r="F31" s="128"/>
      <c r="G31" s="128"/>
      <c r="H31" s="128"/>
      <c r="I31" s="128"/>
      <c r="J31" s="128"/>
      <c r="K31" s="128"/>
      <c r="L31" s="128"/>
      <c r="M31" s="128"/>
      <c r="N31" s="128"/>
      <c r="O31" s="128"/>
      <c r="P31" s="128"/>
      <c r="Q31" s="128"/>
      <c r="R31" s="128"/>
      <c r="S31" s="128"/>
      <c r="T31" s="128"/>
      <c r="U31" s="128"/>
      <c r="V31" s="128"/>
      <c r="W31" s="128"/>
      <c r="X31" s="128"/>
      <c r="Y31" s="128"/>
      <c r="Z31" s="129"/>
      <c r="AA31" s="130">
        <f>SUM($AA$30:$AA$30)</f>
        <v>13641036</v>
      </c>
      <c r="AB31" s="131"/>
      <c r="AC31" s="131"/>
      <c r="AD31" s="131"/>
      <c r="AE31" s="131"/>
      <c r="AF31" s="131"/>
      <c r="AG31" s="131"/>
      <c r="AH31" s="131"/>
      <c r="AI31" s="132"/>
      <c r="AJ31" s="130"/>
      <c r="AK31" s="131"/>
      <c r="AL31" s="131"/>
      <c r="AM31" s="131"/>
      <c r="AN31" s="131"/>
      <c r="AO31" s="131"/>
      <c r="AP31" s="131"/>
      <c r="AQ31" s="131"/>
      <c r="AR31" s="132"/>
      <c r="AS31" s="133"/>
      <c r="AT31" s="134"/>
      <c r="AU31" s="134"/>
      <c r="AV31" s="134"/>
      <c r="AW31" s="134"/>
      <c r="AX31" s="135"/>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row>
    <row r="33" spans="1:113" ht="19.2">
      <c r="A33" s="1" t="s">
        <v>0</v>
      </c>
      <c r="AW33" s="3"/>
      <c r="AX33" s="4"/>
      <c r="AY33" s="3"/>
    </row>
    <row r="35" spans="1:113" ht="18">
      <c r="B35" s="94" t="s">
        <v>8</v>
      </c>
      <c r="C35" s="126"/>
      <c r="D35" s="126"/>
      <c r="E35" s="126"/>
      <c r="F35" s="126"/>
      <c r="G35" s="126"/>
      <c r="H35" s="126"/>
      <c r="I35" s="126"/>
      <c r="J35" s="126"/>
      <c r="K35" s="126"/>
      <c r="L35" s="126"/>
      <c r="M35" s="126"/>
      <c r="N35" s="126"/>
      <c r="O35" s="126"/>
      <c r="P35" s="126"/>
      <c r="Q35" s="126"/>
      <c r="R35" s="126"/>
      <c r="S35" s="126"/>
      <c r="T35" s="126"/>
      <c r="U35" s="126"/>
      <c r="V35" s="126"/>
      <c r="W35" s="126"/>
      <c r="X35" s="126"/>
      <c r="Y35" s="126"/>
      <c r="Z35" s="126"/>
      <c r="AA35" s="126"/>
      <c r="AB35" s="126"/>
      <c r="AC35" s="126"/>
      <c r="AD35" s="126"/>
      <c r="AE35" s="126"/>
      <c r="AF35" s="126"/>
      <c r="AG35" s="126"/>
      <c r="AH35" s="126"/>
      <c r="AI35" s="126"/>
      <c r="AJ35" s="126"/>
      <c r="AK35" s="126"/>
      <c r="AL35" s="126"/>
      <c r="AM35" s="126"/>
      <c r="AN35" s="126"/>
      <c r="AO35" s="126"/>
      <c r="AP35" s="126"/>
      <c r="AQ35" s="126"/>
      <c r="AR35" s="126"/>
      <c r="AS35" s="126"/>
      <c r="AT35" s="126"/>
      <c r="AU35" s="126"/>
      <c r="AV35" s="126"/>
      <c r="AW35" s="126"/>
      <c r="AX35" s="126"/>
    </row>
    <row r="36" spans="1:113">
      <c r="Z36" s="5"/>
      <c r="AD36" s="5"/>
      <c r="AE36" s="5"/>
      <c r="AF36" s="5"/>
      <c r="AG36" s="5"/>
      <c r="AH36" s="5"/>
      <c r="AI36" s="5"/>
      <c r="AO36" s="5"/>
    </row>
    <row r="37" spans="1:113" ht="13.8" thickBot="1">
      <c r="Z37" s="5"/>
      <c r="AD37" s="5"/>
      <c r="AE37" s="5"/>
      <c r="AF37" s="5"/>
      <c r="AG37" s="5"/>
      <c r="AH37" s="5"/>
      <c r="AI37" s="5"/>
      <c r="AO37" s="5"/>
      <c r="DI37" s="6"/>
    </row>
    <row r="38" spans="1:113" ht="24.75" customHeight="1" thickBot="1">
      <c r="B38" s="96" t="s">
        <v>1</v>
      </c>
      <c r="C38" s="97"/>
      <c r="D38" s="97"/>
      <c r="E38" s="97"/>
      <c r="F38" s="97"/>
      <c r="G38" s="97"/>
      <c r="H38" s="98" t="s">
        <v>15</v>
      </c>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100"/>
      <c r="DI38" s="6"/>
    </row>
    <row r="39" spans="1:113" ht="14.4">
      <c r="B39" s="7"/>
      <c r="C39" s="7"/>
      <c r="D39" s="7"/>
      <c r="E39" s="7"/>
      <c r="F39" s="7"/>
      <c r="G39" s="7"/>
      <c r="H39" s="8"/>
      <c r="I39" s="8"/>
      <c r="J39" s="8"/>
      <c r="K39" s="8"/>
      <c r="L39" s="9"/>
      <c r="M39" s="9"/>
      <c r="N39" s="9"/>
      <c r="O39" s="9"/>
      <c r="P39" s="8"/>
      <c r="Q39" s="8"/>
      <c r="R39" s="8"/>
      <c r="S39" s="8"/>
      <c r="T39" s="8"/>
      <c r="U39" s="8"/>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DI39" s="6"/>
    </row>
    <row r="40" spans="1:113" ht="15" thickBot="1">
      <c r="A40" s="11"/>
      <c r="B40" s="10" t="s">
        <v>2</v>
      </c>
      <c r="C40" s="8"/>
      <c r="D40" s="8"/>
      <c r="E40" s="8"/>
      <c r="F40" s="8"/>
      <c r="G40" s="8"/>
      <c r="H40" s="8"/>
      <c r="I40" s="8"/>
      <c r="J40" s="8"/>
      <c r="K40" s="8"/>
      <c r="L40" s="9"/>
      <c r="M40" s="9"/>
      <c r="N40" s="9"/>
      <c r="O40" s="9"/>
      <c r="P40" s="8"/>
      <c r="Q40" s="8"/>
      <c r="R40" s="8"/>
      <c r="S40" s="8"/>
      <c r="T40" s="8"/>
      <c r="U40" s="8"/>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DI40" s="6"/>
    </row>
    <row r="41" spans="1:113" ht="14.4">
      <c r="A41" s="8"/>
      <c r="B41" s="12"/>
      <c r="C41" s="7"/>
      <c r="D41" s="7"/>
      <c r="E41" s="7"/>
      <c r="F41" s="7"/>
      <c r="G41" s="7"/>
      <c r="H41" s="7"/>
      <c r="I41" s="7"/>
      <c r="J41" s="7"/>
      <c r="K41" s="7"/>
      <c r="L41" s="13"/>
      <c r="M41" s="13"/>
      <c r="N41" s="13"/>
      <c r="O41" s="13"/>
      <c r="P41" s="7"/>
      <c r="Q41" s="7"/>
      <c r="R41" s="7"/>
      <c r="S41" s="7"/>
      <c r="T41" s="7"/>
      <c r="U41" s="7"/>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5"/>
    </row>
    <row r="42" spans="1:113" ht="12" customHeight="1">
      <c r="A42" s="8"/>
      <c r="B42" s="101" t="s">
        <v>16</v>
      </c>
      <c r="C42" s="102"/>
      <c r="D42" s="102"/>
      <c r="E42" s="102"/>
      <c r="F42" s="102"/>
      <c r="G42" s="102"/>
      <c r="H42" s="102"/>
      <c r="I42" s="102"/>
      <c r="J42" s="102"/>
      <c r="K42" s="102"/>
      <c r="L42" s="102"/>
      <c r="M42" s="102"/>
      <c r="N42" s="102"/>
      <c r="O42" s="102"/>
      <c r="P42" s="102"/>
      <c r="Q42" s="102"/>
      <c r="R42" s="102"/>
      <c r="S42" s="102"/>
      <c r="T42" s="102"/>
      <c r="U42" s="102"/>
      <c r="V42" s="102"/>
      <c r="W42" s="102"/>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103"/>
    </row>
    <row r="43" spans="1:113" ht="12" customHeight="1">
      <c r="A43" s="8"/>
      <c r="B43" s="101"/>
      <c r="C43" s="102"/>
      <c r="D43" s="102"/>
      <c r="E43" s="102"/>
      <c r="F43" s="102"/>
      <c r="G43" s="102"/>
      <c r="H43" s="102"/>
      <c r="I43" s="102"/>
      <c r="J43" s="102"/>
      <c r="K43" s="102"/>
      <c r="L43" s="102"/>
      <c r="M43" s="102"/>
      <c r="N43" s="102"/>
      <c r="O43" s="102"/>
      <c r="P43" s="102"/>
      <c r="Q43" s="102"/>
      <c r="R43" s="102"/>
      <c r="S43" s="102"/>
      <c r="T43" s="102"/>
      <c r="U43" s="102"/>
      <c r="V43" s="102"/>
      <c r="W43" s="102"/>
      <c r="X43" s="102"/>
      <c r="Y43" s="102"/>
      <c r="Z43" s="102"/>
      <c r="AA43" s="102"/>
      <c r="AB43" s="102"/>
      <c r="AC43" s="102"/>
      <c r="AD43" s="102"/>
      <c r="AE43" s="102"/>
      <c r="AF43" s="102"/>
      <c r="AG43" s="102"/>
      <c r="AH43" s="102"/>
      <c r="AI43" s="102"/>
      <c r="AJ43" s="102"/>
      <c r="AK43" s="102"/>
      <c r="AL43" s="102"/>
      <c r="AM43" s="102"/>
      <c r="AN43" s="102"/>
      <c r="AO43" s="102"/>
      <c r="AP43" s="102"/>
      <c r="AQ43" s="102"/>
      <c r="AR43" s="102"/>
      <c r="AS43" s="102"/>
      <c r="AT43" s="102"/>
      <c r="AU43" s="102"/>
      <c r="AV43" s="102"/>
      <c r="AW43" s="102"/>
      <c r="AX43" s="103"/>
      <c r="BC43" s="16"/>
    </row>
    <row r="44" spans="1:113" ht="12" customHeight="1">
      <c r="A44" s="8"/>
      <c r="B44" s="101"/>
      <c r="C44" s="102"/>
      <c r="D44" s="102"/>
      <c r="E44" s="102"/>
      <c r="F44" s="102"/>
      <c r="G44" s="102"/>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3"/>
    </row>
    <row r="45" spans="1:113" ht="12" customHeight="1">
      <c r="A45" s="8"/>
      <c r="B45" s="101"/>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102"/>
      <c r="AA45" s="102"/>
      <c r="AB45" s="102"/>
      <c r="AC45" s="102"/>
      <c r="AD45" s="102"/>
      <c r="AE45" s="102"/>
      <c r="AF45" s="102"/>
      <c r="AG45" s="102"/>
      <c r="AH45" s="102"/>
      <c r="AI45" s="102"/>
      <c r="AJ45" s="102"/>
      <c r="AK45" s="102"/>
      <c r="AL45" s="102"/>
      <c r="AM45" s="102"/>
      <c r="AN45" s="102"/>
      <c r="AO45" s="102"/>
      <c r="AP45" s="102"/>
      <c r="AQ45" s="102"/>
      <c r="AR45" s="102"/>
      <c r="AS45" s="102"/>
      <c r="AT45" s="102"/>
      <c r="AU45" s="102"/>
      <c r="AV45" s="102"/>
      <c r="AW45" s="102"/>
      <c r="AX45" s="103"/>
    </row>
    <row r="46" spans="1:113" ht="12" customHeight="1">
      <c r="A46" s="8"/>
      <c r="B46" s="101"/>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c r="AA46" s="102"/>
      <c r="AB46" s="102"/>
      <c r="AC46" s="102"/>
      <c r="AD46" s="102"/>
      <c r="AE46" s="102"/>
      <c r="AF46" s="102"/>
      <c r="AG46" s="102"/>
      <c r="AH46" s="102"/>
      <c r="AI46" s="102"/>
      <c r="AJ46" s="102"/>
      <c r="AK46" s="102"/>
      <c r="AL46" s="102"/>
      <c r="AM46" s="102"/>
      <c r="AN46" s="102"/>
      <c r="AO46" s="102"/>
      <c r="AP46" s="102"/>
      <c r="AQ46" s="102"/>
      <c r="AR46" s="102"/>
      <c r="AS46" s="102"/>
      <c r="AT46" s="102"/>
      <c r="AU46" s="102"/>
      <c r="AV46" s="102"/>
      <c r="AW46" s="102"/>
      <c r="AX46" s="103"/>
    </row>
    <row r="47" spans="1:113" ht="15" thickBot="1">
      <c r="A47" s="17"/>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20"/>
    </row>
    <row r="48" spans="1:113">
      <c r="B48" s="21"/>
    </row>
    <row r="49" spans="1:251" ht="15" thickBot="1">
      <c r="A49" s="11"/>
      <c r="B49" s="10" t="s">
        <v>3</v>
      </c>
      <c r="C49" s="8"/>
      <c r="D49" s="8"/>
      <c r="E49" s="8"/>
      <c r="F49" s="8"/>
      <c r="G49" s="8"/>
      <c r="H49" s="8"/>
      <c r="I49" s="8"/>
      <c r="J49" s="8"/>
      <c r="K49" s="8"/>
      <c r="L49" s="9"/>
      <c r="M49" s="9"/>
      <c r="N49" s="9"/>
      <c r="O49" s="9"/>
      <c r="P49" s="8"/>
      <c r="Q49" s="8"/>
      <c r="R49" s="8"/>
      <c r="S49" s="8"/>
      <c r="T49" s="8"/>
      <c r="U49" s="8"/>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DI49" s="6"/>
    </row>
    <row r="50" spans="1:251" ht="14.4">
      <c r="A50" s="8"/>
      <c r="B50" s="12"/>
      <c r="C50" s="7"/>
      <c r="D50" s="7"/>
      <c r="E50" s="7"/>
      <c r="F50" s="7"/>
      <c r="G50" s="7"/>
      <c r="H50" s="7"/>
      <c r="I50" s="7"/>
      <c r="J50" s="7"/>
      <c r="K50" s="7"/>
      <c r="L50" s="13"/>
      <c r="M50" s="13"/>
      <c r="N50" s="13"/>
      <c r="O50" s="13"/>
      <c r="P50" s="7"/>
      <c r="Q50" s="7"/>
      <c r="R50" s="7"/>
      <c r="S50" s="7"/>
      <c r="T50" s="7"/>
      <c r="U50" s="7"/>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5"/>
    </row>
    <row r="51" spans="1:251" ht="12" customHeight="1">
      <c r="A51" s="8"/>
      <c r="B51" s="101" t="s">
        <v>588</v>
      </c>
      <c r="C51" s="102"/>
      <c r="D51" s="102"/>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3"/>
    </row>
    <row r="52" spans="1:251" ht="12" customHeight="1">
      <c r="A52" s="8"/>
      <c r="B52" s="101"/>
      <c r="C52" s="102"/>
      <c r="D52" s="102"/>
      <c r="E52" s="102"/>
      <c r="F52" s="102"/>
      <c r="G52" s="102"/>
      <c r="H52" s="102"/>
      <c r="I52" s="102"/>
      <c r="J52" s="102"/>
      <c r="K52" s="102"/>
      <c r="L52" s="102"/>
      <c r="M52" s="102"/>
      <c r="N52" s="102"/>
      <c r="O52" s="102"/>
      <c r="P52" s="102"/>
      <c r="Q52" s="102"/>
      <c r="R52" s="102"/>
      <c r="S52" s="102"/>
      <c r="T52" s="102"/>
      <c r="U52" s="102"/>
      <c r="V52" s="102"/>
      <c r="W52" s="102"/>
      <c r="X52" s="102"/>
      <c r="Y52" s="102"/>
      <c r="Z52" s="102"/>
      <c r="AA52" s="102"/>
      <c r="AB52" s="102"/>
      <c r="AC52" s="102"/>
      <c r="AD52" s="102"/>
      <c r="AE52" s="102"/>
      <c r="AF52" s="102"/>
      <c r="AG52" s="102"/>
      <c r="AH52" s="102"/>
      <c r="AI52" s="102"/>
      <c r="AJ52" s="102"/>
      <c r="AK52" s="102"/>
      <c r="AL52" s="102"/>
      <c r="AM52" s="102"/>
      <c r="AN52" s="102"/>
      <c r="AO52" s="102"/>
      <c r="AP52" s="102"/>
      <c r="AQ52" s="102"/>
      <c r="AR52" s="102"/>
      <c r="AS52" s="102"/>
      <c r="AT52" s="102"/>
      <c r="AU52" s="102"/>
      <c r="AV52" s="102"/>
      <c r="AW52" s="102"/>
      <c r="AX52" s="103"/>
    </row>
    <row r="53" spans="1:251" ht="12" customHeight="1">
      <c r="A53" s="8"/>
      <c r="B53" s="101"/>
      <c r="C53" s="102"/>
      <c r="D53" s="102"/>
      <c r="E53" s="102"/>
      <c r="F53" s="102"/>
      <c r="G53" s="102"/>
      <c r="H53" s="102"/>
      <c r="I53" s="102"/>
      <c r="J53" s="102"/>
      <c r="K53" s="102"/>
      <c r="L53" s="102"/>
      <c r="M53" s="102"/>
      <c r="N53" s="102"/>
      <c r="O53" s="102"/>
      <c r="P53" s="102"/>
      <c r="Q53" s="102"/>
      <c r="R53" s="102"/>
      <c r="S53" s="102"/>
      <c r="T53" s="102"/>
      <c r="U53" s="102"/>
      <c r="V53" s="102"/>
      <c r="W53" s="102"/>
      <c r="X53" s="102"/>
      <c r="Y53" s="102"/>
      <c r="Z53" s="102"/>
      <c r="AA53" s="102"/>
      <c r="AB53" s="102"/>
      <c r="AC53" s="102"/>
      <c r="AD53" s="102"/>
      <c r="AE53" s="102"/>
      <c r="AF53" s="102"/>
      <c r="AG53" s="102"/>
      <c r="AH53" s="102"/>
      <c r="AI53" s="102"/>
      <c r="AJ53" s="102"/>
      <c r="AK53" s="102"/>
      <c r="AL53" s="102"/>
      <c r="AM53" s="102"/>
      <c r="AN53" s="102"/>
      <c r="AO53" s="102"/>
      <c r="AP53" s="102"/>
      <c r="AQ53" s="102"/>
      <c r="AR53" s="102"/>
      <c r="AS53" s="102"/>
      <c r="AT53" s="102"/>
      <c r="AU53" s="102"/>
      <c r="AV53" s="102"/>
      <c r="AW53" s="102"/>
      <c r="AX53" s="103"/>
      <c r="BC53" s="16"/>
    </row>
    <row r="54" spans="1:251" ht="12" customHeight="1">
      <c r="A54" s="8"/>
      <c r="B54" s="101"/>
      <c r="C54" s="102"/>
      <c r="D54" s="102"/>
      <c r="E54" s="102"/>
      <c r="F54" s="102"/>
      <c r="G54" s="102"/>
      <c r="H54" s="102"/>
      <c r="I54" s="102"/>
      <c r="J54" s="102"/>
      <c r="K54" s="102"/>
      <c r="L54" s="102"/>
      <c r="M54" s="102"/>
      <c r="N54" s="102"/>
      <c r="O54" s="102"/>
      <c r="P54" s="102"/>
      <c r="Q54" s="102"/>
      <c r="R54" s="102"/>
      <c r="S54" s="102"/>
      <c r="T54" s="102"/>
      <c r="U54" s="102"/>
      <c r="V54" s="102"/>
      <c r="W54" s="102"/>
      <c r="X54" s="102"/>
      <c r="Y54" s="102"/>
      <c r="Z54" s="102"/>
      <c r="AA54" s="102"/>
      <c r="AB54" s="102"/>
      <c r="AC54" s="102"/>
      <c r="AD54" s="102"/>
      <c r="AE54" s="102"/>
      <c r="AF54" s="102"/>
      <c r="AG54" s="102"/>
      <c r="AH54" s="102"/>
      <c r="AI54" s="102"/>
      <c r="AJ54" s="102"/>
      <c r="AK54" s="102"/>
      <c r="AL54" s="102"/>
      <c r="AM54" s="102"/>
      <c r="AN54" s="102"/>
      <c r="AO54" s="102"/>
      <c r="AP54" s="102"/>
      <c r="AQ54" s="102"/>
      <c r="AR54" s="102"/>
      <c r="AS54" s="102"/>
      <c r="AT54" s="102"/>
      <c r="AU54" s="102"/>
      <c r="AV54" s="102"/>
      <c r="AW54" s="102"/>
      <c r="AX54" s="103"/>
    </row>
    <row r="55" spans="1:251" ht="12" customHeight="1">
      <c r="A55" s="8"/>
      <c r="B55" s="101"/>
      <c r="C55" s="102"/>
      <c r="D55" s="102"/>
      <c r="E55" s="102"/>
      <c r="F55" s="102"/>
      <c r="G55" s="102"/>
      <c r="H55" s="102"/>
      <c r="I55" s="102"/>
      <c r="J55" s="102"/>
      <c r="K55" s="102"/>
      <c r="L55" s="102"/>
      <c r="M55" s="102"/>
      <c r="N55" s="102"/>
      <c r="O55" s="102"/>
      <c r="P55" s="102"/>
      <c r="Q55" s="102"/>
      <c r="R55" s="102"/>
      <c r="S55" s="102"/>
      <c r="T55" s="102"/>
      <c r="U55" s="102"/>
      <c r="V55" s="102"/>
      <c r="W55" s="102"/>
      <c r="X55" s="102"/>
      <c r="Y55" s="102"/>
      <c r="Z55" s="102"/>
      <c r="AA55" s="102"/>
      <c r="AB55" s="102"/>
      <c r="AC55" s="102"/>
      <c r="AD55" s="102"/>
      <c r="AE55" s="102"/>
      <c r="AF55" s="102"/>
      <c r="AG55" s="102"/>
      <c r="AH55" s="102"/>
      <c r="AI55" s="102"/>
      <c r="AJ55" s="102"/>
      <c r="AK55" s="102"/>
      <c r="AL55" s="102"/>
      <c r="AM55" s="102"/>
      <c r="AN55" s="102"/>
      <c r="AO55" s="102"/>
      <c r="AP55" s="102"/>
      <c r="AQ55" s="102"/>
      <c r="AR55" s="102"/>
      <c r="AS55" s="102"/>
      <c r="AT55" s="102"/>
      <c r="AU55" s="102"/>
      <c r="AV55" s="102"/>
      <c r="AW55" s="102"/>
      <c r="AX55" s="103"/>
    </row>
    <row r="56" spans="1:251" ht="12" customHeight="1">
      <c r="A56" s="8"/>
      <c r="B56" s="101"/>
      <c r="C56" s="102"/>
      <c r="D56" s="102"/>
      <c r="E56" s="102"/>
      <c r="F56" s="102"/>
      <c r="G56" s="102"/>
      <c r="H56" s="102"/>
      <c r="I56" s="102"/>
      <c r="J56" s="102"/>
      <c r="K56" s="102"/>
      <c r="L56" s="102"/>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c r="AK56" s="102"/>
      <c r="AL56" s="102"/>
      <c r="AM56" s="102"/>
      <c r="AN56" s="102"/>
      <c r="AO56" s="102"/>
      <c r="AP56" s="102"/>
      <c r="AQ56" s="102"/>
      <c r="AR56" s="102"/>
      <c r="AS56" s="102"/>
      <c r="AT56" s="102"/>
      <c r="AU56" s="102"/>
      <c r="AV56" s="102"/>
      <c r="AW56" s="102"/>
      <c r="AX56" s="103"/>
    </row>
    <row r="57" spans="1:251" ht="15" thickBot="1">
      <c r="A57" s="17"/>
      <c r="B57" s="18"/>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9"/>
      <c r="AS57" s="19"/>
      <c r="AT57" s="19"/>
      <c r="AU57" s="19"/>
      <c r="AV57" s="19"/>
      <c r="AW57" s="19"/>
      <c r="AX57" s="20"/>
    </row>
    <row r="58" spans="1:251">
      <c r="B58" s="21"/>
    </row>
    <row r="59" spans="1:251" ht="14.4">
      <c r="B59" s="10" t="s">
        <v>4</v>
      </c>
      <c r="C59" s="8"/>
      <c r="D59" s="8"/>
      <c r="E59" s="8"/>
      <c r="F59" s="8"/>
      <c r="G59" s="8"/>
      <c r="H59" s="8"/>
      <c r="I59" s="8"/>
      <c r="J59" s="8"/>
      <c r="K59" s="8"/>
      <c r="L59" s="9"/>
      <c r="M59" s="9"/>
      <c r="N59" s="9"/>
      <c r="O59" s="9"/>
      <c r="P59" s="8"/>
      <c r="Q59" s="8"/>
      <c r="R59" s="8"/>
      <c r="S59" s="8"/>
      <c r="T59" s="8"/>
      <c r="U59" s="8"/>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row>
    <row r="60" spans="1:251" ht="15" thickBot="1">
      <c r="B60" s="8"/>
      <c r="C60" s="8"/>
      <c r="D60" s="8"/>
      <c r="E60" s="8"/>
      <c r="F60" s="8"/>
      <c r="G60" s="8"/>
      <c r="H60" s="8"/>
      <c r="I60" s="8"/>
      <c r="J60" s="8"/>
      <c r="K60" s="8"/>
      <c r="L60" s="9"/>
      <c r="M60" s="9"/>
      <c r="N60" s="9"/>
      <c r="O60" s="9"/>
      <c r="P60" s="8"/>
      <c r="Q60" s="8"/>
      <c r="R60" s="8"/>
      <c r="S60" s="8"/>
      <c r="T60" s="8"/>
      <c r="U60" s="8"/>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22" t="s">
        <v>5</v>
      </c>
    </row>
    <row r="61" spans="1:251" s="16" customFormat="1" ht="13.5" customHeight="1">
      <c r="A61" s="8"/>
      <c r="B61" s="104" t="s">
        <v>6</v>
      </c>
      <c r="C61" s="105"/>
      <c r="D61" s="105"/>
      <c r="E61" s="105"/>
      <c r="F61" s="105"/>
      <c r="G61" s="105"/>
      <c r="H61" s="105"/>
      <c r="I61" s="105"/>
      <c r="J61" s="105"/>
      <c r="K61" s="105"/>
      <c r="L61" s="105"/>
      <c r="M61" s="105"/>
      <c r="N61" s="105"/>
      <c r="O61" s="105"/>
      <c r="P61" s="105"/>
      <c r="Q61" s="105"/>
      <c r="R61" s="105"/>
      <c r="S61" s="105"/>
      <c r="T61" s="105"/>
      <c r="U61" s="105"/>
      <c r="V61" s="105"/>
      <c r="W61" s="105"/>
      <c r="X61" s="105"/>
      <c r="Y61" s="105"/>
      <c r="Z61" s="106"/>
      <c r="AA61" s="110" t="s">
        <v>11</v>
      </c>
      <c r="AB61" s="105"/>
      <c r="AC61" s="105"/>
      <c r="AD61" s="105"/>
      <c r="AE61" s="105"/>
      <c r="AF61" s="105"/>
      <c r="AG61" s="105"/>
      <c r="AH61" s="105"/>
      <c r="AI61" s="106"/>
      <c r="AJ61" s="110" t="s">
        <v>12</v>
      </c>
      <c r="AK61" s="105"/>
      <c r="AL61" s="105"/>
      <c r="AM61" s="105"/>
      <c r="AN61" s="105"/>
      <c r="AO61" s="105"/>
      <c r="AP61" s="105"/>
      <c r="AQ61" s="105"/>
      <c r="AR61" s="106"/>
      <c r="AS61" s="110" t="s">
        <v>7</v>
      </c>
      <c r="AT61" s="105"/>
      <c r="AU61" s="105"/>
      <c r="AV61" s="105"/>
      <c r="AW61" s="105"/>
      <c r="AX61" s="11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row>
    <row r="62" spans="1:251" s="16" customFormat="1">
      <c r="A62" s="8"/>
      <c r="B62" s="107"/>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9"/>
      <c r="AA62" s="111"/>
      <c r="AB62" s="108"/>
      <c r="AC62" s="108"/>
      <c r="AD62" s="108"/>
      <c r="AE62" s="108"/>
      <c r="AF62" s="108"/>
      <c r="AG62" s="108"/>
      <c r="AH62" s="108"/>
      <c r="AI62" s="109"/>
      <c r="AJ62" s="111"/>
      <c r="AK62" s="108"/>
      <c r="AL62" s="108"/>
      <c r="AM62" s="108"/>
      <c r="AN62" s="108"/>
      <c r="AO62" s="108"/>
      <c r="AP62" s="108"/>
      <c r="AQ62" s="108"/>
      <c r="AR62" s="109"/>
      <c r="AS62" s="111"/>
      <c r="AT62" s="108"/>
      <c r="AU62" s="108"/>
      <c r="AV62" s="108"/>
      <c r="AW62" s="108"/>
      <c r="AX62" s="113"/>
      <c r="AY62" s="2"/>
      <c r="AZ62" s="2"/>
      <c r="BA62" s="2"/>
      <c r="BB62" s="23"/>
      <c r="BC62" s="24"/>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row>
    <row r="63" spans="1:251" s="16" customFormat="1" ht="18.75" customHeight="1">
      <c r="A63" s="8"/>
      <c r="B63" s="25"/>
      <c r="C63" s="114" t="s">
        <v>14</v>
      </c>
      <c r="D63" s="115"/>
      <c r="E63" s="115"/>
      <c r="F63" s="115"/>
      <c r="G63" s="115"/>
      <c r="H63" s="115"/>
      <c r="I63" s="115"/>
      <c r="J63" s="115"/>
      <c r="K63" s="115"/>
      <c r="L63" s="115"/>
      <c r="M63" s="115"/>
      <c r="N63" s="115"/>
      <c r="O63" s="115"/>
      <c r="P63" s="115"/>
      <c r="Q63" s="115"/>
      <c r="R63" s="115"/>
      <c r="S63" s="115"/>
      <c r="T63" s="115"/>
      <c r="U63" s="115"/>
      <c r="V63" s="115"/>
      <c r="W63" s="115"/>
      <c r="X63" s="115"/>
      <c r="Y63" s="115"/>
      <c r="Z63" s="116"/>
      <c r="AA63" s="123">
        <v>390</v>
      </c>
      <c r="AB63" s="124"/>
      <c r="AC63" s="124"/>
      <c r="AD63" s="124"/>
      <c r="AE63" s="124"/>
      <c r="AF63" s="124"/>
      <c r="AG63" s="124"/>
      <c r="AH63" s="124"/>
      <c r="AI63" s="125"/>
      <c r="AJ63" s="123">
        <v>1623</v>
      </c>
      <c r="AK63" s="124"/>
      <c r="AL63" s="124"/>
      <c r="AM63" s="124"/>
      <c r="AN63" s="124"/>
      <c r="AO63" s="124"/>
      <c r="AP63" s="124"/>
      <c r="AQ63" s="124"/>
      <c r="AR63" s="125"/>
      <c r="AS63" s="120"/>
      <c r="AT63" s="121"/>
      <c r="AU63" s="121"/>
      <c r="AV63" s="121"/>
      <c r="AW63" s="121"/>
      <c r="AX63" s="12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row>
    <row r="64" spans="1:251" s="16" customFormat="1" ht="18.75" customHeight="1" thickBot="1">
      <c r="A64" s="17"/>
      <c r="B64" s="127" t="s">
        <v>13</v>
      </c>
      <c r="C64" s="128"/>
      <c r="D64" s="128"/>
      <c r="E64" s="128"/>
      <c r="F64" s="128"/>
      <c r="G64" s="128"/>
      <c r="H64" s="128"/>
      <c r="I64" s="128"/>
      <c r="J64" s="128"/>
      <c r="K64" s="128"/>
      <c r="L64" s="128"/>
      <c r="M64" s="128"/>
      <c r="N64" s="128"/>
      <c r="O64" s="128"/>
      <c r="P64" s="128"/>
      <c r="Q64" s="128"/>
      <c r="R64" s="128"/>
      <c r="S64" s="128"/>
      <c r="T64" s="128"/>
      <c r="U64" s="128"/>
      <c r="V64" s="128"/>
      <c r="W64" s="128"/>
      <c r="X64" s="128"/>
      <c r="Y64" s="128"/>
      <c r="Z64" s="129"/>
      <c r="AA64" s="130">
        <f>SUM($AA$63:$AA$63)</f>
        <v>390</v>
      </c>
      <c r="AB64" s="131"/>
      <c r="AC64" s="131"/>
      <c r="AD64" s="131"/>
      <c r="AE64" s="131"/>
      <c r="AF64" s="131"/>
      <c r="AG64" s="131"/>
      <c r="AH64" s="131"/>
      <c r="AI64" s="132"/>
      <c r="AJ64" s="130">
        <f>SUM($AJ$63:$AJ$63)</f>
        <v>1623</v>
      </c>
      <c r="AK64" s="131"/>
      <c r="AL64" s="131"/>
      <c r="AM64" s="131"/>
      <c r="AN64" s="131"/>
      <c r="AO64" s="131"/>
      <c r="AP64" s="131"/>
      <c r="AQ64" s="131"/>
      <c r="AR64" s="132"/>
      <c r="AS64" s="133"/>
      <c r="AT64" s="134"/>
      <c r="AU64" s="134"/>
      <c r="AV64" s="134"/>
      <c r="AW64" s="134"/>
      <c r="AX64" s="135"/>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row>
    <row r="66" spans="1:113" ht="19.2">
      <c r="A66" s="1" t="s">
        <v>0</v>
      </c>
      <c r="AW66" s="3"/>
      <c r="AX66" s="4"/>
      <c r="AY66" s="3"/>
    </row>
    <row r="68" spans="1:113" ht="18">
      <c r="B68" s="94" t="s">
        <v>8</v>
      </c>
      <c r="C68" s="126"/>
      <c r="D68" s="126"/>
      <c r="E68" s="126"/>
      <c r="F68" s="126"/>
      <c r="G68" s="126"/>
      <c r="H68" s="126"/>
      <c r="I68" s="126"/>
      <c r="J68" s="126"/>
      <c r="K68" s="126"/>
      <c r="L68" s="126"/>
      <c r="M68" s="126"/>
      <c r="N68" s="126"/>
      <c r="O68" s="126"/>
      <c r="P68" s="126"/>
      <c r="Q68" s="126"/>
      <c r="R68" s="126"/>
      <c r="S68" s="126"/>
      <c r="T68" s="126"/>
      <c r="U68" s="126"/>
      <c r="V68" s="126"/>
      <c r="W68" s="126"/>
      <c r="X68" s="126"/>
      <c r="Y68" s="126"/>
      <c r="Z68" s="126"/>
      <c r="AA68" s="126"/>
      <c r="AB68" s="126"/>
      <c r="AC68" s="126"/>
      <c r="AD68" s="126"/>
      <c r="AE68" s="126"/>
      <c r="AF68" s="126"/>
      <c r="AG68" s="126"/>
      <c r="AH68" s="126"/>
      <c r="AI68" s="126"/>
      <c r="AJ68" s="126"/>
      <c r="AK68" s="126"/>
      <c r="AL68" s="126"/>
      <c r="AM68" s="126"/>
      <c r="AN68" s="126"/>
      <c r="AO68" s="126"/>
      <c r="AP68" s="126"/>
      <c r="AQ68" s="126"/>
      <c r="AR68" s="126"/>
      <c r="AS68" s="126"/>
      <c r="AT68" s="126"/>
      <c r="AU68" s="126"/>
      <c r="AV68" s="126"/>
      <c r="AW68" s="126"/>
      <c r="AX68" s="126"/>
    </row>
    <row r="69" spans="1:113">
      <c r="Z69" s="5"/>
      <c r="AD69" s="5"/>
      <c r="AE69" s="5"/>
      <c r="AF69" s="5"/>
      <c r="AG69" s="5"/>
      <c r="AH69" s="5"/>
      <c r="AI69" s="5"/>
      <c r="AO69" s="5"/>
    </row>
    <row r="70" spans="1:113" ht="13.8" thickBot="1">
      <c r="Z70" s="5"/>
      <c r="AD70" s="5"/>
      <c r="AE70" s="5"/>
      <c r="AF70" s="5"/>
      <c r="AG70" s="5"/>
      <c r="AH70" s="5"/>
      <c r="AI70" s="5"/>
      <c r="AO70" s="5"/>
      <c r="DI70" s="6"/>
    </row>
    <row r="71" spans="1:113" ht="24.75" customHeight="1" thickBot="1">
      <c r="B71" s="96" t="s">
        <v>1</v>
      </c>
      <c r="C71" s="97"/>
      <c r="D71" s="97"/>
      <c r="E71" s="97"/>
      <c r="F71" s="97"/>
      <c r="G71" s="97"/>
      <c r="H71" s="98" t="s">
        <v>18</v>
      </c>
      <c r="I71" s="99"/>
      <c r="J71" s="99"/>
      <c r="K71" s="99"/>
      <c r="L71" s="99"/>
      <c r="M71" s="99"/>
      <c r="N71" s="99"/>
      <c r="O71" s="99"/>
      <c r="P71" s="99"/>
      <c r="Q71" s="99"/>
      <c r="R71" s="99"/>
      <c r="S71" s="99"/>
      <c r="T71" s="99"/>
      <c r="U71" s="99"/>
      <c r="V71" s="99"/>
      <c r="W71" s="99"/>
      <c r="X71" s="99"/>
      <c r="Y71" s="99"/>
      <c r="Z71" s="99"/>
      <c r="AA71" s="99"/>
      <c r="AB71" s="99"/>
      <c r="AC71" s="99"/>
      <c r="AD71" s="99"/>
      <c r="AE71" s="99"/>
      <c r="AF71" s="99"/>
      <c r="AG71" s="99"/>
      <c r="AH71" s="99"/>
      <c r="AI71" s="99"/>
      <c r="AJ71" s="99"/>
      <c r="AK71" s="99"/>
      <c r="AL71" s="99"/>
      <c r="AM71" s="99"/>
      <c r="AN71" s="99"/>
      <c r="AO71" s="99"/>
      <c r="AP71" s="99"/>
      <c r="AQ71" s="99"/>
      <c r="AR71" s="99"/>
      <c r="AS71" s="99"/>
      <c r="AT71" s="99"/>
      <c r="AU71" s="99"/>
      <c r="AV71" s="99"/>
      <c r="AW71" s="99"/>
      <c r="AX71" s="100"/>
      <c r="DI71" s="6"/>
    </row>
    <row r="72" spans="1:113" ht="14.4">
      <c r="B72" s="7"/>
      <c r="C72" s="7"/>
      <c r="D72" s="7"/>
      <c r="E72" s="7"/>
      <c r="F72" s="7"/>
      <c r="G72" s="7"/>
      <c r="H72" s="8"/>
      <c r="I72" s="8"/>
      <c r="J72" s="8"/>
      <c r="K72" s="8"/>
      <c r="L72" s="9"/>
      <c r="M72" s="9"/>
      <c r="N72" s="9"/>
      <c r="O72" s="9"/>
      <c r="P72" s="8"/>
      <c r="Q72" s="8"/>
      <c r="R72" s="8"/>
      <c r="S72" s="8"/>
      <c r="T72" s="8"/>
      <c r="U72" s="8"/>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DI72" s="6"/>
    </row>
    <row r="73" spans="1:113" ht="15" thickBot="1">
      <c r="A73" s="11"/>
      <c r="B73" s="10" t="s">
        <v>2</v>
      </c>
      <c r="C73" s="8"/>
      <c r="D73" s="8"/>
      <c r="E73" s="8"/>
      <c r="F73" s="8"/>
      <c r="G73" s="8"/>
      <c r="H73" s="8"/>
      <c r="I73" s="8"/>
      <c r="J73" s="8"/>
      <c r="K73" s="8"/>
      <c r="L73" s="9"/>
      <c r="M73" s="9"/>
      <c r="N73" s="9"/>
      <c r="O73" s="9"/>
      <c r="P73" s="8"/>
      <c r="Q73" s="8"/>
      <c r="R73" s="8"/>
      <c r="S73" s="8"/>
      <c r="T73" s="8"/>
      <c r="U73" s="8"/>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DI73" s="6"/>
    </row>
    <row r="74" spans="1:113" ht="14.4">
      <c r="A74" s="8"/>
      <c r="B74" s="12"/>
      <c r="C74" s="7"/>
      <c r="D74" s="7"/>
      <c r="E74" s="7"/>
      <c r="F74" s="7"/>
      <c r="G74" s="7"/>
      <c r="H74" s="7"/>
      <c r="I74" s="7"/>
      <c r="J74" s="7"/>
      <c r="K74" s="7"/>
      <c r="L74" s="13"/>
      <c r="M74" s="13"/>
      <c r="N74" s="13"/>
      <c r="O74" s="13"/>
      <c r="P74" s="7"/>
      <c r="Q74" s="7"/>
      <c r="R74" s="7"/>
      <c r="S74" s="7"/>
      <c r="T74" s="7"/>
      <c r="U74" s="7"/>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5"/>
    </row>
    <row r="75" spans="1:113" ht="12" customHeight="1">
      <c r="A75" s="8"/>
      <c r="B75" s="101" t="s">
        <v>19</v>
      </c>
      <c r="C75" s="102"/>
      <c r="D75" s="102"/>
      <c r="E75" s="102"/>
      <c r="F75" s="102"/>
      <c r="G75" s="102"/>
      <c r="H75" s="102"/>
      <c r="I75" s="102"/>
      <c r="J75" s="102"/>
      <c r="K75" s="102"/>
      <c r="L75" s="102"/>
      <c r="M75" s="102"/>
      <c r="N75" s="102"/>
      <c r="O75" s="102"/>
      <c r="P75" s="102"/>
      <c r="Q75" s="102"/>
      <c r="R75" s="102"/>
      <c r="S75" s="102"/>
      <c r="T75" s="102"/>
      <c r="U75" s="102"/>
      <c r="V75" s="102"/>
      <c r="W75" s="102"/>
      <c r="X75" s="102"/>
      <c r="Y75" s="102"/>
      <c r="Z75" s="102"/>
      <c r="AA75" s="102"/>
      <c r="AB75" s="102"/>
      <c r="AC75" s="102"/>
      <c r="AD75" s="102"/>
      <c r="AE75" s="102"/>
      <c r="AF75" s="102"/>
      <c r="AG75" s="102"/>
      <c r="AH75" s="102"/>
      <c r="AI75" s="102"/>
      <c r="AJ75" s="102"/>
      <c r="AK75" s="102"/>
      <c r="AL75" s="102"/>
      <c r="AM75" s="102"/>
      <c r="AN75" s="102"/>
      <c r="AO75" s="102"/>
      <c r="AP75" s="102"/>
      <c r="AQ75" s="102"/>
      <c r="AR75" s="102"/>
      <c r="AS75" s="102"/>
      <c r="AT75" s="102"/>
      <c r="AU75" s="102"/>
      <c r="AV75" s="102"/>
      <c r="AW75" s="102"/>
      <c r="AX75" s="103"/>
    </row>
    <row r="76" spans="1:113" ht="12" customHeight="1">
      <c r="A76" s="8"/>
      <c r="B76" s="101"/>
      <c r="C76" s="102"/>
      <c r="D76" s="102"/>
      <c r="E76" s="102"/>
      <c r="F76" s="102"/>
      <c r="G76" s="102"/>
      <c r="H76" s="102"/>
      <c r="I76" s="102"/>
      <c r="J76" s="102"/>
      <c r="K76" s="102"/>
      <c r="L76" s="102"/>
      <c r="M76" s="102"/>
      <c r="N76" s="102"/>
      <c r="O76" s="102"/>
      <c r="P76" s="102"/>
      <c r="Q76" s="102"/>
      <c r="R76" s="102"/>
      <c r="S76" s="102"/>
      <c r="T76" s="102"/>
      <c r="U76" s="102"/>
      <c r="V76" s="102"/>
      <c r="W76" s="102"/>
      <c r="X76" s="102"/>
      <c r="Y76" s="102"/>
      <c r="Z76" s="102"/>
      <c r="AA76" s="102"/>
      <c r="AB76" s="102"/>
      <c r="AC76" s="102"/>
      <c r="AD76" s="102"/>
      <c r="AE76" s="102"/>
      <c r="AF76" s="102"/>
      <c r="AG76" s="102"/>
      <c r="AH76" s="102"/>
      <c r="AI76" s="102"/>
      <c r="AJ76" s="102"/>
      <c r="AK76" s="102"/>
      <c r="AL76" s="102"/>
      <c r="AM76" s="102"/>
      <c r="AN76" s="102"/>
      <c r="AO76" s="102"/>
      <c r="AP76" s="102"/>
      <c r="AQ76" s="102"/>
      <c r="AR76" s="102"/>
      <c r="AS76" s="102"/>
      <c r="AT76" s="102"/>
      <c r="AU76" s="102"/>
      <c r="AV76" s="102"/>
      <c r="AW76" s="102"/>
      <c r="AX76" s="103"/>
      <c r="BC76" s="16"/>
    </row>
    <row r="77" spans="1:113" ht="12" customHeight="1">
      <c r="A77" s="8"/>
      <c r="B77" s="101"/>
      <c r="C77" s="102"/>
      <c r="D77" s="102"/>
      <c r="E77" s="102"/>
      <c r="F77" s="102"/>
      <c r="G77" s="102"/>
      <c r="H77" s="102"/>
      <c r="I77" s="102"/>
      <c r="J77" s="102"/>
      <c r="K77" s="102"/>
      <c r="L77" s="102"/>
      <c r="M77" s="102"/>
      <c r="N77" s="102"/>
      <c r="O77" s="102"/>
      <c r="P77" s="102"/>
      <c r="Q77" s="102"/>
      <c r="R77" s="102"/>
      <c r="S77" s="102"/>
      <c r="T77" s="102"/>
      <c r="U77" s="102"/>
      <c r="V77" s="102"/>
      <c r="W77" s="102"/>
      <c r="X77" s="102"/>
      <c r="Y77" s="102"/>
      <c r="Z77" s="102"/>
      <c r="AA77" s="102"/>
      <c r="AB77" s="102"/>
      <c r="AC77" s="102"/>
      <c r="AD77" s="102"/>
      <c r="AE77" s="102"/>
      <c r="AF77" s="102"/>
      <c r="AG77" s="102"/>
      <c r="AH77" s="102"/>
      <c r="AI77" s="102"/>
      <c r="AJ77" s="102"/>
      <c r="AK77" s="102"/>
      <c r="AL77" s="102"/>
      <c r="AM77" s="102"/>
      <c r="AN77" s="102"/>
      <c r="AO77" s="102"/>
      <c r="AP77" s="102"/>
      <c r="AQ77" s="102"/>
      <c r="AR77" s="102"/>
      <c r="AS77" s="102"/>
      <c r="AT77" s="102"/>
      <c r="AU77" s="102"/>
      <c r="AV77" s="102"/>
      <c r="AW77" s="102"/>
      <c r="AX77" s="103"/>
    </row>
    <row r="78" spans="1:113" ht="12" customHeight="1">
      <c r="A78" s="8"/>
      <c r="B78" s="101"/>
      <c r="C78" s="102"/>
      <c r="D78" s="102"/>
      <c r="E78" s="102"/>
      <c r="F78" s="102"/>
      <c r="G78" s="102"/>
      <c r="H78" s="102"/>
      <c r="I78" s="102"/>
      <c r="J78" s="102"/>
      <c r="K78" s="102"/>
      <c r="L78" s="102"/>
      <c r="M78" s="102"/>
      <c r="N78" s="102"/>
      <c r="O78" s="102"/>
      <c r="P78" s="102"/>
      <c r="Q78" s="102"/>
      <c r="R78" s="102"/>
      <c r="S78" s="102"/>
      <c r="T78" s="102"/>
      <c r="U78" s="102"/>
      <c r="V78" s="102"/>
      <c r="W78" s="102"/>
      <c r="X78" s="102"/>
      <c r="Y78" s="102"/>
      <c r="Z78" s="102"/>
      <c r="AA78" s="102"/>
      <c r="AB78" s="102"/>
      <c r="AC78" s="102"/>
      <c r="AD78" s="102"/>
      <c r="AE78" s="102"/>
      <c r="AF78" s="102"/>
      <c r="AG78" s="102"/>
      <c r="AH78" s="102"/>
      <c r="AI78" s="102"/>
      <c r="AJ78" s="102"/>
      <c r="AK78" s="102"/>
      <c r="AL78" s="102"/>
      <c r="AM78" s="102"/>
      <c r="AN78" s="102"/>
      <c r="AO78" s="102"/>
      <c r="AP78" s="102"/>
      <c r="AQ78" s="102"/>
      <c r="AR78" s="102"/>
      <c r="AS78" s="102"/>
      <c r="AT78" s="102"/>
      <c r="AU78" s="102"/>
      <c r="AV78" s="102"/>
      <c r="AW78" s="102"/>
      <c r="AX78" s="103"/>
    </row>
    <row r="79" spans="1:113" ht="12" customHeight="1">
      <c r="A79" s="8"/>
      <c r="B79" s="101"/>
      <c r="C79" s="102"/>
      <c r="D79" s="102"/>
      <c r="E79" s="102"/>
      <c r="F79" s="102"/>
      <c r="G79" s="102"/>
      <c r="H79" s="102"/>
      <c r="I79" s="102"/>
      <c r="J79" s="102"/>
      <c r="K79" s="102"/>
      <c r="L79" s="102"/>
      <c r="M79" s="102"/>
      <c r="N79" s="102"/>
      <c r="O79" s="102"/>
      <c r="P79" s="102"/>
      <c r="Q79" s="102"/>
      <c r="R79" s="102"/>
      <c r="S79" s="102"/>
      <c r="T79" s="102"/>
      <c r="U79" s="102"/>
      <c r="V79" s="102"/>
      <c r="W79" s="102"/>
      <c r="X79" s="102"/>
      <c r="Y79" s="102"/>
      <c r="Z79" s="102"/>
      <c r="AA79" s="102"/>
      <c r="AB79" s="102"/>
      <c r="AC79" s="102"/>
      <c r="AD79" s="102"/>
      <c r="AE79" s="102"/>
      <c r="AF79" s="102"/>
      <c r="AG79" s="102"/>
      <c r="AH79" s="102"/>
      <c r="AI79" s="102"/>
      <c r="AJ79" s="102"/>
      <c r="AK79" s="102"/>
      <c r="AL79" s="102"/>
      <c r="AM79" s="102"/>
      <c r="AN79" s="102"/>
      <c r="AO79" s="102"/>
      <c r="AP79" s="102"/>
      <c r="AQ79" s="102"/>
      <c r="AR79" s="102"/>
      <c r="AS79" s="102"/>
      <c r="AT79" s="102"/>
      <c r="AU79" s="102"/>
      <c r="AV79" s="102"/>
      <c r="AW79" s="102"/>
      <c r="AX79" s="103"/>
    </row>
    <row r="80" spans="1:113" ht="15" thickBot="1">
      <c r="A80" s="17"/>
      <c r="B80" s="18"/>
      <c r="C80" s="19"/>
      <c r="D80" s="19"/>
      <c r="E80" s="19"/>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9"/>
      <c r="AQ80" s="19"/>
      <c r="AR80" s="19"/>
      <c r="AS80" s="19"/>
      <c r="AT80" s="19"/>
      <c r="AU80" s="19"/>
      <c r="AV80" s="19"/>
      <c r="AW80" s="19"/>
      <c r="AX80" s="20"/>
    </row>
    <row r="81" spans="1:251">
      <c r="B81" s="21"/>
    </row>
    <row r="82" spans="1:251" ht="15" thickBot="1">
      <c r="A82" s="11"/>
      <c r="B82" s="10" t="s">
        <v>3</v>
      </c>
      <c r="C82" s="8"/>
      <c r="D82" s="8"/>
      <c r="E82" s="8"/>
      <c r="F82" s="8"/>
      <c r="G82" s="8"/>
      <c r="H82" s="8"/>
      <c r="I82" s="8"/>
      <c r="J82" s="8"/>
      <c r="K82" s="8"/>
      <c r="L82" s="9"/>
      <c r="M82" s="9"/>
      <c r="N82" s="9"/>
      <c r="O82" s="9"/>
      <c r="P82" s="8"/>
      <c r="Q82" s="8"/>
      <c r="R82" s="8"/>
      <c r="S82" s="8"/>
      <c r="T82" s="8"/>
      <c r="U82" s="8"/>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DI82" s="6"/>
    </row>
    <row r="83" spans="1:251" ht="14.4">
      <c r="A83" s="8"/>
      <c r="B83" s="12"/>
      <c r="C83" s="7"/>
      <c r="D83" s="7"/>
      <c r="E83" s="7"/>
      <c r="F83" s="7"/>
      <c r="G83" s="7"/>
      <c r="H83" s="7"/>
      <c r="I83" s="7"/>
      <c r="J83" s="7"/>
      <c r="K83" s="7"/>
      <c r="L83" s="13"/>
      <c r="M83" s="13"/>
      <c r="N83" s="13"/>
      <c r="O83" s="13"/>
      <c r="P83" s="7"/>
      <c r="Q83" s="7"/>
      <c r="R83" s="7"/>
      <c r="S83" s="7"/>
      <c r="T83" s="7"/>
      <c r="U83" s="7"/>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5"/>
    </row>
    <row r="84" spans="1:251" ht="12" customHeight="1">
      <c r="A84" s="8"/>
      <c r="B84" s="101" t="s">
        <v>20</v>
      </c>
      <c r="C84" s="102"/>
      <c r="D84" s="102"/>
      <c r="E84" s="102"/>
      <c r="F84" s="102"/>
      <c r="G84" s="102"/>
      <c r="H84" s="102"/>
      <c r="I84" s="102"/>
      <c r="J84" s="102"/>
      <c r="K84" s="102"/>
      <c r="L84" s="102"/>
      <c r="M84" s="102"/>
      <c r="N84" s="102"/>
      <c r="O84" s="102"/>
      <c r="P84" s="102"/>
      <c r="Q84" s="102"/>
      <c r="R84" s="102"/>
      <c r="S84" s="102"/>
      <c r="T84" s="102"/>
      <c r="U84" s="102"/>
      <c r="V84" s="102"/>
      <c r="W84" s="102"/>
      <c r="X84" s="102"/>
      <c r="Y84" s="102"/>
      <c r="Z84" s="102"/>
      <c r="AA84" s="102"/>
      <c r="AB84" s="102"/>
      <c r="AC84" s="102"/>
      <c r="AD84" s="102"/>
      <c r="AE84" s="102"/>
      <c r="AF84" s="102"/>
      <c r="AG84" s="102"/>
      <c r="AH84" s="102"/>
      <c r="AI84" s="102"/>
      <c r="AJ84" s="102"/>
      <c r="AK84" s="102"/>
      <c r="AL84" s="102"/>
      <c r="AM84" s="102"/>
      <c r="AN84" s="102"/>
      <c r="AO84" s="102"/>
      <c r="AP84" s="102"/>
      <c r="AQ84" s="102"/>
      <c r="AR84" s="102"/>
      <c r="AS84" s="102"/>
      <c r="AT84" s="102"/>
      <c r="AU84" s="102"/>
      <c r="AV84" s="102"/>
      <c r="AW84" s="102"/>
      <c r="AX84" s="103"/>
    </row>
    <row r="85" spans="1:251" ht="12" customHeight="1">
      <c r="A85" s="8"/>
      <c r="B85" s="101"/>
      <c r="C85" s="102"/>
      <c r="D85" s="102"/>
      <c r="E85" s="102"/>
      <c r="F85" s="102"/>
      <c r="G85" s="102"/>
      <c r="H85" s="102"/>
      <c r="I85" s="102"/>
      <c r="J85" s="102"/>
      <c r="K85" s="102"/>
      <c r="L85" s="102"/>
      <c r="M85" s="102"/>
      <c r="N85" s="102"/>
      <c r="O85" s="102"/>
      <c r="P85" s="102"/>
      <c r="Q85" s="102"/>
      <c r="R85" s="102"/>
      <c r="S85" s="102"/>
      <c r="T85" s="102"/>
      <c r="U85" s="102"/>
      <c r="V85" s="102"/>
      <c r="W85" s="102"/>
      <c r="X85" s="102"/>
      <c r="Y85" s="102"/>
      <c r="Z85" s="102"/>
      <c r="AA85" s="102"/>
      <c r="AB85" s="102"/>
      <c r="AC85" s="102"/>
      <c r="AD85" s="102"/>
      <c r="AE85" s="102"/>
      <c r="AF85" s="102"/>
      <c r="AG85" s="102"/>
      <c r="AH85" s="102"/>
      <c r="AI85" s="102"/>
      <c r="AJ85" s="102"/>
      <c r="AK85" s="102"/>
      <c r="AL85" s="102"/>
      <c r="AM85" s="102"/>
      <c r="AN85" s="102"/>
      <c r="AO85" s="102"/>
      <c r="AP85" s="102"/>
      <c r="AQ85" s="102"/>
      <c r="AR85" s="102"/>
      <c r="AS85" s="102"/>
      <c r="AT85" s="102"/>
      <c r="AU85" s="102"/>
      <c r="AV85" s="102"/>
      <c r="AW85" s="102"/>
      <c r="AX85" s="103"/>
      <c r="BC85" s="16"/>
    </row>
    <row r="86" spans="1:251" ht="12" customHeight="1">
      <c r="A86" s="8"/>
      <c r="B86" s="101"/>
      <c r="C86" s="102"/>
      <c r="D86" s="102"/>
      <c r="E86" s="102"/>
      <c r="F86" s="102"/>
      <c r="G86" s="102"/>
      <c r="H86" s="102"/>
      <c r="I86" s="102"/>
      <c r="J86" s="102"/>
      <c r="K86" s="102"/>
      <c r="L86" s="102"/>
      <c r="M86" s="102"/>
      <c r="N86" s="102"/>
      <c r="O86" s="102"/>
      <c r="P86" s="102"/>
      <c r="Q86" s="102"/>
      <c r="R86" s="102"/>
      <c r="S86" s="102"/>
      <c r="T86" s="102"/>
      <c r="U86" s="102"/>
      <c r="V86" s="102"/>
      <c r="W86" s="102"/>
      <c r="X86" s="102"/>
      <c r="Y86" s="102"/>
      <c r="Z86" s="102"/>
      <c r="AA86" s="102"/>
      <c r="AB86" s="102"/>
      <c r="AC86" s="102"/>
      <c r="AD86" s="102"/>
      <c r="AE86" s="102"/>
      <c r="AF86" s="102"/>
      <c r="AG86" s="102"/>
      <c r="AH86" s="102"/>
      <c r="AI86" s="102"/>
      <c r="AJ86" s="102"/>
      <c r="AK86" s="102"/>
      <c r="AL86" s="102"/>
      <c r="AM86" s="102"/>
      <c r="AN86" s="102"/>
      <c r="AO86" s="102"/>
      <c r="AP86" s="102"/>
      <c r="AQ86" s="102"/>
      <c r="AR86" s="102"/>
      <c r="AS86" s="102"/>
      <c r="AT86" s="102"/>
      <c r="AU86" s="102"/>
      <c r="AV86" s="102"/>
      <c r="AW86" s="102"/>
      <c r="AX86" s="103"/>
    </row>
    <row r="87" spans="1:251" ht="12" customHeight="1">
      <c r="A87" s="8"/>
      <c r="B87" s="101"/>
      <c r="C87" s="102"/>
      <c r="D87" s="102"/>
      <c r="E87" s="102"/>
      <c r="F87" s="102"/>
      <c r="G87" s="102"/>
      <c r="H87" s="102"/>
      <c r="I87" s="102"/>
      <c r="J87" s="102"/>
      <c r="K87" s="102"/>
      <c r="L87" s="102"/>
      <c r="M87" s="102"/>
      <c r="N87" s="102"/>
      <c r="O87" s="102"/>
      <c r="P87" s="102"/>
      <c r="Q87" s="102"/>
      <c r="R87" s="102"/>
      <c r="S87" s="102"/>
      <c r="T87" s="102"/>
      <c r="U87" s="102"/>
      <c r="V87" s="102"/>
      <c r="W87" s="102"/>
      <c r="X87" s="102"/>
      <c r="Y87" s="102"/>
      <c r="Z87" s="102"/>
      <c r="AA87" s="102"/>
      <c r="AB87" s="102"/>
      <c r="AC87" s="102"/>
      <c r="AD87" s="102"/>
      <c r="AE87" s="102"/>
      <c r="AF87" s="102"/>
      <c r="AG87" s="102"/>
      <c r="AH87" s="102"/>
      <c r="AI87" s="102"/>
      <c r="AJ87" s="102"/>
      <c r="AK87" s="102"/>
      <c r="AL87" s="102"/>
      <c r="AM87" s="102"/>
      <c r="AN87" s="102"/>
      <c r="AO87" s="102"/>
      <c r="AP87" s="102"/>
      <c r="AQ87" s="102"/>
      <c r="AR87" s="102"/>
      <c r="AS87" s="102"/>
      <c r="AT87" s="102"/>
      <c r="AU87" s="102"/>
      <c r="AV87" s="102"/>
      <c r="AW87" s="102"/>
      <c r="AX87" s="103"/>
    </row>
    <row r="88" spans="1:251" ht="12" customHeight="1">
      <c r="A88" s="8"/>
      <c r="B88" s="101"/>
      <c r="C88" s="102"/>
      <c r="D88" s="102"/>
      <c r="E88" s="102"/>
      <c r="F88" s="102"/>
      <c r="G88" s="102"/>
      <c r="H88" s="102"/>
      <c r="I88" s="102"/>
      <c r="J88" s="102"/>
      <c r="K88" s="102"/>
      <c r="L88" s="102"/>
      <c r="M88" s="102"/>
      <c r="N88" s="102"/>
      <c r="O88" s="102"/>
      <c r="P88" s="102"/>
      <c r="Q88" s="102"/>
      <c r="R88" s="102"/>
      <c r="S88" s="102"/>
      <c r="T88" s="102"/>
      <c r="U88" s="102"/>
      <c r="V88" s="102"/>
      <c r="W88" s="102"/>
      <c r="X88" s="102"/>
      <c r="Y88" s="102"/>
      <c r="Z88" s="102"/>
      <c r="AA88" s="102"/>
      <c r="AB88" s="102"/>
      <c r="AC88" s="102"/>
      <c r="AD88" s="102"/>
      <c r="AE88" s="102"/>
      <c r="AF88" s="102"/>
      <c r="AG88" s="102"/>
      <c r="AH88" s="102"/>
      <c r="AI88" s="102"/>
      <c r="AJ88" s="102"/>
      <c r="AK88" s="102"/>
      <c r="AL88" s="102"/>
      <c r="AM88" s="102"/>
      <c r="AN88" s="102"/>
      <c r="AO88" s="102"/>
      <c r="AP88" s="102"/>
      <c r="AQ88" s="102"/>
      <c r="AR88" s="102"/>
      <c r="AS88" s="102"/>
      <c r="AT88" s="102"/>
      <c r="AU88" s="102"/>
      <c r="AV88" s="102"/>
      <c r="AW88" s="102"/>
      <c r="AX88" s="103"/>
    </row>
    <row r="89" spans="1:251" ht="15" thickBot="1">
      <c r="A89" s="17"/>
      <c r="B89" s="18"/>
      <c r="C89" s="19"/>
      <c r="D89" s="19"/>
      <c r="E89" s="19"/>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9"/>
      <c r="AQ89" s="19"/>
      <c r="AR89" s="19"/>
      <c r="AS89" s="19"/>
      <c r="AT89" s="19"/>
      <c r="AU89" s="19"/>
      <c r="AV89" s="19"/>
      <c r="AW89" s="19"/>
      <c r="AX89" s="20"/>
    </row>
    <row r="90" spans="1:251">
      <c r="B90" s="21"/>
    </row>
    <row r="91" spans="1:251" ht="14.4">
      <c r="B91" s="10" t="s">
        <v>4</v>
      </c>
      <c r="C91" s="8"/>
      <c r="D91" s="8"/>
      <c r="E91" s="8"/>
      <c r="F91" s="8"/>
      <c r="G91" s="8"/>
      <c r="H91" s="8"/>
      <c r="I91" s="8"/>
      <c r="J91" s="8"/>
      <c r="K91" s="8"/>
      <c r="L91" s="9"/>
      <c r="M91" s="9"/>
      <c r="N91" s="9"/>
      <c r="O91" s="9"/>
      <c r="P91" s="8"/>
      <c r="Q91" s="8"/>
      <c r="R91" s="8"/>
      <c r="S91" s="8"/>
      <c r="T91" s="8"/>
      <c r="U91" s="8"/>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row>
    <row r="92" spans="1:251" ht="15" thickBot="1">
      <c r="B92" s="8"/>
      <c r="C92" s="8"/>
      <c r="D92" s="8"/>
      <c r="E92" s="8"/>
      <c r="F92" s="8"/>
      <c r="G92" s="8"/>
      <c r="H92" s="8"/>
      <c r="I92" s="8"/>
      <c r="J92" s="8"/>
      <c r="K92" s="8"/>
      <c r="L92" s="9"/>
      <c r="M92" s="9"/>
      <c r="N92" s="9"/>
      <c r="O92" s="9"/>
      <c r="P92" s="8"/>
      <c r="Q92" s="8"/>
      <c r="R92" s="8"/>
      <c r="S92" s="8"/>
      <c r="T92" s="8"/>
      <c r="U92" s="8"/>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22" t="s">
        <v>5</v>
      </c>
    </row>
    <row r="93" spans="1:251" s="16" customFormat="1" ht="13.5" customHeight="1">
      <c r="A93" s="8"/>
      <c r="B93" s="104" t="s">
        <v>6</v>
      </c>
      <c r="C93" s="105"/>
      <c r="D93" s="105"/>
      <c r="E93" s="105"/>
      <c r="F93" s="105"/>
      <c r="G93" s="105"/>
      <c r="H93" s="105"/>
      <c r="I93" s="105"/>
      <c r="J93" s="105"/>
      <c r="K93" s="105"/>
      <c r="L93" s="105"/>
      <c r="M93" s="105"/>
      <c r="N93" s="105"/>
      <c r="O93" s="105"/>
      <c r="P93" s="105"/>
      <c r="Q93" s="105"/>
      <c r="R93" s="105"/>
      <c r="S93" s="105"/>
      <c r="T93" s="105"/>
      <c r="U93" s="105"/>
      <c r="V93" s="105"/>
      <c r="W93" s="105"/>
      <c r="X93" s="105"/>
      <c r="Y93" s="105"/>
      <c r="Z93" s="106"/>
      <c r="AA93" s="110" t="s">
        <v>11</v>
      </c>
      <c r="AB93" s="105"/>
      <c r="AC93" s="105"/>
      <c r="AD93" s="105"/>
      <c r="AE93" s="105"/>
      <c r="AF93" s="105"/>
      <c r="AG93" s="105"/>
      <c r="AH93" s="105"/>
      <c r="AI93" s="106"/>
      <c r="AJ93" s="110" t="s">
        <v>12</v>
      </c>
      <c r="AK93" s="105"/>
      <c r="AL93" s="105"/>
      <c r="AM93" s="105"/>
      <c r="AN93" s="105"/>
      <c r="AO93" s="105"/>
      <c r="AP93" s="105"/>
      <c r="AQ93" s="105"/>
      <c r="AR93" s="106"/>
      <c r="AS93" s="110" t="s">
        <v>7</v>
      </c>
      <c r="AT93" s="105"/>
      <c r="AU93" s="105"/>
      <c r="AV93" s="105"/>
      <c r="AW93" s="105"/>
      <c r="AX93" s="11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row>
    <row r="94" spans="1:251" s="16" customFormat="1">
      <c r="A94" s="8"/>
      <c r="B94" s="107"/>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9"/>
      <c r="AA94" s="111"/>
      <c r="AB94" s="108"/>
      <c r="AC94" s="108"/>
      <c r="AD94" s="108"/>
      <c r="AE94" s="108"/>
      <c r="AF94" s="108"/>
      <c r="AG94" s="108"/>
      <c r="AH94" s="108"/>
      <c r="AI94" s="109"/>
      <c r="AJ94" s="111"/>
      <c r="AK94" s="108"/>
      <c r="AL94" s="108"/>
      <c r="AM94" s="108"/>
      <c r="AN94" s="108"/>
      <c r="AO94" s="108"/>
      <c r="AP94" s="108"/>
      <c r="AQ94" s="108"/>
      <c r="AR94" s="109"/>
      <c r="AS94" s="111"/>
      <c r="AT94" s="108"/>
      <c r="AU94" s="108"/>
      <c r="AV94" s="108"/>
      <c r="AW94" s="108"/>
      <c r="AX94" s="113"/>
      <c r="AY94" s="2"/>
      <c r="AZ94" s="2"/>
      <c r="BA94" s="2"/>
      <c r="BB94" s="23"/>
      <c r="BC94" s="24"/>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row>
    <row r="95" spans="1:251" s="16" customFormat="1" ht="18.75" customHeight="1">
      <c r="A95" s="8"/>
      <c r="B95" s="25"/>
      <c r="C95" s="114" t="s">
        <v>17</v>
      </c>
      <c r="D95" s="115"/>
      <c r="E95" s="115"/>
      <c r="F95" s="115"/>
      <c r="G95" s="115"/>
      <c r="H95" s="115"/>
      <c r="I95" s="115"/>
      <c r="J95" s="115"/>
      <c r="K95" s="115"/>
      <c r="L95" s="115"/>
      <c r="M95" s="115"/>
      <c r="N95" s="115"/>
      <c r="O95" s="115"/>
      <c r="P95" s="115"/>
      <c r="Q95" s="115"/>
      <c r="R95" s="115"/>
      <c r="S95" s="115"/>
      <c r="T95" s="115"/>
      <c r="U95" s="115"/>
      <c r="V95" s="115"/>
      <c r="W95" s="115"/>
      <c r="X95" s="115"/>
      <c r="Y95" s="115"/>
      <c r="Z95" s="116"/>
      <c r="AA95" s="123">
        <v>202196</v>
      </c>
      <c r="AB95" s="124"/>
      <c r="AC95" s="124"/>
      <c r="AD95" s="124"/>
      <c r="AE95" s="124"/>
      <c r="AF95" s="124"/>
      <c r="AG95" s="124"/>
      <c r="AH95" s="124"/>
      <c r="AI95" s="125"/>
      <c r="AJ95" s="123">
        <v>202196</v>
      </c>
      <c r="AK95" s="124"/>
      <c r="AL95" s="124"/>
      <c r="AM95" s="124"/>
      <c r="AN95" s="124"/>
      <c r="AO95" s="124"/>
      <c r="AP95" s="124"/>
      <c r="AQ95" s="124"/>
      <c r="AR95" s="125"/>
      <c r="AS95" s="120"/>
      <c r="AT95" s="121"/>
      <c r="AU95" s="121"/>
      <c r="AV95" s="121"/>
      <c r="AW95" s="121"/>
      <c r="AX95" s="12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row>
    <row r="96" spans="1:251" s="16" customFormat="1" ht="18.75" customHeight="1">
      <c r="A96" s="8"/>
      <c r="B96" s="25"/>
      <c r="C96" s="114" t="s">
        <v>17</v>
      </c>
      <c r="D96" s="115"/>
      <c r="E96" s="115"/>
      <c r="F96" s="115"/>
      <c r="G96" s="115"/>
      <c r="H96" s="115"/>
      <c r="I96" s="115"/>
      <c r="J96" s="115"/>
      <c r="K96" s="115"/>
      <c r="L96" s="115"/>
      <c r="M96" s="115"/>
      <c r="N96" s="115"/>
      <c r="O96" s="115"/>
      <c r="P96" s="115"/>
      <c r="Q96" s="115"/>
      <c r="R96" s="115"/>
      <c r="S96" s="115"/>
      <c r="T96" s="115"/>
      <c r="U96" s="115"/>
      <c r="V96" s="115"/>
      <c r="W96" s="115"/>
      <c r="X96" s="115"/>
      <c r="Y96" s="115"/>
      <c r="Z96" s="116"/>
      <c r="AA96" s="123">
        <v>18462</v>
      </c>
      <c r="AB96" s="124"/>
      <c r="AC96" s="124"/>
      <c r="AD96" s="124"/>
      <c r="AE96" s="124"/>
      <c r="AF96" s="124"/>
      <c r="AG96" s="124"/>
      <c r="AH96" s="124"/>
      <c r="AI96" s="125"/>
      <c r="AJ96" s="123">
        <v>17676</v>
      </c>
      <c r="AK96" s="124"/>
      <c r="AL96" s="124"/>
      <c r="AM96" s="124"/>
      <c r="AN96" s="124"/>
      <c r="AO96" s="124"/>
      <c r="AP96" s="124"/>
      <c r="AQ96" s="124"/>
      <c r="AR96" s="125"/>
      <c r="AS96" s="120"/>
      <c r="AT96" s="121"/>
      <c r="AU96" s="121"/>
      <c r="AV96" s="121"/>
      <c r="AW96" s="121"/>
      <c r="AX96" s="12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2"/>
      <c r="GF96" s="2"/>
      <c r="GG96" s="2"/>
      <c r="GH96" s="2"/>
      <c r="GI96" s="2"/>
      <c r="GJ96" s="2"/>
      <c r="GK96" s="2"/>
      <c r="GL96" s="2"/>
      <c r="GM96" s="2"/>
      <c r="GN96" s="2"/>
      <c r="GO96" s="2"/>
      <c r="GP96" s="2"/>
      <c r="GQ96" s="2"/>
      <c r="GR96" s="2"/>
      <c r="GS96" s="2"/>
      <c r="GT96" s="2"/>
      <c r="GU96" s="2"/>
      <c r="GV96" s="2"/>
      <c r="GW96" s="2"/>
      <c r="GX96" s="2"/>
      <c r="GY96" s="2"/>
      <c r="GZ96" s="2"/>
      <c r="HA96" s="2"/>
      <c r="HB96" s="2"/>
      <c r="HC96" s="2"/>
      <c r="HD96" s="2"/>
      <c r="HE96" s="2"/>
      <c r="HF96" s="2"/>
      <c r="HG96" s="2"/>
      <c r="HH96" s="2"/>
      <c r="HI96" s="2"/>
      <c r="HJ96" s="2"/>
      <c r="HK96" s="2"/>
      <c r="HL96" s="2"/>
      <c r="HM96" s="2"/>
      <c r="HN96" s="2"/>
      <c r="HO96" s="2"/>
      <c r="HP96" s="2"/>
      <c r="HQ96" s="2"/>
      <c r="HR96" s="2"/>
      <c r="HS96" s="2"/>
      <c r="HT96" s="2"/>
      <c r="HU96" s="2"/>
      <c r="HV96" s="2"/>
      <c r="HW96" s="2"/>
      <c r="HX96" s="2"/>
      <c r="HY96" s="2"/>
      <c r="HZ96" s="2"/>
      <c r="IA96" s="2"/>
      <c r="IB96" s="2"/>
      <c r="IC96" s="2"/>
      <c r="ID96" s="2"/>
      <c r="IE96" s="2"/>
      <c r="IF96" s="2"/>
      <c r="IG96" s="2"/>
      <c r="IH96" s="2"/>
      <c r="II96" s="2"/>
      <c r="IJ96" s="2"/>
      <c r="IK96" s="2"/>
      <c r="IL96" s="2"/>
      <c r="IM96" s="2"/>
      <c r="IN96" s="2"/>
      <c r="IO96" s="2"/>
      <c r="IP96" s="2"/>
      <c r="IQ96" s="2"/>
    </row>
    <row r="97" spans="1:251" s="16" customFormat="1" ht="18.75" customHeight="1">
      <c r="A97" s="8"/>
      <c r="B97" s="25"/>
      <c r="C97" s="114" t="s">
        <v>17</v>
      </c>
      <c r="D97" s="115"/>
      <c r="E97" s="115"/>
      <c r="F97" s="115"/>
      <c r="G97" s="115"/>
      <c r="H97" s="115"/>
      <c r="I97" s="115"/>
      <c r="J97" s="115"/>
      <c r="K97" s="115"/>
      <c r="L97" s="115"/>
      <c r="M97" s="115"/>
      <c r="N97" s="115"/>
      <c r="O97" s="115"/>
      <c r="P97" s="115"/>
      <c r="Q97" s="115"/>
      <c r="R97" s="115"/>
      <c r="S97" s="115"/>
      <c r="T97" s="115"/>
      <c r="U97" s="115"/>
      <c r="V97" s="115"/>
      <c r="W97" s="115"/>
      <c r="X97" s="115"/>
      <c r="Y97" s="115"/>
      <c r="Z97" s="116"/>
      <c r="AA97" s="123">
        <v>0</v>
      </c>
      <c r="AB97" s="124"/>
      <c r="AC97" s="124"/>
      <c r="AD97" s="124"/>
      <c r="AE97" s="124"/>
      <c r="AF97" s="124"/>
      <c r="AG97" s="124"/>
      <c r="AH97" s="124"/>
      <c r="AI97" s="125"/>
      <c r="AJ97" s="123">
        <v>1866</v>
      </c>
      <c r="AK97" s="124"/>
      <c r="AL97" s="124"/>
      <c r="AM97" s="124"/>
      <c r="AN97" s="124"/>
      <c r="AO97" s="124"/>
      <c r="AP97" s="124"/>
      <c r="AQ97" s="124"/>
      <c r="AR97" s="125"/>
      <c r="AS97" s="120"/>
      <c r="AT97" s="121"/>
      <c r="AU97" s="121"/>
      <c r="AV97" s="121"/>
      <c r="AW97" s="121"/>
      <c r="AX97" s="12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c r="GC97" s="2"/>
      <c r="GD97" s="2"/>
      <c r="GE97" s="2"/>
      <c r="GF97" s="2"/>
      <c r="GG97" s="2"/>
      <c r="GH97" s="2"/>
      <c r="GI97" s="2"/>
      <c r="GJ97" s="2"/>
      <c r="GK97" s="2"/>
      <c r="GL97" s="2"/>
      <c r="GM97" s="2"/>
      <c r="GN97" s="2"/>
      <c r="GO97" s="2"/>
      <c r="GP97" s="2"/>
      <c r="GQ97" s="2"/>
      <c r="GR97" s="2"/>
      <c r="GS97" s="2"/>
      <c r="GT97" s="2"/>
      <c r="GU97" s="2"/>
      <c r="GV97" s="2"/>
      <c r="GW97" s="2"/>
      <c r="GX97" s="2"/>
      <c r="GY97" s="2"/>
      <c r="GZ97" s="2"/>
      <c r="HA97" s="2"/>
      <c r="HB97" s="2"/>
      <c r="HC97" s="2"/>
      <c r="HD97" s="2"/>
      <c r="HE97" s="2"/>
      <c r="HF97" s="2"/>
      <c r="HG97" s="2"/>
      <c r="HH97" s="2"/>
      <c r="HI97" s="2"/>
      <c r="HJ97" s="2"/>
      <c r="HK97" s="2"/>
      <c r="HL97" s="2"/>
      <c r="HM97" s="2"/>
      <c r="HN97" s="2"/>
      <c r="HO97" s="2"/>
      <c r="HP97" s="2"/>
      <c r="HQ97" s="2"/>
      <c r="HR97" s="2"/>
      <c r="HS97" s="2"/>
      <c r="HT97" s="2"/>
      <c r="HU97" s="2"/>
      <c r="HV97" s="2"/>
      <c r="HW97" s="2"/>
      <c r="HX97" s="2"/>
      <c r="HY97" s="2"/>
      <c r="HZ97" s="2"/>
      <c r="IA97" s="2"/>
      <c r="IB97" s="2"/>
      <c r="IC97" s="2"/>
      <c r="ID97" s="2"/>
      <c r="IE97" s="2"/>
      <c r="IF97" s="2"/>
      <c r="IG97" s="2"/>
      <c r="IH97" s="2"/>
      <c r="II97" s="2"/>
      <c r="IJ97" s="2"/>
      <c r="IK97" s="2"/>
      <c r="IL97" s="2"/>
      <c r="IM97" s="2"/>
      <c r="IN97" s="2"/>
      <c r="IO97" s="2"/>
      <c r="IP97" s="2"/>
      <c r="IQ97" s="2"/>
    </row>
    <row r="98" spans="1:251" s="16" customFormat="1" ht="18.75" customHeight="1">
      <c r="A98" s="8"/>
      <c r="B98" s="25"/>
      <c r="C98" s="114" t="s">
        <v>21</v>
      </c>
      <c r="D98" s="115"/>
      <c r="E98" s="115"/>
      <c r="F98" s="115"/>
      <c r="G98" s="115"/>
      <c r="H98" s="115"/>
      <c r="I98" s="115"/>
      <c r="J98" s="115"/>
      <c r="K98" s="115"/>
      <c r="L98" s="115"/>
      <c r="M98" s="115"/>
      <c r="N98" s="115"/>
      <c r="O98" s="115"/>
      <c r="P98" s="115"/>
      <c r="Q98" s="115"/>
      <c r="R98" s="115"/>
      <c r="S98" s="115"/>
      <c r="T98" s="115"/>
      <c r="U98" s="115"/>
      <c r="V98" s="115"/>
      <c r="W98" s="115"/>
      <c r="X98" s="115"/>
      <c r="Y98" s="115"/>
      <c r="Z98" s="116"/>
      <c r="AA98" s="123">
        <v>10</v>
      </c>
      <c r="AB98" s="124"/>
      <c r="AC98" s="124"/>
      <c r="AD98" s="124"/>
      <c r="AE98" s="124"/>
      <c r="AF98" s="124"/>
      <c r="AG98" s="124"/>
      <c r="AH98" s="124"/>
      <c r="AI98" s="125"/>
      <c r="AJ98" s="123">
        <v>11</v>
      </c>
      <c r="AK98" s="124"/>
      <c r="AL98" s="124"/>
      <c r="AM98" s="124"/>
      <c r="AN98" s="124"/>
      <c r="AO98" s="124"/>
      <c r="AP98" s="124"/>
      <c r="AQ98" s="124"/>
      <c r="AR98" s="125"/>
      <c r="AS98" s="120"/>
      <c r="AT98" s="121"/>
      <c r="AU98" s="121"/>
      <c r="AV98" s="121"/>
      <c r="AW98" s="121"/>
      <c r="AX98" s="12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c r="FE98" s="2"/>
      <c r="FF98" s="2"/>
      <c r="FG98" s="2"/>
      <c r="FH98" s="2"/>
      <c r="FI98" s="2"/>
      <c r="FJ98" s="2"/>
      <c r="FK98" s="2"/>
      <c r="FL98" s="2"/>
      <c r="FM98" s="2"/>
      <c r="FN98" s="2"/>
      <c r="FO98" s="2"/>
      <c r="FP98" s="2"/>
      <c r="FQ98" s="2"/>
      <c r="FR98" s="2"/>
      <c r="FS98" s="2"/>
      <c r="FT98" s="2"/>
      <c r="FU98" s="2"/>
      <c r="FV98" s="2"/>
      <c r="FW98" s="2"/>
      <c r="FX98" s="2"/>
      <c r="FY98" s="2"/>
      <c r="FZ98" s="2"/>
      <c r="GA98" s="2"/>
      <c r="GB98" s="2"/>
      <c r="GC98" s="2"/>
      <c r="GD98" s="2"/>
      <c r="GE98" s="2"/>
      <c r="GF98" s="2"/>
      <c r="GG98" s="2"/>
      <c r="GH98" s="2"/>
      <c r="GI98" s="2"/>
      <c r="GJ98" s="2"/>
      <c r="GK98" s="2"/>
      <c r="GL98" s="2"/>
      <c r="GM98" s="2"/>
      <c r="GN98" s="2"/>
      <c r="GO98" s="2"/>
      <c r="GP98" s="2"/>
      <c r="GQ98" s="2"/>
      <c r="GR98" s="2"/>
      <c r="GS98" s="2"/>
      <c r="GT98" s="2"/>
      <c r="GU98" s="2"/>
      <c r="GV98" s="2"/>
      <c r="GW98" s="2"/>
      <c r="GX98" s="2"/>
      <c r="GY98" s="2"/>
      <c r="GZ98" s="2"/>
      <c r="HA98" s="2"/>
      <c r="HB98" s="2"/>
      <c r="HC98" s="2"/>
      <c r="HD98" s="2"/>
      <c r="HE98" s="2"/>
      <c r="HF98" s="2"/>
      <c r="HG98" s="2"/>
      <c r="HH98" s="2"/>
      <c r="HI98" s="2"/>
      <c r="HJ98" s="2"/>
      <c r="HK98" s="2"/>
      <c r="HL98" s="2"/>
      <c r="HM98" s="2"/>
      <c r="HN98" s="2"/>
      <c r="HO98" s="2"/>
      <c r="HP98" s="2"/>
      <c r="HQ98" s="2"/>
      <c r="HR98" s="2"/>
      <c r="HS98" s="2"/>
      <c r="HT98" s="2"/>
      <c r="HU98" s="2"/>
      <c r="HV98" s="2"/>
      <c r="HW98" s="2"/>
      <c r="HX98" s="2"/>
      <c r="HY98" s="2"/>
      <c r="HZ98" s="2"/>
      <c r="IA98" s="2"/>
      <c r="IB98" s="2"/>
      <c r="IC98" s="2"/>
      <c r="ID98" s="2"/>
      <c r="IE98" s="2"/>
      <c r="IF98" s="2"/>
      <c r="IG98" s="2"/>
      <c r="IH98" s="2"/>
      <c r="II98" s="2"/>
      <c r="IJ98" s="2"/>
      <c r="IK98" s="2"/>
      <c r="IL98" s="2"/>
      <c r="IM98" s="2"/>
      <c r="IN98" s="2"/>
      <c r="IO98" s="2"/>
      <c r="IP98" s="2"/>
      <c r="IQ98" s="2"/>
    </row>
    <row r="99" spans="1:251" s="16" customFormat="1" ht="18.75" customHeight="1" thickBot="1">
      <c r="A99" s="17"/>
      <c r="B99" s="127" t="s">
        <v>13</v>
      </c>
      <c r="C99" s="128"/>
      <c r="D99" s="128"/>
      <c r="E99" s="128"/>
      <c r="F99" s="128"/>
      <c r="G99" s="128"/>
      <c r="H99" s="128"/>
      <c r="I99" s="128"/>
      <c r="J99" s="128"/>
      <c r="K99" s="128"/>
      <c r="L99" s="128"/>
      <c r="M99" s="128"/>
      <c r="N99" s="128"/>
      <c r="O99" s="128"/>
      <c r="P99" s="128"/>
      <c r="Q99" s="128"/>
      <c r="R99" s="128"/>
      <c r="S99" s="128"/>
      <c r="T99" s="128"/>
      <c r="U99" s="128"/>
      <c r="V99" s="128"/>
      <c r="W99" s="128"/>
      <c r="X99" s="128"/>
      <c r="Y99" s="128"/>
      <c r="Z99" s="129"/>
      <c r="AA99" s="130">
        <f>SUM($AA$95:$AA$98)</f>
        <v>220668</v>
      </c>
      <c r="AB99" s="131"/>
      <c r="AC99" s="131"/>
      <c r="AD99" s="131"/>
      <c r="AE99" s="131"/>
      <c r="AF99" s="131"/>
      <c r="AG99" s="131"/>
      <c r="AH99" s="131"/>
      <c r="AI99" s="132"/>
      <c r="AJ99" s="130">
        <f>SUM($AJ$95:$AJ$98)</f>
        <v>221749</v>
      </c>
      <c r="AK99" s="131"/>
      <c r="AL99" s="131"/>
      <c r="AM99" s="131"/>
      <c r="AN99" s="131"/>
      <c r="AO99" s="131"/>
      <c r="AP99" s="131"/>
      <c r="AQ99" s="131"/>
      <c r="AR99" s="132"/>
      <c r="AS99" s="133"/>
      <c r="AT99" s="134"/>
      <c r="AU99" s="134"/>
      <c r="AV99" s="134"/>
      <c r="AW99" s="134"/>
      <c r="AX99" s="135"/>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c r="FE99" s="2"/>
      <c r="FF99" s="2"/>
      <c r="FG99" s="2"/>
      <c r="FH99" s="2"/>
      <c r="FI99" s="2"/>
      <c r="FJ99" s="2"/>
      <c r="FK99" s="2"/>
      <c r="FL99" s="2"/>
      <c r="FM99" s="2"/>
      <c r="FN99" s="2"/>
      <c r="FO99" s="2"/>
      <c r="FP99" s="2"/>
      <c r="FQ99" s="2"/>
      <c r="FR99" s="2"/>
      <c r="FS99" s="2"/>
      <c r="FT99" s="2"/>
      <c r="FU99" s="2"/>
      <c r="FV99" s="2"/>
      <c r="FW99" s="2"/>
      <c r="FX99" s="2"/>
      <c r="FY99" s="2"/>
      <c r="FZ99" s="2"/>
      <c r="GA99" s="2"/>
      <c r="GB99" s="2"/>
      <c r="GC99" s="2"/>
      <c r="GD99" s="2"/>
      <c r="GE99" s="2"/>
      <c r="GF99" s="2"/>
      <c r="GG99" s="2"/>
      <c r="GH99" s="2"/>
      <c r="GI99" s="2"/>
      <c r="GJ99" s="2"/>
      <c r="GK99" s="2"/>
      <c r="GL99" s="2"/>
      <c r="GM99" s="2"/>
      <c r="GN99" s="2"/>
      <c r="GO99" s="2"/>
      <c r="GP99" s="2"/>
      <c r="GQ99" s="2"/>
      <c r="GR99" s="2"/>
      <c r="GS99" s="2"/>
      <c r="GT99" s="2"/>
      <c r="GU99" s="2"/>
      <c r="GV99" s="2"/>
      <c r="GW99" s="2"/>
      <c r="GX99" s="2"/>
      <c r="GY99" s="2"/>
      <c r="GZ99" s="2"/>
      <c r="HA99" s="2"/>
      <c r="HB99" s="2"/>
      <c r="HC99" s="2"/>
      <c r="HD99" s="2"/>
      <c r="HE99" s="2"/>
      <c r="HF99" s="2"/>
      <c r="HG99" s="2"/>
      <c r="HH99" s="2"/>
      <c r="HI99" s="2"/>
      <c r="HJ99" s="2"/>
      <c r="HK99" s="2"/>
      <c r="HL99" s="2"/>
      <c r="HM99" s="2"/>
      <c r="HN99" s="2"/>
      <c r="HO99" s="2"/>
      <c r="HP99" s="2"/>
      <c r="HQ99" s="2"/>
      <c r="HR99" s="2"/>
      <c r="HS99" s="2"/>
      <c r="HT99" s="2"/>
      <c r="HU99" s="2"/>
      <c r="HV99" s="2"/>
      <c r="HW99" s="2"/>
      <c r="HX99" s="2"/>
      <c r="HY99" s="2"/>
      <c r="HZ99" s="2"/>
      <c r="IA99" s="2"/>
      <c r="IB99" s="2"/>
      <c r="IC99" s="2"/>
      <c r="ID99" s="2"/>
      <c r="IE99" s="2"/>
      <c r="IF99" s="2"/>
      <c r="IG99" s="2"/>
      <c r="IH99" s="2"/>
      <c r="II99" s="2"/>
      <c r="IJ99" s="2"/>
      <c r="IK99" s="2"/>
      <c r="IL99" s="2"/>
      <c r="IM99" s="2"/>
      <c r="IN99" s="2"/>
      <c r="IO99" s="2"/>
      <c r="IP99" s="2"/>
      <c r="IQ99" s="2"/>
    </row>
    <row r="101" spans="1:251" ht="19.2">
      <c r="A101" s="1" t="s">
        <v>0</v>
      </c>
      <c r="AW101" s="3"/>
      <c r="AX101" s="4"/>
      <c r="AY101" s="3"/>
    </row>
    <row r="103" spans="1:251" ht="18">
      <c r="B103" s="94" t="s">
        <v>8</v>
      </c>
      <c r="C103" s="126"/>
      <c r="D103" s="126"/>
      <c r="E103" s="126"/>
      <c r="F103" s="126"/>
      <c r="G103" s="126"/>
      <c r="H103" s="126"/>
      <c r="I103" s="126"/>
      <c r="J103" s="126"/>
      <c r="K103" s="126"/>
      <c r="L103" s="126"/>
      <c r="M103" s="126"/>
      <c r="N103" s="126"/>
      <c r="O103" s="126"/>
      <c r="P103" s="126"/>
      <c r="Q103" s="126"/>
      <c r="R103" s="126"/>
      <c r="S103" s="126"/>
      <c r="T103" s="126"/>
      <c r="U103" s="126"/>
      <c r="V103" s="126"/>
      <c r="W103" s="126"/>
      <c r="X103" s="126"/>
      <c r="Y103" s="126"/>
      <c r="Z103" s="126"/>
      <c r="AA103" s="126"/>
      <c r="AB103" s="126"/>
      <c r="AC103" s="126"/>
      <c r="AD103" s="126"/>
      <c r="AE103" s="126"/>
      <c r="AF103" s="126"/>
      <c r="AG103" s="126"/>
      <c r="AH103" s="126"/>
      <c r="AI103" s="126"/>
      <c r="AJ103" s="126"/>
      <c r="AK103" s="126"/>
      <c r="AL103" s="126"/>
      <c r="AM103" s="126"/>
      <c r="AN103" s="126"/>
      <c r="AO103" s="126"/>
      <c r="AP103" s="126"/>
      <c r="AQ103" s="126"/>
      <c r="AR103" s="126"/>
      <c r="AS103" s="126"/>
      <c r="AT103" s="126"/>
      <c r="AU103" s="126"/>
      <c r="AV103" s="126"/>
      <c r="AW103" s="126"/>
      <c r="AX103" s="126"/>
    </row>
    <row r="104" spans="1:251">
      <c r="Z104" s="5"/>
      <c r="AD104" s="5"/>
      <c r="AE104" s="5"/>
      <c r="AF104" s="5"/>
      <c r="AG104" s="5"/>
      <c r="AH104" s="5"/>
      <c r="AI104" s="5"/>
      <c r="AO104" s="5"/>
    </row>
    <row r="105" spans="1:251" ht="13.8" thickBot="1">
      <c r="Z105" s="5"/>
      <c r="AD105" s="5"/>
      <c r="AE105" s="5"/>
      <c r="AF105" s="5"/>
      <c r="AG105" s="5"/>
      <c r="AH105" s="5"/>
      <c r="AI105" s="5"/>
      <c r="AO105" s="5"/>
      <c r="DI105" s="6"/>
    </row>
    <row r="106" spans="1:251" ht="24.75" customHeight="1" thickBot="1">
      <c r="B106" s="96" t="s">
        <v>1</v>
      </c>
      <c r="C106" s="97"/>
      <c r="D106" s="97"/>
      <c r="E106" s="97"/>
      <c r="F106" s="97"/>
      <c r="G106" s="97"/>
      <c r="H106" s="98" t="s">
        <v>22</v>
      </c>
      <c r="I106" s="99"/>
      <c r="J106" s="99"/>
      <c r="K106" s="99"/>
      <c r="L106" s="99"/>
      <c r="M106" s="99"/>
      <c r="N106" s="99"/>
      <c r="O106" s="99"/>
      <c r="P106" s="99"/>
      <c r="Q106" s="99"/>
      <c r="R106" s="99"/>
      <c r="S106" s="99"/>
      <c r="T106" s="99"/>
      <c r="U106" s="99"/>
      <c r="V106" s="99"/>
      <c r="W106" s="99"/>
      <c r="X106" s="99"/>
      <c r="Y106" s="99"/>
      <c r="Z106" s="99"/>
      <c r="AA106" s="99"/>
      <c r="AB106" s="99"/>
      <c r="AC106" s="99"/>
      <c r="AD106" s="99"/>
      <c r="AE106" s="99"/>
      <c r="AF106" s="99"/>
      <c r="AG106" s="99"/>
      <c r="AH106" s="99"/>
      <c r="AI106" s="99"/>
      <c r="AJ106" s="99"/>
      <c r="AK106" s="99"/>
      <c r="AL106" s="99"/>
      <c r="AM106" s="99"/>
      <c r="AN106" s="99"/>
      <c r="AO106" s="99"/>
      <c r="AP106" s="99"/>
      <c r="AQ106" s="99"/>
      <c r="AR106" s="99"/>
      <c r="AS106" s="99"/>
      <c r="AT106" s="99"/>
      <c r="AU106" s="99"/>
      <c r="AV106" s="99"/>
      <c r="AW106" s="99"/>
      <c r="AX106" s="100"/>
      <c r="DI106" s="6"/>
    </row>
    <row r="107" spans="1:251" ht="14.4">
      <c r="B107" s="7"/>
      <c r="C107" s="7"/>
      <c r="D107" s="7"/>
      <c r="E107" s="7"/>
      <c r="F107" s="7"/>
      <c r="G107" s="7"/>
      <c r="H107" s="8"/>
      <c r="I107" s="8"/>
      <c r="J107" s="8"/>
      <c r="K107" s="8"/>
      <c r="L107" s="9"/>
      <c r="M107" s="9"/>
      <c r="N107" s="9"/>
      <c r="O107" s="9"/>
      <c r="P107" s="8"/>
      <c r="Q107" s="8"/>
      <c r="R107" s="8"/>
      <c r="S107" s="8"/>
      <c r="T107" s="8"/>
      <c r="U107" s="8"/>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DI107" s="6"/>
    </row>
    <row r="108" spans="1:251" ht="15" thickBot="1">
      <c r="A108" s="11"/>
      <c r="B108" s="10" t="s">
        <v>2</v>
      </c>
      <c r="C108" s="8"/>
      <c r="D108" s="8"/>
      <c r="E108" s="8"/>
      <c r="F108" s="8"/>
      <c r="G108" s="8"/>
      <c r="H108" s="8"/>
      <c r="I108" s="8"/>
      <c r="J108" s="8"/>
      <c r="K108" s="8"/>
      <c r="L108" s="9"/>
      <c r="M108" s="9"/>
      <c r="N108" s="9"/>
      <c r="O108" s="9"/>
      <c r="P108" s="8"/>
      <c r="Q108" s="8"/>
      <c r="R108" s="8"/>
      <c r="S108" s="8"/>
      <c r="T108" s="8"/>
      <c r="U108" s="8"/>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DI108" s="6"/>
    </row>
    <row r="109" spans="1:251" ht="14.4">
      <c r="A109" s="8"/>
      <c r="B109" s="12"/>
      <c r="C109" s="7"/>
      <c r="D109" s="7"/>
      <c r="E109" s="7"/>
      <c r="F109" s="7"/>
      <c r="G109" s="7"/>
      <c r="H109" s="7"/>
      <c r="I109" s="7"/>
      <c r="J109" s="7"/>
      <c r="K109" s="7"/>
      <c r="L109" s="13"/>
      <c r="M109" s="13"/>
      <c r="N109" s="13"/>
      <c r="O109" s="13"/>
      <c r="P109" s="7"/>
      <c r="Q109" s="7"/>
      <c r="R109" s="7"/>
      <c r="S109" s="7"/>
      <c r="T109" s="7"/>
      <c r="U109" s="7"/>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5"/>
    </row>
    <row r="110" spans="1:251" ht="12" customHeight="1">
      <c r="A110" s="8"/>
      <c r="B110" s="101" t="s">
        <v>23</v>
      </c>
      <c r="C110" s="102"/>
      <c r="D110" s="102"/>
      <c r="E110" s="102"/>
      <c r="F110" s="102"/>
      <c r="G110" s="102"/>
      <c r="H110" s="102"/>
      <c r="I110" s="102"/>
      <c r="J110" s="102"/>
      <c r="K110" s="102"/>
      <c r="L110" s="102"/>
      <c r="M110" s="102"/>
      <c r="N110" s="102"/>
      <c r="O110" s="102"/>
      <c r="P110" s="102"/>
      <c r="Q110" s="102"/>
      <c r="R110" s="102"/>
      <c r="S110" s="102"/>
      <c r="T110" s="102"/>
      <c r="U110" s="102"/>
      <c r="V110" s="102"/>
      <c r="W110" s="102"/>
      <c r="X110" s="102"/>
      <c r="Y110" s="102"/>
      <c r="Z110" s="102"/>
      <c r="AA110" s="102"/>
      <c r="AB110" s="102"/>
      <c r="AC110" s="102"/>
      <c r="AD110" s="102"/>
      <c r="AE110" s="102"/>
      <c r="AF110" s="102"/>
      <c r="AG110" s="102"/>
      <c r="AH110" s="102"/>
      <c r="AI110" s="102"/>
      <c r="AJ110" s="102"/>
      <c r="AK110" s="102"/>
      <c r="AL110" s="102"/>
      <c r="AM110" s="102"/>
      <c r="AN110" s="102"/>
      <c r="AO110" s="102"/>
      <c r="AP110" s="102"/>
      <c r="AQ110" s="102"/>
      <c r="AR110" s="102"/>
      <c r="AS110" s="102"/>
      <c r="AT110" s="102"/>
      <c r="AU110" s="102"/>
      <c r="AV110" s="102"/>
      <c r="AW110" s="102"/>
      <c r="AX110" s="103"/>
    </row>
    <row r="111" spans="1:251" ht="12" customHeight="1">
      <c r="A111" s="8"/>
      <c r="B111" s="101"/>
      <c r="C111" s="102"/>
      <c r="D111" s="102"/>
      <c r="E111" s="102"/>
      <c r="F111" s="102"/>
      <c r="G111" s="102"/>
      <c r="H111" s="102"/>
      <c r="I111" s="102"/>
      <c r="J111" s="102"/>
      <c r="K111" s="102"/>
      <c r="L111" s="102"/>
      <c r="M111" s="102"/>
      <c r="N111" s="102"/>
      <c r="O111" s="102"/>
      <c r="P111" s="102"/>
      <c r="Q111" s="102"/>
      <c r="R111" s="102"/>
      <c r="S111" s="102"/>
      <c r="T111" s="102"/>
      <c r="U111" s="102"/>
      <c r="V111" s="102"/>
      <c r="W111" s="102"/>
      <c r="X111" s="102"/>
      <c r="Y111" s="102"/>
      <c r="Z111" s="102"/>
      <c r="AA111" s="102"/>
      <c r="AB111" s="102"/>
      <c r="AC111" s="102"/>
      <c r="AD111" s="102"/>
      <c r="AE111" s="102"/>
      <c r="AF111" s="102"/>
      <c r="AG111" s="102"/>
      <c r="AH111" s="102"/>
      <c r="AI111" s="102"/>
      <c r="AJ111" s="102"/>
      <c r="AK111" s="102"/>
      <c r="AL111" s="102"/>
      <c r="AM111" s="102"/>
      <c r="AN111" s="102"/>
      <c r="AO111" s="102"/>
      <c r="AP111" s="102"/>
      <c r="AQ111" s="102"/>
      <c r="AR111" s="102"/>
      <c r="AS111" s="102"/>
      <c r="AT111" s="102"/>
      <c r="AU111" s="102"/>
      <c r="AV111" s="102"/>
      <c r="AW111" s="102"/>
      <c r="AX111" s="103"/>
      <c r="BC111" s="16"/>
    </row>
    <row r="112" spans="1:251" ht="12" customHeight="1">
      <c r="A112" s="8"/>
      <c r="B112" s="101"/>
      <c r="C112" s="102"/>
      <c r="D112" s="102"/>
      <c r="E112" s="102"/>
      <c r="F112" s="102"/>
      <c r="G112" s="102"/>
      <c r="H112" s="102"/>
      <c r="I112" s="102"/>
      <c r="J112" s="102"/>
      <c r="K112" s="102"/>
      <c r="L112" s="102"/>
      <c r="M112" s="102"/>
      <c r="N112" s="102"/>
      <c r="O112" s="102"/>
      <c r="P112" s="102"/>
      <c r="Q112" s="102"/>
      <c r="R112" s="102"/>
      <c r="S112" s="102"/>
      <c r="T112" s="102"/>
      <c r="U112" s="102"/>
      <c r="V112" s="102"/>
      <c r="W112" s="102"/>
      <c r="X112" s="102"/>
      <c r="Y112" s="102"/>
      <c r="Z112" s="102"/>
      <c r="AA112" s="102"/>
      <c r="AB112" s="102"/>
      <c r="AC112" s="102"/>
      <c r="AD112" s="102"/>
      <c r="AE112" s="102"/>
      <c r="AF112" s="102"/>
      <c r="AG112" s="102"/>
      <c r="AH112" s="102"/>
      <c r="AI112" s="102"/>
      <c r="AJ112" s="102"/>
      <c r="AK112" s="102"/>
      <c r="AL112" s="102"/>
      <c r="AM112" s="102"/>
      <c r="AN112" s="102"/>
      <c r="AO112" s="102"/>
      <c r="AP112" s="102"/>
      <c r="AQ112" s="102"/>
      <c r="AR112" s="102"/>
      <c r="AS112" s="102"/>
      <c r="AT112" s="102"/>
      <c r="AU112" s="102"/>
      <c r="AV112" s="102"/>
      <c r="AW112" s="102"/>
      <c r="AX112" s="103"/>
    </row>
    <row r="113" spans="1:251" ht="12" customHeight="1">
      <c r="A113" s="8"/>
      <c r="B113" s="101"/>
      <c r="C113" s="102"/>
      <c r="D113" s="102"/>
      <c r="E113" s="102"/>
      <c r="F113" s="102"/>
      <c r="G113" s="102"/>
      <c r="H113" s="102"/>
      <c r="I113" s="102"/>
      <c r="J113" s="102"/>
      <c r="K113" s="102"/>
      <c r="L113" s="102"/>
      <c r="M113" s="102"/>
      <c r="N113" s="102"/>
      <c r="O113" s="102"/>
      <c r="P113" s="102"/>
      <c r="Q113" s="102"/>
      <c r="R113" s="102"/>
      <c r="S113" s="102"/>
      <c r="T113" s="102"/>
      <c r="U113" s="102"/>
      <c r="V113" s="102"/>
      <c r="W113" s="102"/>
      <c r="X113" s="102"/>
      <c r="Y113" s="102"/>
      <c r="Z113" s="102"/>
      <c r="AA113" s="102"/>
      <c r="AB113" s="102"/>
      <c r="AC113" s="102"/>
      <c r="AD113" s="102"/>
      <c r="AE113" s="102"/>
      <c r="AF113" s="102"/>
      <c r="AG113" s="102"/>
      <c r="AH113" s="102"/>
      <c r="AI113" s="102"/>
      <c r="AJ113" s="102"/>
      <c r="AK113" s="102"/>
      <c r="AL113" s="102"/>
      <c r="AM113" s="102"/>
      <c r="AN113" s="102"/>
      <c r="AO113" s="102"/>
      <c r="AP113" s="102"/>
      <c r="AQ113" s="102"/>
      <c r="AR113" s="102"/>
      <c r="AS113" s="102"/>
      <c r="AT113" s="102"/>
      <c r="AU113" s="102"/>
      <c r="AV113" s="102"/>
      <c r="AW113" s="102"/>
      <c r="AX113" s="103"/>
    </row>
    <row r="114" spans="1:251" ht="12" customHeight="1">
      <c r="A114" s="8"/>
      <c r="B114" s="101"/>
      <c r="C114" s="102"/>
      <c r="D114" s="102"/>
      <c r="E114" s="102"/>
      <c r="F114" s="102"/>
      <c r="G114" s="102"/>
      <c r="H114" s="102"/>
      <c r="I114" s="102"/>
      <c r="J114" s="102"/>
      <c r="K114" s="102"/>
      <c r="L114" s="102"/>
      <c r="M114" s="102"/>
      <c r="N114" s="102"/>
      <c r="O114" s="102"/>
      <c r="P114" s="102"/>
      <c r="Q114" s="102"/>
      <c r="R114" s="102"/>
      <c r="S114" s="102"/>
      <c r="T114" s="102"/>
      <c r="U114" s="102"/>
      <c r="V114" s="102"/>
      <c r="W114" s="102"/>
      <c r="X114" s="102"/>
      <c r="Y114" s="102"/>
      <c r="Z114" s="102"/>
      <c r="AA114" s="102"/>
      <c r="AB114" s="102"/>
      <c r="AC114" s="102"/>
      <c r="AD114" s="102"/>
      <c r="AE114" s="102"/>
      <c r="AF114" s="102"/>
      <c r="AG114" s="102"/>
      <c r="AH114" s="102"/>
      <c r="AI114" s="102"/>
      <c r="AJ114" s="102"/>
      <c r="AK114" s="102"/>
      <c r="AL114" s="102"/>
      <c r="AM114" s="102"/>
      <c r="AN114" s="102"/>
      <c r="AO114" s="102"/>
      <c r="AP114" s="102"/>
      <c r="AQ114" s="102"/>
      <c r="AR114" s="102"/>
      <c r="AS114" s="102"/>
      <c r="AT114" s="102"/>
      <c r="AU114" s="102"/>
      <c r="AV114" s="102"/>
      <c r="AW114" s="102"/>
      <c r="AX114" s="103"/>
    </row>
    <row r="115" spans="1:251" ht="15" thickBot="1">
      <c r="A115" s="17"/>
      <c r="B115" s="18"/>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19"/>
      <c r="AP115" s="19"/>
      <c r="AQ115" s="19"/>
      <c r="AR115" s="19"/>
      <c r="AS115" s="19"/>
      <c r="AT115" s="19"/>
      <c r="AU115" s="19"/>
      <c r="AV115" s="19"/>
      <c r="AW115" s="19"/>
      <c r="AX115" s="20"/>
    </row>
    <row r="116" spans="1:251">
      <c r="B116" s="21"/>
    </row>
    <row r="117" spans="1:251" ht="15" thickBot="1">
      <c r="A117" s="11"/>
      <c r="B117" s="10" t="s">
        <v>3</v>
      </c>
      <c r="C117" s="8"/>
      <c r="D117" s="8"/>
      <c r="E117" s="8"/>
      <c r="F117" s="8"/>
      <c r="G117" s="8"/>
      <c r="H117" s="8"/>
      <c r="I117" s="8"/>
      <c r="J117" s="8"/>
      <c r="K117" s="8"/>
      <c r="L117" s="9"/>
      <c r="M117" s="9"/>
      <c r="N117" s="9"/>
      <c r="O117" s="9"/>
      <c r="P117" s="8"/>
      <c r="Q117" s="8"/>
      <c r="R117" s="8"/>
      <c r="S117" s="8"/>
      <c r="T117" s="8"/>
      <c r="U117" s="8"/>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DI117" s="6"/>
    </row>
    <row r="118" spans="1:251" ht="14.4">
      <c r="A118" s="8"/>
      <c r="B118" s="12"/>
      <c r="C118" s="7"/>
      <c r="D118" s="7"/>
      <c r="E118" s="7"/>
      <c r="F118" s="7"/>
      <c r="G118" s="7"/>
      <c r="H118" s="7"/>
      <c r="I118" s="7"/>
      <c r="J118" s="7"/>
      <c r="K118" s="7"/>
      <c r="L118" s="13"/>
      <c r="M118" s="13"/>
      <c r="N118" s="13"/>
      <c r="O118" s="13"/>
      <c r="P118" s="7"/>
      <c r="Q118" s="7"/>
      <c r="R118" s="7"/>
      <c r="S118" s="7"/>
      <c r="T118" s="7"/>
      <c r="U118" s="7"/>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5"/>
    </row>
    <row r="119" spans="1:251" ht="12" customHeight="1">
      <c r="A119" s="8"/>
      <c r="B119" s="101" t="s">
        <v>587</v>
      </c>
      <c r="C119" s="102"/>
      <c r="D119" s="102"/>
      <c r="E119" s="102"/>
      <c r="F119" s="102"/>
      <c r="G119" s="102"/>
      <c r="H119" s="102"/>
      <c r="I119" s="102"/>
      <c r="J119" s="102"/>
      <c r="K119" s="102"/>
      <c r="L119" s="102"/>
      <c r="M119" s="102"/>
      <c r="N119" s="102"/>
      <c r="O119" s="102"/>
      <c r="P119" s="102"/>
      <c r="Q119" s="102"/>
      <c r="R119" s="102"/>
      <c r="S119" s="102"/>
      <c r="T119" s="102"/>
      <c r="U119" s="102"/>
      <c r="V119" s="102"/>
      <c r="W119" s="102"/>
      <c r="X119" s="102"/>
      <c r="Y119" s="102"/>
      <c r="Z119" s="102"/>
      <c r="AA119" s="102"/>
      <c r="AB119" s="102"/>
      <c r="AC119" s="102"/>
      <c r="AD119" s="102"/>
      <c r="AE119" s="102"/>
      <c r="AF119" s="102"/>
      <c r="AG119" s="102"/>
      <c r="AH119" s="102"/>
      <c r="AI119" s="102"/>
      <c r="AJ119" s="102"/>
      <c r="AK119" s="102"/>
      <c r="AL119" s="102"/>
      <c r="AM119" s="102"/>
      <c r="AN119" s="102"/>
      <c r="AO119" s="102"/>
      <c r="AP119" s="102"/>
      <c r="AQ119" s="102"/>
      <c r="AR119" s="102"/>
      <c r="AS119" s="102"/>
      <c r="AT119" s="102"/>
      <c r="AU119" s="102"/>
      <c r="AV119" s="102"/>
      <c r="AW119" s="102"/>
      <c r="AX119" s="103"/>
    </row>
    <row r="120" spans="1:251" ht="12" customHeight="1">
      <c r="A120" s="8"/>
      <c r="B120" s="101"/>
      <c r="C120" s="102"/>
      <c r="D120" s="102"/>
      <c r="E120" s="102"/>
      <c r="F120" s="102"/>
      <c r="G120" s="102"/>
      <c r="H120" s="102"/>
      <c r="I120" s="102"/>
      <c r="J120" s="102"/>
      <c r="K120" s="102"/>
      <c r="L120" s="102"/>
      <c r="M120" s="102"/>
      <c r="N120" s="102"/>
      <c r="O120" s="102"/>
      <c r="P120" s="102"/>
      <c r="Q120" s="102"/>
      <c r="R120" s="102"/>
      <c r="S120" s="102"/>
      <c r="T120" s="102"/>
      <c r="U120" s="102"/>
      <c r="V120" s="102"/>
      <c r="W120" s="102"/>
      <c r="X120" s="102"/>
      <c r="Y120" s="102"/>
      <c r="Z120" s="102"/>
      <c r="AA120" s="102"/>
      <c r="AB120" s="102"/>
      <c r="AC120" s="102"/>
      <c r="AD120" s="102"/>
      <c r="AE120" s="102"/>
      <c r="AF120" s="102"/>
      <c r="AG120" s="102"/>
      <c r="AH120" s="102"/>
      <c r="AI120" s="102"/>
      <c r="AJ120" s="102"/>
      <c r="AK120" s="102"/>
      <c r="AL120" s="102"/>
      <c r="AM120" s="102"/>
      <c r="AN120" s="102"/>
      <c r="AO120" s="102"/>
      <c r="AP120" s="102"/>
      <c r="AQ120" s="102"/>
      <c r="AR120" s="102"/>
      <c r="AS120" s="102"/>
      <c r="AT120" s="102"/>
      <c r="AU120" s="102"/>
      <c r="AV120" s="102"/>
      <c r="AW120" s="102"/>
      <c r="AX120" s="103"/>
      <c r="BC120" s="16"/>
    </row>
    <row r="121" spans="1:251" ht="12" customHeight="1">
      <c r="A121" s="8"/>
      <c r="B121" s="101"/>
      <c r="C121" s="102"/>
      <c r="D121" s="102"/>
      <c r="E121" s="102"/>
      <c r="F121" s="102"/>
      <c r="G121" s="102"/>
      <c r="H121" s="102"/>
      <c r="I121" s="102"/>
      <c r="J121" s="102"/>
      <c r="K121" s="102"/>
      <c r="L121" s="102"/>
      <c r="M121" s="102"/>
      <c r="N121" s="102"/>
      <c r="O121" s="102"/>
      <c r="P121" s="102"/>
      <c r="Q121" s="102"/>
      <c r="R121" s="102"/>
      <c r="S121" s="102"/>
      <c r="T121" s="102"/>
      <c r="U121" s="102"/>
      <c r="V121" s="102"/>
      <c r="W121" s="102"/>
      <c r="X121" s="102"/>
      <c r="Y121" s="102"/>
      <c r="Z121" s="102"/>
      <c r="AA121" s="102"/>
      <c r="AB121" s="102"/>
      <c r="AC121" s="102"/>
      <c r="AD121" s="102"/>
      <c r="AE121" s="102"/>
      <c r="AF121" s="102"/>
      <c r="AG121" s="102"/>
      <c r="AH121" s="102"/>
      <c r="AI121" s="102"/>
      <c r="AJ121" s="102"/>
      <c r="AK121" s="102"/>
      <c r="AL121" s="102"/>
      <c r="AM121" s="102"/>
      <c r="AN121" s="102"/>
      <c r="AO121" s="102"/>
      <c r="AP121" s="102"/>
      <c r="AQ121" s="102"/>
      <c r="AR121" s="102"/>
      <c r="AS121" s="102"/>
      <c r="AT121" s="102"/>
      <c r="AU121" s="102"/>
      <c r="AV121" s="102"/>
      <c r="AW121" s="102"/>
      <c r="AX121" s="103"/>
    </row>
    <row r="122" spans="1:251" ht="12" customHeight="1">
      <c r="A122" s="8"/>
      <c r="B122" s="101"/>
      <c r="C122" s="102"/>
      <c r="D122" s="102"/>
      <c r="E122" s="102"/>
      <c r="F122" s="102"/>
      <c r="G122" s="102"/>
      <c r="H122" s="102"/>
      <c r="I122" s="102"/>
      <c r="J122" s="102"/>
      <c r="K122" s="102"/>
      <c r="L122" s="102"/>
      <c r="M122" s="102"/>
      <c r="N122" s="102"/>
      <c r="O122" s="102"/>
      <c r="P122" s="102"/>
      <c r="Q122" s="102"/>
      <c r="R122" s="102"/>
      <c r="S122" s="102"/>
      <c r="T122" s="102"/>
      <c r="U122" s="102"/>
      <c r="V122" s="102"/>
      <c r="W122" s="102"/>
      <c r="X122" s="102"/>
      <c r="Y122" s="102"/>
      <c r="Z122" s="102"/>
      <c r="AA122" s="102"/>
      <c r="AB122" s="102"/>
      <c r="AC122" s="102"/>
      <c r="AD122" s="102"/>
      <c r="AE122" s="102"/>
      <c r="AF122" s="102"/>
      <c r="AG122" s="102"/>
      <c r="AH122" s="102"/>
      <c r="AI122" s="102"/>
      <c r="AJ122" s="102"/>
      <c r="AK122" s="102"/>
      <c r="AL122" s="102"/>
      <c r="AM122" s="102"/>
      <c r="AN122" s="102"/>
      <c r="AO122" s="102"/>
      <c r="AP122" s="102"/>
      <c r="AQ122" s="102"/>
      <c r="AR122" s="102"/>
      <c r="AS122" s="102"/>
      <c r="AT122" s="102"/>
      <c r="AU122" s="102"/>
      <c r="AV122" s="102"/>
      <c r="AW122" s="102"/>
      <c r="AX122" s="103"/>
    </row>
    <row r="123" spans="1:251" ht="12" customHeight="1">
      <c r="A123" s="8"/>
      <c r="B123" s="101"/>
      <c r="C123" s="102"/>
      <c r="D123" s="102"/>
      <c r="E123" s="102"/>
      <c r="F123" s="102"/>
      <c r="G123" s="102"/>
      <c r="H123" s="102"/>
      <c r="I123" s="102"/>
      <c r="J123" s="102"/>
      <c r="K123" s="102"/>
      <c r="L123" s="102"/>
      <c r="M123" s="102"/>
      <c r="N123" s="102"/>
      <c r="O123" s="102"/>
      <c r="P123" s="102"/>
      <c r="Q123" s="102"/>
      <c r="R123" s="102"/>
      <c r="S123" s="102"/>
      <c r="T123" s="102"/>
      <c r="U123" s="102"/>
      <c r="V123" s="102"/>
      <c r="W123" s="102"/>
      <c r="X123" s="102"/>
      <c r="Y123" s="102"/>
      <c r="Z123" s="102"/>
      <c r="AA123" s="102"/>
      <c r="AB123" s="102"/>
      <c r="AC123" s="102"/>
      <c r="AD123" s="102"/>
      <c r="AE123" s="102"/>
      <c r="AF123" s="102"/>
      <c r="AG123" s="102"/>
      <c r="AH123" s="102"/>
      <c r="AI123" s="102"/>
      <c r="AJ123" s="102"/>
      <c r="AK123" s="102"/>
      <c r="AL123" s="102"/>
      <c r="AM123" s="102"/>
      <c r="AN123" s="102"/>
      <c r="AO123" s="102"/>
      <c r="AP123" s="102"/>
      <c r="AQ123" s="102"/>
      <c r="AR123" s="102"/>
      <c r="AS123" s="102"/>
      <c r="AT123" s="102"/>
      <c r="AU123" s="102"/>
      <c r="AV123" s="102"/>
      <c r="AW123" s="102"/>
      <c r="AX123" s="103"/>
    </row>
    <row r="124" spans="1:251" ht="15" thickBot="1">
      <c r="A124" s="17"/>
      <c r="B124" s="18"/>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20"/>
    </row>
    <row r="125" spans="1:251">
      <c r="B125" s="21"/>
    </row>
    <row r="126" spans="1:251" ht="14.4">
      <c r="B126" s="10" t="s">
        <v>4</v>
      </c>
      <c r="C126" s="8"/>
      <c r="D126" s="8"/>
      <c r="E126" s="8"/>
      <c r="F126" s="8"/>
      <c r="G126" s="8"/>
      <c r="H126" s="8"/>
      <c r="I126" s="8"/>
      <c r="J126" s="8"/>
      <c r="K126" s="8"/>
      <c r="L126" s="9"/>
      <c r="M126" s="9"/>
      <c r="N126" s="9"/>
      <c r="O126" s="9"/>
      <c r="P126" s="8"/>
      <c r="Q126" s="8"/>
      <c r="R126" s="8"/>
      <c r="S126" s="8"/>
      <c r="T126" s="8"/>
      <c r="U126" s="8"/>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row>
    <row r="127" spans="1:251" ht="15" thickBot="1">
      <c r="B127" s="8"/>
      <c r="C127" s="8"/>
      <c r="D127" s="8"/>
      <c r="E127" s="8"/>
      <c r="F127" s="8"/>
      <c r="G127" s="8"/>
      <c r="H127" s="8"/>
      <c r="I127" s="8"/>
      <c r="J127" s="8"/>
      <c r="K127" s="8"/>
      <c r="L127" s="9"/>
      <c r="M127" s="9"/>
      <c r="N127" s="9"/>
      <c r="O127" s="9"/>
      <c r="P127" s="8"/>
      <c r="Q127" s="8"/>
      <c r="R127" s="8"/>
      <c r="S127" s="8"/>
      <c r="T127" s="8"/>
      <c r="U127" s="8"/>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22" t="s">
        <v>5</v>
      </c>
    </row>
    <row r="128" spans="1:251" s="16" customFormat="1" ht="13.5" customHeight="1">
      <c r="A128" s="8"/>
      <c r="B128" s="104" t="s">
        <v>6</v>
      </c>
      <c r="C128" s="105"/>
      <c r="D128" s="105"/>
      <c r="E128" s="105"/>
      <c r="F128" s="105"/>
      <c r="G128" s="105"/>
      <c r="H128" s="105"/>
      <c r="I128" s="105"/>
      <c r="J128" s="105"/>
      <c r="K128" s="105"/>
      <c r="L128" s="105"/>
      <c r="M128" s="105"/>
      <c r="N128" s="105"/>
      <c r="O128" s="105"/>
      <c r="P128" s="105"/>
      <c r="Q128" s="105"/>
      <c r="R128" s="105"/>
      <c r="S128" s="105"/>
      <c r="T128" s="105"/>
      <c r="U128" s="105"/>
      <c r="V128" s="105"/>
      <c r="W128" s="105"/>
      <c r="X128" s="105"/>
      <c r="Y128" s="105"/>
      <c r="Z128" s="106"/>
      <c r="AA128" s="110" t="s">
        <v>11</v>
      </c>
      <c r="AB128" s="105"/>
      <c r="AC128" s="105"/>
      <c r="AD128" s="105"/>
      <c r="AE128" s="105"/>
      <c r="AF128" s="105"/>
      <c r="AG128" s="105"/>
      <c r="AH128" s="105"/>
      <c r="AI128" s="106"/>
      <c r="AJ128" s="110" t="s">
        <v>12</v>
      </c>
      <c r="AK128" s="105"/>
      <c r="AL128" s="105"/>
      <c r="AM128" s="105"/>
      <c r="AN128" s="105"/>
      <c r="AO128" s="105"/>
      <c r="AP128" s="105"/>
      <c r="AQ128" s="105"/>
      <c r="AR128" s="106"/>
      <c r="AS128" s="110" t="s">
        <v>7</v>
      </c>
      <c r="AT128" s="105"/>
      <c r="AU128" s="105"/>
      <c r="AV128" s="105"/>
      <c r="AW128" s="105"/>
      <c r="AX128" s="11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c r="IE128" s="2"/>
      <c r="IF128" s="2"/>
      <c r="IG128" s="2"/>
      <c r="IH128" s="2"/>
      <c r="II128" s="2"/>
      <c r="IJ128" s="2"/>
      <c r="IK128" s="2"/>
      <c r="IL128" s="2"/>
      <c r="IM128" s="2"/>
      <c r="IN128" s="2"/>
      <c r="IO128" s="2"/>
      <c r="IP128" s="2"/>
      <c r="IQ128" s="2"/>
    </row>
    <row r="129" spans="1:251" s="16" customFormat="1">
      <c r="A129" s="8"/>
      <c r="B129" s="107"/>
      <c r="C129" s="108"/>
      <c r="D129" s="108"/>
      <c r="E129" s="108"/>
      <c r="F129" s="108"/>
      <c r="G129" s="108"/>
      <c r="H129" s="108"/>
      <c r="I129" s="108"/>
      <c r="J129" s="108"/>
      <c r="K129" s="108"/>
      <c r="L129" s="108"/>
      <c r="M129" s="108"/>
      <c r="N129" s="108"/>
      <c r="O129" s="108"/>
      <c r="P129" s="108"/>
      <c r="Q129" s="108"/>
      <c r="R129" s="108"/>
      <c r="S129" s="108"/>
      <c r="T129" s="108"/>
      <c r="U129" s="108"/>
      <c r="V129" s="108"/>
      <c r="W129" s="108"/>
      <c r="X129" s="108"/>
      <c r="Y129" s="108"/>
      <c r="Z129" s="109"/>
      <c r="AA129" s="111"/>
      <c r="AB129" s="108"/>
      <c r="AC129" s="108"/>
      <c r="AD129" s="108"/>
      <c r="AE129" s="108"/>
      <c r="AF129" s="108"/>
      <c r="AG129" s="108"/>
      <c r="AH129" s="108"/>
      <c r="AI129" s="109"/>
      <c r="AJ129" s="111"/>
      <c r="AK129" s="108"/>
      <c r="AL129" s="108"/>
      <c r="AM129" s="108"/>
      <c r="AN129" s="108"/>
      <c r="AO129" s="108"/>
      <c r="AP129" s="108"/>
      <c r="AQ129" s="108"/>
      <c r="AR129" s="109"/>
      <c r="AS129" s="111"/>
      <c r="AT129" s="108"/>
      <c r="AU129" s="108"/>
      <c r="AV129" s="108"/>
      <c r="AW129" s="108"/>
      <c r="AX129" s="113"/>
      <c r="AY129" s="2"/>
      <c r="AZ129" s="2"/>
      <c r="BA129" s="2"/>
      <c r="BB129" s="23"/>
      <c r="BC129" s="24"/>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c r="IO129" s="2"/>
      <c r="IP129" s="2"/>
      <c r="IQ129" s="2"/>
    </row>
    <row r="130" spans="1:251" s="16" customFormat="1" ht="18.75" customHeight="1">
      <c r="A130" s="8"/>
      <c r="B130" s="25"/>
      <c r="C130" s="114" t="s">
        <v>24</v>
      </c>
      <c r="D130" s="115"/>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6"/>
      <c r="AA130" s="123">
        <v>23152</v>
      </c>
      <c r="AB130" s="124"/>
      <c r="AC130" s="124"/>
      <c r="AD130" s="124"/>
      <c r="AE130" s="124"/>
      <c r="AF130" s="124"/>
      <c r="AG130" s="124"/>
      <c r="AH130" s="124"/>
      <c r="AI130" s="125"/>
      <c r="AJ130" s="123">
        <v>22146</v>
      </c>
      <c r="AK130" s="124"/>
      <c r="AL130" s="124"/>
      <c r="AM130" s="124"/>
      <c r="AN130" s="124"/>
      <c r="AO130" s="124"/>
      <c r="AP130" s="124"/>
      <c r="AQ130" s="124"/>
      <c r="AR130" s="125"/>
      <c r="AS130" s="120"/>
      <c r="AT130" s="121"/>
      <c r="AU130" s="121"/>
      <c r="AV130" s="121"/>
      <c r="AW130" s="121"/>
      <c r="AX130" s="12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row>
    <row r="131" spans="1:251" s="16" customFormat="1" ht="18.75" customHeight="1">
      <c r="A131" s="8"/>
      <c r="B131" s="25"/>
      <c r="C131" s="114" t="s">
        <v>25</v>
      </c>
      <c r="D131" s="11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6"/>
      <c r="AA131" s="123">
        <v>3007</v>
      </c>
      <c r="AB131" s="124"/>
      <c r="AC131" s="124"/>
      <c r="AD131" s="124"/>
      <c r="AE131" s="124"/>
      <c r="AF131" s="124"/>
      <c r="AG131" s="124"/>
      <c r="AH131" s="124"/>
      <c r="AI131" s="125"/>
      <c r="AJ131" s="123">
        <v>2997</v>
      </c>
      <c r="AK131" s="124"/>
      <c r="AL131" s="124"/>
      <c r="AM131" s="124"/>
      <c r="AN131" s="124"/>
      <c r="AO131" s="124"/>
      <c r="AP131" s="124"/>
      <c r="AQ131" s="124"/>
      <c r="AR131" s="125"/>
      <c r="AS131" s="120"/>
      <c r="AT131" s="121"/>
      <c r="AU131" s="121"/>
      <c r="AV131" s="121"/>
      <c r="AW131" s="121"/>
      <c r="AX131" s="12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c r="HC131" s="2"/>
      <c r="HD131" s="2"/>
      <c r="HE131" s="2"/>
      <c r="HF131" s="2"/>
      <c r="HG131" s="2"/>
      <c r="HH131" s="2"/>
      <c r="HI131" s="2"/>
      <c r="HJ131" s="2"/>
      <c r="HK131" s="2"/>
      <c r="HL131" s="2"/>
      <c r="HM131" s="2"/>
      <c r="HN131" s="2"/>
      <c r="HO131" s="2"/>
      <c r="HP131" s="2"/>
      <c r="HQ131" s="2"/>
      <c r="HR131" s="2"/>
      <c r="HS131" s="2"/>
      <c r="HT131" s="2"/>
      <c r="HU131" s="2"/>
      <c r="HV131" s="2"/>
      <c r="HW131" s="2"/>
      <c r="HX131" s="2"/>
      <c r="HY131" s="2"/>
      <c r="HZ131" s="2"/>
      <c r="IA131" s="2"/>
      <c r="IB131" s="2"/>
      <c r="IC131" s="2"/>
      <c r="ID131" s="2"/>
      <c r="IE131" s="2"/>
      <c r="IF131" s="2"/>
      <c r="IG131" s="2"/>
      <c r="IH131" s="2"/>
      <c r="II131" s="2"/>
      <c r="IJ131" s="2"/>
      <c r="IK131" s="2"/>
      <c r="IL131" s="2"/>
      <c r="IM131" s="2"/>
      <c r="IN131" s="2"/>
      <c r="IO131" s="2"/>
      <c r="IP131" s="2"/>
      <c r="IQ131" s="2"/>
    </row>
    <row r="132" spans="1:251" s="16" customFormat="1" ht="18.75" customHeight="1">
      <c r="A132" s="8"/>
      <c r="B132" s="25"/>
      <c r="C132" s="114" t="s">
        <v>26</v>
      </c>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6"/>
      <c r="AA132" s="123">
        <v>295</v>
      </c>
      <c r="AB132" s="124"/>
      <c r="AC132" s="124"/>
      <c r="AD132" s="124"/>
      <c r="AE132" s="124"/>
      <c r="AF132" s="124"/>
      <c r="AG132" s="124"/>
      <c r="AH132" s="124"/>
      <c r="AI132" s="125"/>
      <c r="AJ132" s="123">
        <v>281</v>
      </c>
      <c r="AK132" s="124"/>
      <c r="AL132" s="124"/>
      <c r="AM132" s="124"/>
      <c r="AN132" s="124"/>
      <c r="AO132" s="124"/>
      <c r="AP132" s="124"/>
      <c r="AQ132" s="124"/>
      <c r="AR132" s="125"/>
      <c r="AS132" s="120"/>
      <c r="AT132" s="121"/>
      <c r="AU132" s="121"/>
      <c r="AV132" s="121"/>
      <c r="AW132" s="121"/>
      <c r="AX132" s="12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row>
    <row r="133" spans="1:251" s="16" customFormat="1" ht="18.75" customHeight="1">
      <c r="A133" s="8"/>
      <c r="B133" s="25"/>
      <c r="C133" s="114" t="s">
        <v>27</v>
      </c>
      <c r="D133" s="115"/>
      <c r="E133" s="115"/>
      <c r="F133" s="115"/>
      <c r="G133" s="115"/>
      <c r="H133" s="115"/>
      <c r="I133" s="115"/>
      <c r="J133" s="115"/>
      <c r="K133" s="115"/>
      <c r="L133" s="115"/>
      <c r="M133" s="115"/>
      <c r="N133" s="115"/>
      <c r="O133" s="115"/>
      <c r="P133" s="115"/>
      <c r="Q133" s="115"/>
      <c r="R133" s="115"/>
      <c r="S133" s="115"/>
      <c r="T133" s="115"/>
      <c r="U133" s="115"/>
      <c r="V133" s="115"/>
      <c r="W133" s="115"/>
      <c r="X133" s="115"/>
      <c r="Y133" s="115"/>
      <c r="Z133" s="116"/>
      <c r="AA133" s="123">
        <v>197</v>
      </c>
      <c r="AB133" s="124"/>
      <c r="AC133" s="124"/>
      <c r="AD133" s="124"/>
      <c r="AE133" s="124"/>
      <c r="AF133" s="124"/>
      <c r="AG133" s="124"/>
      <c r="AH133" s="124"/>
      <c r="AI133" s="125"/>
      <c r="AJ133" s="123">
        <v>246</v>
      </c>
      <c r="AK133" s="124"/>
      <c r="AL133" s="124"/>
      <c r="AM133" s="124"/>
      <c r="AN133" s="124"/>
      <c r="AO133" s="124"/>
      <c r="AP133" s="124"/>
      <c r="AQ133" s="124"/>
      <c r="AR133" s="125"/>
      <c r="AS133" s="120"/>
      <c r="AT133" s="121"/>
      <c r="AU133" s="121"/>
      <c r="AV133" s="121"/>
      <c r="AW133" s="121"/>
      <c r="AX133" s="12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c r="FE133" s="2"/>
      <c r="FF133" s="2"/>
      <c r="FG133" s="2"/>
      <c r="FH133" s="2"/>
      <c r="FI133" s="2"/>
      <c r="FJ133" s="2"/>
      <c r="FK133" s="2"/>
      <c r="FL133" s="2"/>
      <c r="FM133" s="2"/>
      <c r="FN133" s="2"/>
      <c r="FO133" s="2"/>
      <c r="FP133" s="2"/>
      <c r="FQ133" s="2"/>
      <c r="FR133" s="2"/>
      <c r="FS133" s="2"/>
      <c r="FT133" s="2"/>
      <c r="FU133" s="2"/>
      <c r="FV133" s="2"/>
      <c r="FW133" s="2"/>
      <c r="FX133" s="2"/>
      <c r="FY133" s="2"/>
      <c r="FZ133" s="2"/>
      <c r="GA133" s="2"/>
      <c r="GB133" s="2"/>
      <c r="GC133" s="2"/>
      <c r="GD133" s="2"/>
      <c r="GE133" s="2"/>
      <c r="GF133" s="2"/>
      <c r="GG133" s="2"/>
      <c r="GH133" s="2"/>
      <c r="GI133" s="2"/>
      <c r="GJ133" s="2"/>
      <c r="GK133" s="2"/>
      <c r="GL133" s="2"/>
      <c r="GM133" s="2"/>
      <c r="GN133" s="2"/>
      <c r="GO133" s="2"/>
      <c r="GP133" s="2"/>
      <c r="GQ133" s="2"/>
      <c r="GR133" s="2"/>
      <c r="GS133" s="2"/>
      <c r="GT133" s="2"/>
      <c r="GU133" s="2"/>
      <c r="GV133" s="2"/>
      <c r="GW133" s="2"/>
      <c r="GX133" s="2"/>
      <c r="GY133" s="2"/>
      <c r="GZ133" s="2"/>
      <c r="HA133" s="2"/>
      <c r="HB133" s="2"/>
      <c r="HC133" s="2"/>
      <c r="HD133" s="2"/>
      <c r="HE133" s="2"/>
      <c r="HF133" s="2"/>
      <c r="HG133" s="2"/>
      <c r="HH133" s="2"/>
      <c r="HI133" s="2"/>
      <c r="HJ133" s="2"/>
      <c r="HK133" s="2"/>
      <c r="HL133" s="2"/>
      <c r="HM133" s="2"/>
      <c r="HN133" s="2"/>
      <c r="HO133" s="2"/>
      <c r="HP133" s="2"/>
      <c r="HQ133" s="2"/>
      <c r="HR133" s="2"/>
      <c r="HS133" s="2"/>
      <c r="HT133" s="2"/>
      <c r="HU133" s="2"/>
      <c r="HV133" s="2"/>
      <c r="HW133" s="2"/>
      <c r="HX133" s="2"/>
      <c r="HY133" s="2"/>
      <c r="HZ133" s="2"/>
      <c r="IA133" s="2"/>
      <c r="IB133" s="2"/>
      <c r="IC133" s="2"/>
      <c r="ID133" s="2"/>
      <c r="IE133" s="2"/>
      <c r="IF133" s="2"/>
      <c r="IG133" s="2"/>
      <c r="IH133" s="2"/>
      <c r="II133" s="2"/>
      <c r="IJ133" s="2"/>
      <c r="IK133" s="2"/>
      <c r="IL133" s="2"/>
      <c r="IM133" s="2"/>
      <c r="IN133" s="2"/>
      <c r="IO133" s="2"/>
      <c r="IP133" s="2"/>
      <c r="IQ133" s="2"/>
    </row>
    <row r="134" spans="1:251" s="16" customFormat="1" ht="18.75" customHeight="1">
      <c r="A134" s="8"/>
      <c r="B134" s="25"/>
      <c r="C134" s="114" t="s">
        <v>28</v>
      </c>
      <c r="D134" s="115"/>
      <c r="E134" s="115"/>
      <c r="F134" s="115"/>
      <c r="G134" s="115"/>
      <c r="H134" s="115"/>
      <c r="I134" s="115"/>
      <c r="J134" s="115"/>
      <c r="K134" s="115"/>
      <c r="L134" s="115"/>
      <c r="M134" s="115"/>
      <c r="N134" s="115"/>
      <c r="O134" s="115"/>
      <c r="P134" s="115"/>
      <c r="Q134" s="115"/>
      <c r="R134" s="115"/>
      <c r="S134" s="115"/>
      <c r="T134" s="115"/>
      <c r="U134" s="115"/>
      <c r="V134" s="115"/>
      <c r="W134" s="115"/>
      <c r="X134" s="115"/>
      <c r="Y134" s="115"/>
      <c r="Z134" s="116"/>
      <c r="AA134" s="123">
        <v>7065</v>
      </c>
      <c r="AB134" s="124"/>
      <c r="AC134" s="124"/>
      <c r="AD134" s="124"/>
      <c r="AE134" s="124"/>
      <c r="AF134" s="124"/>
      <c r="AG134" s="124"/>
      <c r="AH134" s="124"/>
      <c r="AI134" s="125"/>
      <c r="AJ134" s="123">
        <v>0</v>
      </c>
      <c r="AK134" s="124"/>
      <c r="AL134" s="124"/>
      <c r="AM134" s="124"/>
      <c r="AN134" s="124"/>
      <c r="AO134" s="124"/>
      <c r="AP134" s="124"/>
      <c r="AQ134" s="124"/>
      <c r="AR134" s="125"/>
      <c r="AS134" s="120"/>
      <c r="AT134" s="121"/>
      <c r="AU134" s="121"/>
      <c r="AV134" s="121"/>
      <c r="AW134" s="121"/>
      <c r="AX134" s="12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c r="FE134" s="2"/>
      <c r="FF134" s="2"/>
      <c r="FG134" s="2"/>
      <c r="FH134" s="2"/>
      <c r="FI134" s="2"/>
      <c r="FJ134" s="2"/>
      <c r="FK134" s="2"/>
      <c r="FL134" s="2"/>
      <c r="FM134" s="2"/>
      <c r="FN134" s="2"/>
      <c r="FO134" s="2"/>
      <c r="FP134" s="2"/>
      <c r="FQ134" s="2"/>
      <c r="FR134" s="2"/>
      <c r="FS134" s="2"/>
      <c r="FT134" s="2"/>
      <c r="FU134" s="2"/>
      <c r="FV134" s="2"/>
      <c r="FW134" s="2"/>
      <c r="FX134" s="2"/>
      <c r="FY134" s="2"/>
      <c r="FZ134" s="2"/>
      <c r="GA134" s="2"/>
      <c r="GB134" s="2"/>
      <c r="GC134" s="2"/>
      <c r="GD134" s="2"/>
      <c r="GE134" s="2"/>
      <c r="GF134" s="2"/>
      <c r="GG134" s="2"/>
      <c r="GH134" s="2"/>
      <c r="GI134" s="2"/>
      <c r="GJ134" s="2"/>
      <c r="GK134" s="2"/>
      <c r="GL134" s="2"/>
      <c r="GM134" s="2"/>
      <c r="GN134" s="2"/>
      <c r="GO134" s="2"/>
      <c r="GP134" s="2"/>
      <c r="GQ134" s="2"/>
      <c r="GR134" s="2"/>
      <c r="GS134" s="2"/>
      <c r="GT134" s="2"/>
      <c r="GU134" s="2"/>
      <c r="GV134" s="2"/>
      <c r="GW134" s="2"/>
      <c r="GX134" s="2"/>
      <c r="GY134" s="2"/>
      <c r="GZ134" s="2"/>
      <c r="HA134" s="2"/>
      <c r="HB134" s="2"/>
      <c r="HC134" s="2"/>
      <c r="HD134" s="2"/>
      <c r="HE134" s="2"/>
      <c r="HF134" s="2"/>
      <c r="HG134" s="2"/>
      <c r="HH134" s="2"/>
      <c r="HI134" s="2"/>
      <c r="HJ134" s="2"/>
      <c r="HK134" s="2"/>
      <c r="HL134" s="2"/>
      <c r="HM134" s="2"/>
      <c r="HN134" s="2"/>
      <c r="HO134" s="2"/>
      <c r="HP134" s="2"/>
      <c r="HQ134" s="2"/>
      <c r="HR134" s="2"/>
      <c r="HS134" s="2"/>
      <c r="HT134" s="2"/>
      <c r="HU134" s="2"/>
      <c r="HV134" s="2"/>
      <c r="HW134" s="2"/>
      <c r="HX134" s="2"/>
      <c r="HY134" s="2"/>
      <c r="HZ134" s="2"/>
      <c r="IA134" s="2"/>
      <c r="IB134" s="2"/>
      <c r="IC134" s="2"/>
      <c r="ID134" s="2"/>
      <c r="IE134" s="2"/>
      <c r="IF134" s="2"/>
      <c r="IG134" s="2"/>
      <c r="IH134" s="2"/>
      <c r="II134" s="2"/>
      <c r="IJ134" s="2"/>
      <c r="IK134" s="2"/>
      <c r="IL134" s="2"/>
      <c r="IM134" s="2"/>
      <c r="IN134" s="2"/>
      <c r="IO134" s="2"/>
      <c r="IP134" s="2"/>
      <c r="IQ134" s="2"/>
    </row>
    <row r="135" spans="1:251" s="16" customFormat="1" ht="18.75" customHeight="1" thickBot="1">
      <c r="A135" s="17"/>
      <c r="B135" s="127" t="s">
        <v>13</v>
      </c>
      <c r="C135" s="128"/>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8"/>
      <c r="Z135" s="129"/>
      <c r="AA135" s="130">
        <f>SUM($AA$130:$AA$134)</f>
        <v>33716</v>
      </c>
      <c r="AB135" s="131"/>
      <c r="AC135" s="131"/>
      <c r="AD135" s="131"/>
      <c r="AE135" s="131"/>
      <c r="AF135" s="131"/>
      <c r="AG135" s="131"/>
      <c r="AH135" s="131"/>
      <c r="AI135" s="132"/>
      <c r="AJ135" s="130">
        <f>SUM($AJ$130:$AJ$134)</f>
        <v>25670</v>
      </c>
      <c r="AK135" s="131"/>
      <c r="AL135" s="131"/>
      <c r="AM135" s="131"/>
      <c r="AN135" s="131"/>
      <c r="AO135" s="131"/>
      <c r="AP135" s="131"/>
      <c r="AQ135" s="131"/>
      <c r="AR135" s="132"/>
      <c r="AS135" s="133"/>
      <c r="AT135" s="134"/>
      <c r="AU135" s="134"/>
      <c r="AV135" s="134"/>
      <c r="AW135" s="134"/>
      <c r="AX135" s="135"/>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c r="FE135" s="2"/>
      <c r="FF135" s="2"/>
      <c r="FG135" s="2"/>
      <c r="FH135" s="2"/>
      <c r="FI135" s="2"/>
      <c r="FJ135" s="2"/>
      <c r="FK135" s="2"/>
      <c r="FL135" s="2"/>
      <c r="FM135" s="2"/>
      <c r="FN135" s="2"/>
      <c r="FO135" s="2"/>
      <c r="FP135" s="2"/>
      <c r="FQ135" s="2"/>
      <c r="FR135" s="2"/>
      <c r="FS135" s="2"/>
      <c r="FT135" s="2"/>
      <c r="FU135" s="2"/>
      <c r="FV135" s="2"/>
      <c r="FW135" s="2"/>
      <c r="FX135" s="2"/>
      <c r="FY135" s="2"/>
      <c r="FZ135" s="2"/>
      <c r="GA135" s="2"/>
      <c r="GB135" s="2"/>
      <c r="GC135" s="2"/>
      <c r="GD135" s="2"/>
      <c r="GE135" s="2"/>
      <c r="GF135" s="2"/>
      <c r="GG135" s="2"/>
      <c r="GH135" s="2"/>
      <c r="GI135" s="2"/>
      <c r="GJ135" s="2"/>
      <c r="GK135" s="2"/>
      <c r="GL135" s="2"/>
      <c r="GM135" s="2"/>
      <c r="GN135" s="2"/>
      <c r="GO135" s="2"/>
      <c r="GP135" s="2"/>
      <c r="GQ135" s="2"/>
      <c r="GR135" s="2"/>
      <c r="GS135" s="2"/>
      <c r="GT135" s="2"/>
      <c r="GU135" s="2"/>
      <c r="GV135" s="2"/>
      <c r="GW135" s="2"/>
      <c r="GX135" s="2"/>
      <c r="GY135" s="2"/>
      <c r="GZ135" s="2"/>
      <c r="HA135" s="2"/>
      <c r="HB135" s="2"/>
      <c r="HC135" s="2"/>
      <c r="HD135" s="2"/>
      <c r="HE135" s="2"/>
      <c r="HF135" s="2"/>
      <c r="HG135" s="2"/>
      <c r="HH135" s="2"/>
      <c r="HI135" s="2"/>
      <c r="HJ135" s="2"/>
      <c r="HK135" s="2"/>
      <c r="HL135" s="2"/>
      <c r="HM135" s="2"/>
      <c r="HN135" s="2"/>
      <c r="HO135" s="2"/>
      <c r="HP135" s="2"/>
      <c r="HQ135" s="2"/>
      <c r="HR135" s="2"/>
      <c r="HS135" s="2"/>
      <c r="HT135" s="2"/>
      <c r="HU135" s="2"/>
      <c r="HV135" s="2"/>
      <c r="HW135" s="2"/>
      <c r="HX135" s="2"/>
      <c r="HY135" s="2"/>
      <c r="HZ135" s="2"/>
      <c r="IA135" s="2"/>
      <c r="IB135" s="2"/>
      <c r="IC135" s="2"/>
      <c r="ID135" s="2"/>
      <c r="IE135" s="2"/>
      <c r="IF135" s="2"/>
      <c r="IG135" s="2"/>
      <c r="IH135" s="2"/>
      <c r="II135" s="2"/>
      <c r="IJ135" s="2"/>
      <c r="IK135" s="2"/>
      <c r="IL135" s="2"/>
      <c r="IM135" s="2"/>
      <c r="IN135" s="2"/>
      <c r="IO135" s="2"/>
      <c r="IP135" s="2"/>
      <c r="IQ135" s="2"/>
    </row>
    <row r="137" spans="1:251" ht="19.2">
      <c r="A137" s="1" t="s">
        <v>0</v>
      </c>
      <c r="AW137" s="3"/>
      <c r="AX137" s="4"/>
      <c r="AY137" s="3"/>
    </row>
    <row r="139" spans="1:251" ht="18">
      <c r="B139" s="94" t="s">
        <v>8</v>
      </c>
      <c r="C139" s="126"/>
      <c r="D139" s="126"/>
      <c r="E139" s="126"/>
      <c r="F139" s="126"/>
      <c r="G139" s="126"/>
      <c r="H139" s="126"/>
      <c r="I139" s="126"/>
      <c r="J139" s="126"/>
      <c r="K139" s="126"/>
      <c r="L139" s="126"/>
      <c r="M139" s="126"/>
      <c r="N139" s="126"/>
      <c r="O139" s="126"/>
      <c r="P139" s="126"/>
      <c r="Q139" s="126"/>
      <c r="R139" s="126"/>
      <c r="S139" s="126"/>
      <c r="T139" s="126"/>
      <c r="U139" s="126"/>
      <c r="V139" s="126"/>
      <c r="W139" s="126"/>
      <c r="X139" s="126"/>
      <c r="Y139" s="126"/>
      <c r="Z139" s="126"/>
      <c r="AA139" s="126"/>
      <c r="AB139" s="126"/>
      <c r="AC139" s="126"/>
      <c r="AD139" s="126"/>
      <c r="AE139" s="126"/>
      <c r="AF139" s="126"/>
      <c r="AG139" s="126"/>
      <c r="AH139" s="126"/>
      <c r="AI139" s="126"/>
      <c r="AJ139" s="126"/>
      <c r="AK139" s="126"/>
      <c r="AL139" s="126"/>
      <c r="AM139" s="126"/>
      <c r="AN139" s="126"/>
      <c r="AO139" s="126"/>
      <c r="AP139" s="126"/>
      <c r="AQ139" s="126"/>
      <c r="AR139" s="126"/>
      <c r="AS139" s="126"/>
      <c r="AT139" s="126"/>
      <c r="AU139" s="126"/>
      <c r="AV139" s="126"/>
      <c r="AW139" s="126"/>
      <c r="AX139" s="126"/>
    </row>
    <row r="140" spans="1:251">
      <c r="Z140" s="5"/>
      <c r="AD140" s="5"/>
      <c r="AE140" s="5"/>
      <c r="AF140" s="5"/>
      <c r="AG140" s="5"/>
      <c r="AH140" s="5"/>
      <c r="AI140" s="5"/>
      <c r="AO140" s="5"/>
    </row>
    <row r="141" spans="1:251" ht="13.8" thickBot="1">
      <c r="Z141" s="5"/>
      <c r="AD141" s="5"/>
      <c r="AE141" s="5"/>
      <c r="AF141" s="5"/>
      <c r="AG141" s="5"/>
      <c r="AH141" s="5"/>
      <c r="AI141" s="5"/>
      <c r="AO141" s="5"/>
      <c r="DI141" s="6"/>
    </row>
    <row r="142" spans="1:251" ht="24.75" customHeight="1" thickBot="1">
      <c r="B142" s="96" t="s">
        <v>1</v>
      </c>
      <c r="C142" s="97"/>
      <c r="D142" s="97"/>
      <c r="E142" s="97"/>
      <c r="F142" s="97"/>
      <c r="G142" s="97"/>
      <c r="H142" s="98" t="s">
        <v>30</v>
      </c>
      <c r="I142" s="99"/>
      <c r="J142" s="99"/>
      <c r="K142" s="99"/>
      <c r="L142" s="99"/>
      <c r="M142" s="99"/>
      <c r="N142" s="99"/>
      <c r="O142" s="99"/>
      <c r="P142" s="99"/>
      <c r="Q142" s="99"/>
      <c r="R142" s="99"/>
      <c r="S142" s="99"/>
      <c r="T142" s="99"/>
      <c r="U142" s="99"/>
      <c r="V142" s="99"/>
      <c r="W142" s="99"/>
      <c r="X142" s="99"/>
      <c r="Y142" s="99"/>
      <c r="Z142" s="99"/>
      <c r="AA142" s="99"/>
      <c r="AB142" s="99"/>
      <c r="AC142" s="99"/>
      <c r="AD142" s="99"/>
      <c r="AE142" s="99"/>
      <c r="AF142" s="99"/>
      <c r="AG142" s="99"/>
      <c r="AH142" s="99"/>
      <c r="AI142" s="99"/>
      <c r="AJ142" s="99"/>
      <c r="AK142" s="99"/>
      <c r="AL142" s="99"/>
      <c r="AM142" s="99"/>
      <c r="AN142" s="99"/>
      <c r="AO142" s="99"/>
      <c r="AP142" s="99"/>
      <c r="AQ142" s="99"/>
      <c r="AR142" s="99"/>
      <c r="AS142" s="99"/>
      <c r="AT142" s="99"/>
      <c r="AU142" s="99"/>
      <c r="AV142" s="99"/>
      <c r="AW142" s="99"/>
      <c r="AX142" s="100"/>
      <c r="DI142" s="6"/>
    </row>
    <row r="143" spans="1:251" ht="14.4">
      <c r="B143" s="7"/>
      <c r="C143" s="7"/>
      <c r="D143" s="7"/>
      <c r="E143" s="7"/>
      <c r="F143" s="7"/>
      <c r="G143" s="7"/>
      <c r="H143" s="8"/>
      <c r="I143" s="8"/>
      <c r="J143" s="8"/>
      <c r="K143" s="8"/>
      <c r="L143" s="9"/>
      <c r="M143" s="9"/>
      <c r="N143" s="9"/>
      <c r="O143" s="9"/>
      <c r="P143" s="8"/>
      <c r="Q143" s="8"/>
      <c r="R143" s="8"/>
      <c r="S143" s="8"/>
      <c r="T143" s="8"/>
      <c r="U143" s="8"/>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DI143" s="6"/>
    </row>
    <row r="144" spans="1:251" ht="15" thickBot="1">
      <c r="A144" s="11"/>
      <c r="B144" s="10" t="s">
        <v>2</v>
      </c>
      <c r="C144" s="8"/>
      <c r="D144" s="8"/>
      <c r="E144" s="8"/>
      <c r="F144" s="8"/>
      <c r="G144" s="8"/>
      <c r="H144" s="8"/>
      <c r="I144" s="8"/>
      <c r="J144" s="8"/>
      <c r="K144" s="8"/>
      <c r="L144" s="9"/>
      <c r="M144" s="9"/>
      <c r="N144" s="9"/>
      <c r="O144" s="9"/>
      <c r="P144" s="8"/>
      <c r="Q144" s="8"/>
      <c r="R144" s="8"/>
      <c r="S144" s="8"/>
      <c r="T144" s="8"/>
      <c r="U144" s="8"/>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DI144" s="6"/>
    </row>
    <row r="145" spans="1:113" ht="14.4">
      <c r="A145" s="8"/>
      <c r="B145" s="12"/>
      <c r="C145" s="7"/>
      <c r="D145" s="7"/>
      <c r="E145" s="7"/>
      <c r="F145" s="7"/>
      <c r="G145" s="7"/>
      <c r="H145" s="7"/>
      <c r="I145" s="7"/>
      <c r="J145" s="7"/>
      <c r="K145" s="7"/>
      <c r="L145" s="13"/>
      <c r="M145" s="13"/>
      <c r="N145" s="13"/>
      <c r="O145" s="13"/>
      <c r="P145" s="7"/>
      <c r="Q145" s="7"/>
      <c r="R145" s="7"/>
      <c r="S145" s="7"/>
      <c r="T145" s="7"/>
      <c r="U145" s="7"/>
      <c r="V145" s="14"/>
      <c r="W145" s="14"/>
      <c r="X145" s="14"/>
      <c r="Y145" s="14"/>
      <c r="Z145" s="14"/>
      <c r="AA145" s="14"/>
      <c r="AB145" s="14"/>
      <c r="AC145" s="14"/>
      <c r="AD145" s="14"/>
      <c r="AE145" s="14"/>
      <c r="AF145" s="14"/>
      <c r="AG145" s="14"/>
      <c r="AH145" s="14"/>
      <c r="AI145" s="14"/>
      <c r="AJ145" s="14"/>
      <c r="AK145" s="14"/>
      <c r="AL145" s="14"/>
      <c r="AM145" s="14"/>
      <c r="AN145" s="14"/>
      <c r="AO145" s="14"/>
      <c r="AP145" s="14"/>
      <c r="AQ145" s="14"/>
      <c r="AR145" s="14"/>
      <c r="AS145" s="14"/>
      <c r="AT145" s="14"/>
      <c r="AU145" s="14"/>
      <c r="AV145" s="14"/>
      <c r="AW145" s="14"/>
      <c r="AX145" s="15"/>
    </row>
    <row r="146" spans="1:113" ht="12" customHeight="1">
      <c r="A146" s="8"/>
      <c r="B146" s="136" t="s">
        <v>575</v>
      </c>
      <c r="C146" s="137"/>
      <c r="D146" s="137"/>
      <c r="E146" s="137"/>
      <c r="F146" s="137"/>
      <c r="G146" s="137"/>
      <c r="H146" s="137"/>
      <c r="I146" s="137"/>
      <c r="J146" s="137"/>
      <c r="K146" s="137"/>
      <c r="L146" s="137"/>
      <c r="M146" s="137"/>
      <c r="N146" s="137"/>
      <c r="O146" s="137"/>
      <c r="P146" s="137"/>
      <c r="Q146" s="137"/>
      <c r="R146" s="137"/>
      <c r="S146" s="137"/>
      <c r="T146" s="137"/>
      <c r="U146" s="137"/>
      <c r="V146" s="137"/>
      <c r="W146" s="137"/>
      <c r="X146" s="137"/>
      <c r="Y146" s="137"/>
      <c r="Z146" s="137"/>
      <c r="AA146" s="137"/>
      <c r="AB146" s="137"/>
      <c r="AC146" s="137"/>
      <c r="AD146" s="137"/>
      <c r="AE146" s="137"/>
      <c r="AF146" s="137"/>
      <c r="AG146" s="137"/>
      <c r="AH146" s="137"/>
      <c r="AI146" s="137"/>
      <c r="AJ146" s="137"/>
      <c r="AK146" s="137"/>
      <c r="AL146" s="137"/>
      <c r="AM146" s="137"/>
      <c r="AN146" s="137"/>
      <c r="AO146" s="137"/>
      <c r="AP146" s="137"/>
      <c r="AQ146" s="137"/>
      <c r="AR146" s="137"/>
      <c r="AS146" s="137"/>
      <c r="AT146" s="137"/>
      <c r="AU146" s="137"/>
      <c r="AV146" s="137"/>
      <c r="AW146" s="137"/>
      <c r="AX146" s="138"/>
    </row>
    <row r="147" spans="1:113" ht="12" customHeight="1">
      <c r="A147" s="8"/>
      <c r="B147" s="136"/>
      <c r="C147" s="137"/>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7"/>
      <c r="AE147" s="137"/>
      <c r="AF147" s="137"/>
      <c r="AG147" s="137"/>
      <c r="AH147" s="137"/>
      <c r="AI147" s="137"/>
      <c r="AJ147" s="137"/>
      <c r="AK147" s="137"/>
      <c r="AL147" s="137"/>
      <c r="AM147" s="137"/>
      <c r="AN147" s="137"/>
      <c r="AO147" s="137"/>
      <c r="AP147" s="137"/>
      <c r="AQ147" s="137"/>
      <c r="AR147" s="137"/>
      <c r="AS147" s="137"/>
      <c r="AT147" s="137"/>
      <c r="AU147" s="137"/>
      <c r="AV147" s="137"/>
      <c r="AW147" s="137"/>
      <c r="AX147" s="138"/>
      <c r="BC147" s="16"/>
    </row>
    <row r="148" spans="1:113" ht="12" customHeight="1">
      <c r="A148" s="8"/>
      <c r="B148" s="136"/>
      <c r="C148" s="137"/>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7"/>
      <c r="AE148" s="137"/>
      <c r="AF148" s="137"/>
      <c r="AG148" s="137"/>
      <c r="AH148" s="137"/>
      <c r="AI148" s="137"/>
      <c r="AJ148" s="137"/>
      <c r="AK148" s="137"/>
      <c r="AL148" s="137"/>
      <c r="AM148" s="137"/>
      <c r="AN148" s="137"/>
      <c r="AO148" s="137"/>
      <c r="AP148" s="137"/>
      <c r="AQ148" s="137"/>
      <c r="AR148" s="137"/>
      <c r="AS148" s="137"/>
      <c r="AT148" s="137"/>
      <c r="AU148" s="137"/>
      <c r="AV148" s="137"/>
      <c r="AW148" s="137"/>
      <c r="AX148" s="138"/>
    </row>
    <row r="149" spans="1:113" ht="12" customHeight="1">
      <c r="A149" s="8"/>
      <c r="B149" s="136"/>
      <c r="C149" s="137"/>
      <c r="D149" s="137"/>
      <c r="E149" s="137"/>
      <c r="F149" s="137"/>
      <c r="G149" s="137"/>
      <c r="H149" s="137"/>
      <c r="I149" s="137"/>
      <c r="J149" s="137"/>
      <c r="K149" s="137"/>
      <c r="L149" s="137"/>
      <c r="M149" s="137"/>
      <c r="N149" s="137"/>
      <c r="O149" s="137"/>
      <c r="P149" s="137"/>
      <c r="Q149" s="137"/>
      <c r="R149" s="137"/>
      <c r="S149" s="137"/>
      <c r="T149" s="137"/>
      <c r="U149" s="137"/>
      <c r="V149" s="137"/>
      <c r="W149" s="137"/>
      <c r="X149" s="137"/>
      <c r="Y149" s="137"/>
      <c r="Z149" s="137"/>
      <c r="AA149" s="137"/>
      <c r="AB149" s="137"/>
      <c r="AC149" s="137"/>
      <c r="AD149" s="137"/>
      <c r="AE149" s="137"/>
      <c r="AF149" s="137"/>
      <c r="AG149" s="137"/>
      <c r="AH149" s="137"/>
      <c r="AI149" s="137"/>
      <c r="AJ149" s="137"/>
      <c r="AK149" s="137"/>
      <c r="AL149" s="137"/>
      <c r="AM149" s="137"/>
      <c r="AN149" s="137"/>
      <c r="AO149" s="137"/>
      <c r="AP149" s="137"/>
      <c r="AQ149" s="137"/>
      <c r="AR149" s="137"/>
      <c r="AS149" s="137"/>
      <c r="AT149" s="137"/>
      <c r="AU149" s="137"/>
      <c r="AV149" s="137"/>
      <c r="AW149" s="137"/>
      <c r="AX149" s="138"/>
    </row>
    <row r="150" spans="1:113" ht="12" customHeight="1">
      <c r="A150" s="8"/>
      <c r="B150" s="136"/>
      <c r="C150" s="137"/>
      <c r="D150" s="137"/>
      <c r="E150" s="137"/>
      <c r="F150" s="137"/>
      <c r="G150" s="137"/>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row>
    <row r="151" spans="1:113" ht="15" thickBot="1">
      <c r="A151" s="17"/>
      <c r="B151" s="18"/>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c r="AA151" s="19"/>
      <c r="AB151" s="19"/>
      <c r="AC151" s="19"/>
      <c r="AD151" s="19"/>
      <c r="AE151" s="19"/>
      <c r="AF151" s="19"/>
      <c r="AG151" s="19"/>
      <c r="AH151" s="19"/>
      <c r="AI151" s="19"/>
      <c r="AJ151" s="19"/>
      <c r="AK151" s="19"/>
      <c r="AL151" s="19"/>
      <c r="AM151" s="19"/>
      <c r="AN151" s="19"/>
      <c r="AO151" s="19"/>
      <c r="AP151" s="19"/>
      <c r="AQ151" s="19"/>
      <c r="AR151" s="19"/>
      <c r="AS151" s="19"/>
      <c r="AT151" s="19"/>
      <c r="AU151" s="19"/>
      <c r="AV151" s="19"/>
      <c r="AW151" s="19"/>
      <c r="AX151" s="20"/>
    </row>
    <row r="152" spans="1:113">
      <c r="B152" s="21"/>
    </row>
    <row r="153" spans="1:113" ht="15" thickBot="1">
      <c r="A153" s="11"/>
      <c r="B153" s="10" t="s">
        <v>3</v>
      </c>
      <c r="C153" s="8"/>
      <c r="D153" s="8"/>
      <c r="E153" s="8"/>
      <c r="F153" s="8"/>
      <c r="G153" s="8"/>
      <c r="H153" s="8"/>
      <c r="I153" s="8"/>
      <c r="J153" s="8"/>
      <c r="K153" s="8"/>
      <c r="L153" s="9"/>
      <c r="M153" s="9"/>
      <c r="N153" s="9"/>
      <c r="O153" s="9"/>
      <c r="P153" s="8"/>
      <c r="Q153" s="8"/>
      <c r="R153" s="8"/>
      <c r="S153" s="8"/>
      <c r="T153" s="8"/>
      <c r="U153" s="8"/>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DI153" s="6"/>
    </row>
    <row r="154" spans="1:113" ht="14.4">
      <c r="A154" s="8"/>
      <c r="B154" s="12"/>
      <c r="C154" s="7"/>
      <c r="D154" s="7"/>
      <c r="E154" s="7"/>
      <c r="F154" s="7"/>
      <c r="G154" s="7"/>
      <c r="H154" s="7"/>
      <c r="I154" s="7"/>
      <c r="J154" s="7"/>
      <c r="K154" s="7"/>
      <c r="L154" s="13"/>
      <c r="M154" s="13"/>
      <c r="N154" s="13"/>
      <c r="O154" s="13"/>
      <c r="P154" s="7"/>
      <c r="Q154" s="7"/>
      <c r="R154" s="7"/>
      <c r="S154" s="7"/>
      <c r="T154" s="7"/>
      <c r="U154" s="7"/>
      <c r="V154" s="14"/>
      <c r="W154" s="14"/>
      <c r="X154" s="14"/>
      <c r="Y154" s="14"/>
      <c r="Z154" s="14"/>
      <c r="AA154" s="14"/>
      <c r="AB154" s="14"/>
      <c r="AC154" s="14"/>
      <c r="AD154" s="14"/>
      <c r="AE154" s="14"/>
      <c r="AF154" s="14"/>
      <c r="AG154" s="14"/>
      <c r="AH154" s="14"/>
      <c r="AI154" s="14"/>
      <c r="AJ154" s="14"/>
      <c r="AK154" s="14"/>
      <c r="AL154" s="14"/>
      <c r="AM154" s="14"/>
      <c r="AN154" s="14"/>
      <c r="AO154" s="14"/>
      <c r="AP154" s="14"/>
      <c r="AQ154" s="14"/>
      <c r="AR154" s="14"/>
      <c r="AS154" s="14"/>
      <c r="AT154" s="14"/>
      <c r="AU154" s="14"/>
      <c r="AV154" s="14"/>
      <c r="AW154" s="14"/>
      <c r="AX154" s="15"/>
    </row>
    <row r="155" spans="1:113" ht="12" customHeight="1">
      <c r="A155" s="8"/>
      <c r="B155" s="101" t="s">
        <v>31</v>
      </c>
      <c r="C155" s="102"/>
      <c r="D155" s="102"/>
      <c r="E155" s="102"/>
      <c r="F155" s="102"/>
      <c r="G155" s="102"/>
      <c r="H155" s="102"/>
      <c r="I155" s="102"/>
      <c r="J155" s="102"/>
      <c r="K155" s="102"/>
      <c r="L155" s="102"/>
      <c r="M155" s="102"/>
      <c r="N155" s="102"/>
      <c r="O155" s="102"/>
      <c r="P155" s="102"/>
      <c r="Q155" s="102"/>
      <c r="R155" s="102"/>
      <c r="S155" s="102"/>
      <c r="T155" s="102"/>
      <c r="U155" s="102"/>
      <c r="V155" s="102"/>
      <c r="W155" s="102"/>
      <c r="X155" s="102"/>
      <c r="Y155" s="102"/>
      <c r="Z155" s="102"/>
      <c r="AA155" s="102"/>
      <c r="AB155" s="102"/>
      <c r="AC155" s="102"/>
      <c r="AD155" s="102"/>
      <c r="AE155" s="102"/>
      <c r="AF155" s="102"/>
      <c r="AG155" s="102"/>
      <c r="AH155" s="102"/>
      <c r="AI155" s="102"/>
      <c r="AJ155" s="102"/>
      <c r="AK155" s="102"/>
      <c r="AL155" s="102"/>
      <c r="AM155" s="102"/>
      <c r="AN155" s="102"/>
      <c r="AO155" s="102"/>
      <c r="AP155" s="102"/>
      <c r="AQ155" s="102"/>
      <c r="AR155" s="102"/>
      <c r="AS155" s="102"/>
      <c r="AT155" s="102"/>
      <c r="AU155" s="102"/>
      <c r="AV155" s="102"/>
      <c r="AW155" s="102"/>
      <c r="AX155" s="103"/>
    </row>
    <row r="156" spans="1:113" ht="12" customHeight="1">
      <c r="A156" s="8"/>
      <c r="B156" s="101"/>
      <c r="C156" s="102"/>
      <c r="D156" s="102"/>
      <c r="E156" s="102"/>
      <c r="F156" s="102"/>
      <c r="G156" s="102"/>
      <c r="H156" s="102"/>
      <c r="I156" s="102"/>
      <c r="J156" s="102"/>
      <c r="K156" s="102"/>
      <c r="L156" s="102"/>
      <c r="M156" s="102"/>
      <c r="N156" s="102"/>
      <c r="O156" s="102"/>
      <c r="P156" s="102"/>
      <c r="Q156" s="102"/>
      <c r="R156" s="102"/>
      <c r="S156" s="102"/>
      <c r="T156" s="102"/>
      <c r="U156" s="102"/>
      <c r="V156" s="102"/>
      <c r="W156" s="102"/>
      <c r="X156" s="102"/>
      <c r="Y156" s="102"/>
      <c r="Z156" s="102"/>
      <c r="AA156" s="102"/>
      <c r="AB156" s="102"/>
      <c r="AC156" s="102"/>
      <c r="AD156" s="102"/>
      <c r="AE156" s="102"/>
      <c r="AF156" s="102"/>
      <c r="AG156" s="102"/>
      <c r="AH156" s="102"/>
      <c r="AI156" s="102"/>
      <c r="AJ156" s="102"/>
      <c r="AK156" s="102"/>
      <c r="AL156" s="102"/>
      <c r="AM156" s="102"/>
      <c r="AN156" s="102"/>
      <c r="AO156" s="102"/>
      <c r="AP156" s="102"/>
      <c r="AQ156" s="102"/>
      <c r="AR156" s="102"/>
      <c r="AS156" s="102"/>
      <c r="AT156" s="102"/>
      <c r="AU156" s="102"/>
      <c r="AV156" s="102"/>
      <c r="AW156" s="102"/>
      <c r="AX156" s="103"/>
      <c r="BC156" s="16"/>
    </row>
    <row r="157" spans="1:113" ht="12" customHeight="1">
      <c r="A157" s="8"/>
      <c r="B157" s="101"/>
      <c r="C157" s="102"/>
      <c r="D157" s="102"/>
      <c r="E157" s="102"/>
      <c r="F157" s="102"/>
      <c r="G157" s="102"/>
      <c r="H157" s="102"/>
      <c r="I157" s="102"/>
      <c r="J157" s="102"/>
      <c r="K157" s="102"/>
      <c r="L157" s="102"/>
      <c r="M157" s="102"/>
      <c r="N157" s="102"/>
      <c r="O157" s="102"/>
      <c r="P157" s="102"/>
      <c r="Q157" s="102"/>
      <c r="R157" s="102"/>
      <c r="S157" s="102"/>
      <c r="T157" s="102"/>
      <c r="U157" s="102"/>
      <c r="V157" s="102"/>
      <c r="W157" s="102"/>
      <c r="X157" s="102"/>
      <c r="Y157" s="102"/>
      <c r="Z157" s="102"/>
      <c r="AA157" s="102"/>
      <c r="AB157" s="102"/>
      <c r="AC157" s="102"/>
      <c r="AD157" s="102"/>
      <c r="AE157" s="102"/>
      <c r="AF157" s="102"/>
      <c r="AG157" s="102"/>
      <c r="AH157" s="102"/>
      <c r="AI157" s="102"/>
      <c r="AJ157" s="102"/>
      <c r="AK157" s="102"/>
      <c r="AL157" s="102"/>
      <c r="AM157" s="102"/>
      <c r="AN157" s="102"/>
      <c r="AO157" s="102"/>
      <c r="AP157" s="102"/>
      <c r="AQ157" s="102"/>
      <c r="AR157" s="102"/>
      <c r="AS157" s="102"/>
      <c r="AT157" s="102"/>
      <c r="AU157" s="102"/>
      <c r="AV157" s="102"/>
      <c r="AW157" s="102"/>
      <c r="AX157" s="103"/>
    </row>
    <row r="158" spans="1:113" ht="12" customHeight="1">
      <c r="A158" s="8"/>
      <c r="B158" s="101"/>
      <c r="C158" s="102"/>
      <c r="D158" s="102"/>
      <c r="E158" s="102"/>
      <c r="F158" s="102"/>
      <c r="G158" s="102"/>
      <c r="H158" s="102"/>
      <c r="I158" s="102"/>
      <c r="J158" s="102"/>
      <c r="K158" s="102"/>
      <c r="L158" s="102"/>
      <c r="M158" s="102"/>
      <c r="N158" s="102"/>
      <c r="O158" s="102"/>
      <c r="P158" s="102"/>
      <c r="Q158" s="102"/>
      <c r="R158" s="102"/>
      <c r="S158" s="102"/>
      <c r="T158" s="102"/>
      <c r="U158" s="102"/>
      <c r="V158" s="102"/>
      <c r="W158" s="102"/>
      <c r="X158" s="102"/>
      <c r="Y158" s="102"/>
      <c r="Z158" s="102"/>
      <c r="AA158" s="102"/>
      <c r="AB158" s="102"/>
      <c r="AC158" s="102"/>
      <c r="AD158" s="102"/>
      <c r="AE158" s="102"/>
      <c r="AF158" s="102"/>
      <c r="AG158" s="102"/>
      <c r="AH158" s="102"/>
      <c r="AI158" s="102"/>
      <c r="AJ158" s="102"/>
      <c r="AK158" s="102"/>
      <c r="AL158" s="102"/>
      <c r="AM158" s="102"/>
      <c r="AN158" s="102"/>
      <c r="AO158" s="102"/>
      <c r="AP158" s="102"/>
      <c r="AQ158" s="102"/>
      <c r="AR158" s="102"/>
      <c r="AS158" s="102"/>
      <c r="AT158" s="102"/>
      <c r="AU158" s="102"/>
      <c r="AV158" s="102"/>
      <c r="AW158" s="102"/>
      <c r="AX158" s="103"/>
    </row>
    <row r="159" spans="1:113" ht="12" customHeight="1">
      <c r="A159" s="8"/>
      <c r="B159" s="101"/>
      <c r="C159" s="102"/>
      <c r="D159" s="102"/>
      <c r="E159" s="102"/>
      <c r="F159" s="102"/>
      <c r="G159" s="102"/>
      <c r="H159" s="102"/>
      <c r="I159" s="102"/>
      <c r="J159" s="102"/>
      <c r="K159" s="102"/>
      <c r="L159" s="102"/>
      <c r="M159" s="102"/>
      <c r="N159" s="102"/>
      <c r="O159" s="102"/>
      <c r="P159" s="102"/>
      <c r="Q159" s="102"/>
      <c r="R159" s="102"/>
      <c r="S159" s="102"/>
      <c r="T159" s="102"/>
      <c r="U159" s="102"/>
      <c r="V159" s="102"/>
      <c r="W159" s="102"/>
      <c r="X159" s="102"/>
      <c r="Y159" s="102"/>
      <c r="Z159" s="102"/>
      <c r="AA159" s="102"/>
      <c r="AB159" s="102"/>
      <c r="AC159" s="102"/>
      <c r="AD159" s="102"/>
      <c r="AE159" s="102"/>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113" ht="15" thickBot="1">
      <c r="A160" s="17"/>
      <c r="B160" s="18"/>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251">
      <c r="B161" s="21"/>
    </row>
    <row r="162" spans="1:251" ht="14.4">
      <c r="B162" s="10" t="s">
        <v>4</v>
      </c>
      <c r="C162" s="8"/>
      <c r="D162" s="8"/>
      <c r="E162" s="8"/>
      <c r="F162" s="8"/>
      <c r="G162" s="8"/>
      <c r="H162" s="8"/>
      <c r="I162" s="8"/>
      <c r="J162" s="8"/>
      <c r="K162" s="8"/>
      <c r="L162" s="9"/>
      <c r="M162" s="9"/>
      <c r="N162" s="9"/>
      <c r="O162" s="9"/>
      <c r="P162" s="8"/>
      <c r="Q162" s="8"/>
      <c r="R162" s="8"/>
      <c r="S162" s="8"/>
      <c r="T162" s="8"/>
      <c r="U162" s="8"/>
      <c r="V162" s="10"/>
      <c r="W162" s="10"/>
      <c r="X162" s="10"/>
      <c r="Y162" s="10"/>
      <c r="Z162" s="10"/>
      <c r="AA162" s="10"/>
      <c r="AB162" s="10"/>
      <c r="AC162" s="10"/>
      <c r="AD162" s="10"/>
      <c r="AE162" s="10"/>
      <c r="AF162" s="10"/>
      <c r="AG162" s="10"/>
      <c r="AH162" s="10"/>
      <c r="AI162" s="10"/>
      <c r="AJ162" s="10"/>
      <c r="AK162" s="10"/>
      <c r="AL162" s="10"/>
      <c r="AM162" s="10"/>
      <c r="AN162" s="10"/>
      <c r="AO162" s="10"/>
      <c r="AP162" s="10"/>
      <c r="AQ162" s="10"/>
      <c r="AR162" s="10"/>
      <c r="AS162" s="10"/>
      <c r="AT162" s="10"/>
      <c r="AU162" s="10"/>
      <c r="AV162" s="10"/>
      <c r="AW162" s="10"/>
      <c r="AX162" s="10"/>
    </row>
    <row r="163" spans="1:251" ht="15" thickBot="1">
      <c r="B163" s="8"/>
      <c r="C163" s="8"/>
      <c r="D163" s="8"/>
      <c r="E163" s="8"/>
      <c r="F163" s="8"/>
      <c r="G163" s="8"/>
      <c r="H163" s="8"/>
      <c r="I163" s="8"/>
      <c r="J163" s="8"/>
      <c r="K163" s="8"/>
      <c r="L163" s="9"/>
      <c r="M163" s="9"/>
      <c r="N163" s="9"/>
      <c r="O163" s="9"/>
      <c r="P163" s="8"/>
      <c r="Q163" s="8"/>
      <c r="R163" s="8"/>
      <c r="S163" s="8"/>
      <c r="T163" s="8"/>
      <c r="U163" s="8"/>
      <c r="V163" s="10"/>
      <c r="W163" s="10"/>
      <c r="X163" s="10"/>
      <c r="Y163" s="10"/>
      <c r="Z163" s="10"/>
      <c r="AA163" s="10"/>
      <c r="AB163" s="10"/>
      <c r="AC163" s="10"/>
      <c r="AD163" s="10"/>
      <c r="AE163" s="10"/>
      <c r="AF163" s="10"/>
      <c r="AG163" s="10"/>
      <c r="AH163" s="10"/>
      <c r="AI163" s="10"/>
      <c r="AJ163" s="10"/>
      <c r="AK163" s="10"/>
      <c r="AL163" s="10"/>
      <c r="AM163" s="10"/>
      <c r="AN163" s="10"/>
      <c r="AO163" s="10"/>
      <c r="AP163" s="10"/>
      <c r="AQ163" s="10"/>
      <c r="AR163" s="10"/>
      <c r="AS163" s="10"/>
      <c r="AT163" s="10"/>
      <c r="AU163" s="10"/>
      <c r="AV163" s="10"/>
      <c r="AW163" s="10"/>
      <c r="AX163" s="22" t="s">
        <v>5</v>
      </c>
    </row>
    <row r="164" spans="1:251" s="16" customFormat="1" ht="13.5" customHeight="1">
      <c r="A164" s="8"/>
      <c r="B164" s="104" t="s">
        <v>6</v>
      </c>
      <c r="C164" s="105"/>
      <c r="D164" s="105"/>
      <c r="E164" s="105"/>
      <c r="F164" s="105"/>
      <c r="G164" s="105"/>
      <c r="H164" s="105"/>
      <c r="I164" s="105"/>
      <c r="J164" s="105"/>
      <c r="K164" s="105"/>
      <c r="L164" s="105"/>
      <c r="M164" s="105"/>
      <c r="N164" s="105"/>
      <c r="O164" s="105"/>
      <c r="P164" s="105"/>
      <c r="Q164" s="105"/>
      <c r="R164" s="105"/>
      <c r="S164" s="105"/>
      <c r="T164" s="105"/>
      <c r="U164" s="105"/>
      <c r="V164" s="105"/>
      <c r="W164" s="105"/>
      <c r="X164" s="105"/>
      <c r="Y164" s="105"/>
      <c r="Z164" s="106"/>
      <c r="AA164" s="110" t="s">
        <v>11</v>
      </c>
      <c r="AB164" s="105"/>
      <c r="AC164" s="105"/>
      <c r="AD164" s="105"/>
      <c r="AE164" s="105"/>
      <c r="AF164" s="105"/>
      <c r="AG164" s="105"/>
      <c r="AH164" s="105"/>
      <c r="AI164" s="106"/>
      <c r="AJ164" s="110" t="s">
        <v>12</v>
      </c>
      <c r="AK164" s="105"/>
      <c r="AL164" s="105"/>
      <c r="AM164" s="105"/>
      <c r="AN164" s="105"/>
      <c r="AO164" s="105"/>
      <c r="AP164" s="105"/>
      <c r="AQ164" s="105"/>
      <c r="AR164" s="106"/>
      <c r="AS164" s="110" t="s">
        <v>7</v>
      </c>
      <c r="AT164" s="105"/>
      <c r="AU164" s="105"/>
      <c r="AV164" s="105"/>
      <c r="AW164" s="105"/>
      <c r="AX164" s="11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c r="FE164" s="2"/>
      <c r="FF164" s="2"/>
      <c r="FG164" s="2"/>
      <c r="FH164" s="2"/>
      <c r="FI164" s="2"/>
      <c r="FJ164" s="2"/>
      <c r="FK164" s="2"/>
      <c r="FL164" s="2"/>
      <c r="FM164" s="2"/>
      <c r="FN164" s="2"/>
      <c r="FO164" s="2"/>
      <c r="FP164" s="2"/>
      <c r="FQ164" s="2"/>
      <c r="FR164" s="2"/>
      <c r="FS164" s="2"/>
      <c r="FT164" s="2"/>
      <c r="FU164" s="2"/>
      <c r="FV164" s="2"/>
      <c r="FW164" s="2"/>
      <c r="FX164" s="2"/>
      <c r="FY164" s="2"/>
      <c r="FZ164" s="2"/>
      <c r="GA164" s="2"/>
      <c r="GB164" s="2"/>
      <c r="GC164" s="2"/>
      <c r="GD164" s="2"/>
      <c r="GE164" s="2"/>
      <c r="GF164" s="2"/>
      <c r="GG164" s="2"/>
      <c r="GH164" s="2"/>
      <c r="GI164" s="2"/>
      <c r="GJ164" s="2"/>
      <c r="GK164" s="2"/>
      <c r="GL164" s="2"/>
      <c r="GM164" s="2"/>
      <c r="GN164" s="2"/>
      <c r="GO164" s="2"/>
      <c r="GP164" s="2"/>
      <c r="GQ164" s="2"/>
      <c r="GR164" s="2"/>
      <c r="GS164" s="2"/>
      <c r="GT164" s="2"/>
      <c r="GU164" s="2"/>
      <c r="GV164" s="2"/>
      <c r="GW164" s="2"/>
      <c r="GX164" s="2"/>
      <c r="GY164" s="2"/>
      <c r="GZ164" s="2"/>
      <c r="HA164" s="2"/>
      <c r="HB164" s="2"/>
      <c r="HC164" s="2"/>
      <c r="HD164" s="2"/>
      <c r="HE164" s="2"/>
      <c r="HF164" s="2"/>
      <c r="HG164" s="2"/>
      <c r="HH164" s="2"/>
      <c r="HI164" s="2"/>
      <c r="HJ164" s="2"/>
      <c r="HK164" s="2"/>
      <c r="HL164" s="2"/>
      <c r="HM164" s="2"/>
      <c r="HN164" s="2"/>
      <c r="HO164" s="2"/>
      <c r="HP164" s="2"/>
      <c r="HQ164" s="2"/>
      <c r="HR164" s="2"/>
      <c r="HS164" s="2"/>
      <c r="HT164" s="2"/>
      <c r="HU164" s="2"/>
      <c r="HV164" s="2"/>
      <c r="HW164" s="2"/>
      <c r="HX164" s="2"/>
      <c r="HY164" s="2"/>
      <c r="HZ164" s="2"/>
      <c r="IA164" s="2"/>
      <c r="IB164" s="2"/>
      <c r="IC164" s="2"/>
      <c r="ID164" s="2"/>
      <c r="IE164" s="2"/>
      <c r="IF164" s="2"/>
      <c r="IG164" s="2"/>
      <c r="IH164" s="2"/>
      <c r="II164" s="2"/>
      <c r="IJ164" s="2"/>
      <c r="IK164" s="2"/>
      <c r="IL164" s="2"/>
      <c r="IM164" s="2"/>
      <c r="IN164" s="2"/>
      <c r="IO164" s="2"/>
      <c r="IP164" s="2"/>
      <c r="IQ164" s="2"/>
    </row>
    <row r="165" spans="1:251" s="16" customFormat="1">
      <c r="A165" s="8"/>
      <c r="B165" s="107"/>
      <c r="C165" s="108"/>
      <c r="D165" s="108"/>
      <c r="E165" s="108"/>
      <c r="F165" s="108"/>
      <c r="G165" s="108"/>
      <c r="H165" s="108"/>
      <c r="I165" s="108"/>
      <c r="J165" s="108"/>
      <c r="K165" s="108"/>
      <c r="L165" s="108"/>
      <c r="M165" s="108"/>
      <c r="N165" s="108"/>
      <c r="O165" s="108"/>
      <c r="P165" s="108"/>
      <c r="Q165" s="108"/>
      <c r="R165" s="108"/>
      <c r="S165" s="108"/>
      <c r="T165" s="108"/>
      <c r="U165" s="108"/>
      <c r="V165" s="108"/>
      <c r="W165" s="108"/>
      <c r="X165" s="108"/>
      <c r="Y165" s="108"/>
      <c r="Z165" s="109"/>
      <c r="AA165" s="111"/>
      <c r="AB165" s="108"/>
      <c r="AC165" s="108"/>
      <c r="AD165" s="108"/>
      <c r="AE165" s="108"/>
      <c r="AF165" s="108"/>
      <c r="AG165" s="108"/>
      <c r="AH165" s="108"/>
      <c r="AI165" s="109"/>
      <c r="AJ165" s="111"/>
      <c r="AK165" s="108"/>
      <c r="AL165" s="108"/>
      <c r="AM165" s="108"/>
      <c r="AN165" s="108"/>
      <c r="AO165" s="108"/>
      <c r="AP165" s="108"/>
      <c r="AQ165" s="108"/>
      <c r="AR165" s="109"/>
      <c r="AS165" s="111"/>
      <c r="AT165" s="108"/>
      <c r="AU165" s="108"/>
      <c r="AV165" s="108"/>
      <c r="AW165" s="108"/>
      <c r="AX165" s="113"/>
      <c r="AY165" s="2"/>
      <c r="AZ165" s="2"/>
      <c r="BA165" s="2"/>
      <c r="BB165" s="23"/>
      <c r="BC165" s="24"/>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c r="FE165" s="2"/>
      <c r="FF165" s="2"/>
      <c r="FG165" s="2"/>
      <c r="FH165" s="2"/>
      <c r="FI165" s="2"/>
      <c r="FJ165" s="2"/>
      <c r="FK165" s="2"/>
      <c r="FL165" s="2"/>
      <c r="FM165" s="2"/>
      <c r="FN165" s="2"/>
      <c r="FO165" s="2"/>
      <c r="FP165" s="2"/>
      <c r="FQ165" s="2"/>
      <c r="FR165" s="2"/>
      <c r="FS165" s="2"/>
      <c r="FT165" s="2"/>
      <c r="FU165" s="2"/>
      <c r="FV165" s="2"/>
      <c r="FW165" s="2"/>
      <c r="FX165" s="2"/>
      <c r="FY165" s="2"/>
      <c r="FZ165" s="2"/>
      <c r="GA165" s="2"/>
      <c r="GB165" s="2"/>
      <c r="GC165" s="2"/>
      <c r="GD165" s="2"/>
      <c r="GE165" s="2"/>
      <c r="GF165" s="2"/>
      <c r="GG165" s="2"/>
      <c r="GH165" s="2"/>
      <c r="GI165" s="2"/>
      <c r="GJ165" s="2"/>
      <c r="GK165" s="2"/>
      <c r="GL165" s="2"/>
      <c r="GM165" s="2"/>
      <c r="GN165" s="2"/>
      <c r="GO165" s="2"/>
      <c r="GP165" s="2"/>
      <c r="GQ165" s="2"/>
      <c r="GR165" s="2"/>
      <c r="GS165" s="2"/>
      <c r="GT165" s="2"/>
      <c r="GU165" s="2"/>
      <c r="GV165" s="2"/>
      <c r="GW165" s="2"/>
      <c r="GX165" s="2"/>
      <c r="GY165" s="2"/>
      <c r="GZ165" s="2"/>
      <c r="HA165" s="2"/>
      <c r="HB165" s="2"/>
      <c r="HC165" s="2"/>
      <c r="HD165" s="2"/>
      <c r="HE165" s="2"/>
      <c r="HF165" s="2"/>
      <c r="HG165" s="2"/>
      <c r="HH165" s="2"/>
      <c r="HI165" s="2"/>
      <c r="HJ165" s="2"/>
      <c r="HK165" s="2"/>
      <c r="HL165" s="2"/>
      <c r="HM165" s="2"/>
      <c r="HN165" s="2"/>
      <c r="HO165" s="2"/>
      <c r="HP165" s="2"/>
      <c r="HQ165" s="2"/>
      <c r="HR165" s="2"/>
      <c r="HS165" s="2"/>
      <c r="HT165" s="2"/>
      <c r="HU165" s="2"/>
      <c r="HV165" s="2"/>
      <c r="HW165" s="2"/>
      <c r="HX165" s="2"/>
      <c r="HY165" s="2"/>
      <c r="HZ165" s="2"/>
      <c r="IA165" s="2"/>
      <c r="IB165" s="2"/>
      <c r="IC165" s="2"/>
      <c r="ID165" s="2"/>
      <c r="IE165" s="2"/>
      <c r="IF165" s="2"/>
      <c r="IG165" s="2"/>
      <c r="IH165" s="2"/>
      <c r="II165" s="2"/>
      <c r="IJ165" s="2"/>
      <c r="IK165" s="2"/>
      <c r="IL165" s="2"/>
      <c r="IM165" s="2"/>
      <c r="IN165" s="2"/>
      <c r="IO165" s="2"/>
      <c r="IP165" s="2"/>
      <c r="IQ165" s="2"/>
    </row>
    <row r="166" spans="1:251" s="16" customFormat="1" ht="18.75" customHeight="1">
      <c r="A166" s="8"/>
      <c r="B166" s="25"/>
      <c r="C166" s="114" t="s">
        <v>29</v>
      </c>
      <c r="D166" s="115"/>
      <c r="E166" s="115"/>
      <c r="F166" s="115"/>
      <c r="G166" s="115"/>
      <c r="H166" s="115"/>
      <c r="I166" s="115"/>
      <c r="J166" s="115"/>
      <c r="K166" s="115"/>
      <c r="L166" s="115"/>
      <c r="M166" s="115"/>
      <c r="N166" s="115"/>
      <c r="O166" s="115"/>
      <c r="P166" s="115"/>
      <c r="Q166" s="115"/>
      <c r="R166" s="115"/>
      <c r="S166" s="115"/>
      <c r="T166" s="115"/>
      <c r="U166" s="115"/>
      <c r="V166" s="115"/>
      <c r="W166" s="115"/>
      <c r="X166" s="115"/>
      <c r="Y166" s="115"/>
      <c r="Z166" s="116"/>
      <c r="AA166" s="123">
        <v>6298</v>
      </c>
      <c r="AB166" s="124"/>
      <c r="AC166" s="124"/>
      <c r="AD166" s="124"/>
      <c r="AE166" s="124"/>
      <c r="AF166" s="124"/>
      <c r="AG166" s="124"/>
      <c r="AH166" s="124"/>
      <c r="AI166" s="125"/>
      <c r="AJ166" s="123">
        <v>6312</v>
      </c>
      <c r="AK166" s="124"/>
      <c r="AL166" s="124"/>
      <c r="AM166" s="124"/>
      <c r="AN166" s="124"/>
      <c r="AO166" s="124"/>
      <c r="AP166" s="124"/>
      <c r="AQ166" s="124"/>
      <c r="AR166" s="125"/>
      <c r="AS166" s="120"/>
      <c r="AT166" s="121"/>
      <c r="AU166" s="121"/>
      <c r="AV166" s="121"/>
      <c r="AW166" s="121"/>
      <c r="AX166" s="12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c r="FE166" s="2"/>
      <c r="FF166" s="2"/>
      <c r="FG166" s="2"/>
      <c r="FH166" s="2"/>
      <c r="FI166" s="2"/>
      <c r="FJ166" s="2"/>
      <c r="FK166" s="2"/>
      <c r="FL166" s="2"/>
      <c r="FM166" s="2"/>
      <c r="FN166" s="2"/>
      <c r="FO166" s="2"/>
      <c r="FP166" s="2"/>
      <c r="FQ166" s="2"/>
      <c r="FR166" s="2"/>
      <c r="FS166" s="2"/>
      <c r="FT166" s="2"/>
      <c r="FU166" s="2"/>
      <c r="FV166" s="2"/>
      <c r="FW166" s="2"/>
      <c r="FX166" s="2"/>
      <c r="FY166" s="2"/>
      <c r="FZ166" s="2"/>
      <c r="GA166" s="2"/>
      <c r="GB166" s="2"/>
      <c r="GC166" s="2"/>
      <c r="GD166" s="2"/>
      <c r="GE166" s="2"/>
      <c r="GF166" s="2"/>
      <c r="GG166" s="2"/>
      <c r="GH166" s="2"/>
      <c r="GI166" s="2"/>
      <c r="GJ166" s="2"/>
      <c r="GK166" s="2"/>
      <c r="GL166" s="2"/>
      <c r="GM166" s="2"/>
      <c r="GN166" s="2"/>
      <c r="GO166" s="2"/>
      <c r="GP166" s="2"/>
      <c r="GQ166" s="2"/>
      <c r="GR166" s="2"/>
      <c r="GS166" s="2"/>
      <c r="GT166" s="2"/>
      <c r="GU166" s="2"/>
      <c r="GV166" s="2"/>
      <c r="GW166" s="2"/>
      <c r="GX166" s="2"/>
      <c r="GY166" s="2"/>
      <c r="GZ166" s="2"/>
      <c r="HA166" s="2"/>
      <c r="HB166" s="2"/>
      <c r="HC166" s="2"/>
      <c r="HD166" s="2"/>
      <c r="HE166" s="2"/>
      <c r="HF166" s="2"/>
      <c r="HG166" s="2"/>
      <c r="HH166" s="2"/>
      <c r="HI166" s="2"/>
      <c r="HJ166" s="2"/>
      <c r="HK166" s="2"/>
      <c r="HL166" s="2"/>
      <c r="HM166" s="2"/>
      <c r="HN166" s="2"/>
      <c r="HO166" s="2"/>
      <c r="HP166" s="2"/>
      <c r="HQ166" s="2"/>
      <c r="HR166" s="2"/>
      <c r="HS166" s="2"/>
      <c r="HT166" s="2"/>
      <c r="HU166" s="2"/>
      <c r="HV166" s="2"/>
      <c r="HW166" s="2"/>
      <c r="HX166" s="2"/>
      <c r="HY166" s="2"/>
      <c r="HZ166" s="2"/>
      <c r="IA166" s="2"/>
      <c r="IB166" s="2"/>
      <c r="IC166" s="2"/>
      <c r="ID166" s="2"/>
      <c r="IE166" s="2"/>
      <c r="IF166" s="2"/>
      <c r="IG166" s="2"/>
      <c r="IH166" s="2"/>
      <c r="II166" s="2"/>
      <c r="IJ166" s="2"/>
      <c r="IK166" s="2"/>
      <c r="IL166" s="2"/>
      <c r="IM166" s="2"/>
      <c r="IN166" s="2"/>
      <c r="IO166" s="2"/>
      <c r="IP166" s="2"/>
      <c r="IQ166" s="2"/>
    </row>
    <row r="167" spans="1:251" s="16" customFormat="1" ht="18.75" customHeight="1" thickBot="1">
      <c r="A167" s="17"/>
      <c r="B167" s="127" t="s">
        <v>13</v>
      </c>
      <c r="C167" s="128"/>
      <c r="D167" s="128"/>
      <c r="E167" s="128"/>
      <c r="F167" s="128"/>
      <c r="G167" s="128"/>
      <c r="H167" s="128"/>
      <c r="I167" s="128"/>
      <c r="J167" s="128"/>
      <c r="K167" s="128"/>
      <c r="L167" s="128"/>
      <c r="M167" s="128"/>
      <c r="N167" s="128"/>
      <c r="O167" s="128"/>
      <c r="P167" s="128"/>
      <c r="Q167" s="128"/>
      <c r="R167" s="128"/>
      <c r="S167" s="128"/>
      <c r="T167" s="128"/>
      <c r="U167" s="128"/>
      <c r="V167" s="128"/>
      <c r="W167" s="128"/>
      <c r="X167" s="128"/>
      <c r="Y167" s="128"/>
      <c r="Z167" s="129"/>
      <c r="AA167" s="130">
        <f>SUM($AA$166:$AA$166)</f>
        <v>6298</v>
      </c>
      <c r="AB167" s="131"/>
      <c r="AC167" s="131"/>
      <c r="AD167" s="131"/>
      <c r="AE167" s="131"/>
      <c r="AF167" s="131"/>
      <c r="AG167" s="131"/>
      <c r="AH167" s="131"/>
      <c r="AI167" s="132"/>
      <c r="AJ167" s="130">
        <f>SUM($AJ$166:$AJ$166)</f>
        <v>6312</v>
      </c>
      <c r="AK167" s="131"/>
      <c r="AL167" s="131"/>
      <c r="AM167" s="131"/>
      <c r="AN167" s="131"/>
      <c r="AO167" s="131"/>
      <c r="AP167" s="131"/>
      <c r="AQ167" s="131"/>
      <c r="AR167" s="132"/>
      <c r="AS167" s="133"/>
      <c r="AT167" s="134"/>
      <c r="AU167" s="134"/>
      <c r="AV167" s="134"/>
      <c r="AW167" s="134"/>
      <c r="AX167" s="135"/>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c r="FE167" s="2"/>
      <c r="FF167" s="2"/>
      <c r="FG167" s="2"/>
      <c r="FH167" s="2"/>
      <c r="FI167" s="2"/>
      <c r="FJ167" s="2"/>
      <c r="FK167" s="2"/>
      <c r="FL167" s="2"/>
      <c r="FM167" s="2"/>
      <c r="FN167" s="2"/>
      <c r="FO167" s="2"/>
      <c r="FP167" s="2"/>
      <c r="FQ167" s="2"/>
      <c r="FR167" s="2"/>
      <c r="FS167" s="2"/>
      <c r="FT167" s="2"/>
      <c r="FU167" s="2"/>
      <c r="FV167" s="2"/>
      <c r="FW167" s="2"/>
      <c r="FX167" s="2"/>
      <c r="FY167" s="2"/>
      <c r="FZ167" s="2"/>
      <c r="GA167" s="2"/>
      <c r="GB167" s="2"/>
      <c r="GC167" s="2"/>
      <c r="GD167" s="2"/>
      <c r="GE167" s="2"/>
      <c r="GF167" s="2"/>
      <c r="GG167" s="2"/>
      <c r="GH167" s="2"/>
      <c r="GI167" s="2"/>
      <c r="GJ167" s="2"/>
      <c r="GK167" s="2"/>
      <c r="GL167" s="2"/>
      <c r="GM167" s="2"/>
      <c r="GN167" s="2"/>
      <c r="GO167" s="2"/>
      <c r="GP167" s="2"/>
      <c r="GQ167" s="2"/>
      <c r="GR167" s="2"/>
      <c r="GS167" s="2"/>
      <c r="GT167" s="2"/>
      <c r="GU167" s="2"/>
      <c r="GV167" s="2"/>
      <c r="GW167" s="2"/>
      <c r="GX167" s="2"/>
      <c r="GY167" s="2"/>
      <c r="GZ167" s="2"/>
      <c r="HA167" s="2"/>
      <c r="HB167" s="2"/>
      <c r="HC167" s="2"/>
      <c r="HD167" s="2"/>
      <c r="HE167" s="2"/>
      <c r="HF167" s="2"/>
      <c r="HG167" s="2"/>
      <c r="HH167" s="2"/>
      <c r="HI167" s="2"/>
      <c r="HJ167" s="2"/>
      <c r="HK167" s="2"/>
      <c r="HL167" s="2"/>
      <c r="HM167" s="2"/>
      <c r="HN167" s="2"/>
      <c r="HO167" s="2"/>
      <c r="HP167" s="2"/>
      <c r="HQ167" s="2"/>
      <c r="HR167" s="2"/>
      <c r="HS167" s="2"/>
      <c r="HT167" s="2"/>
      <c r="HU167" s="2"/>
      <c r="HV167" s="2"/>
      <c r="HW167" s="2"/>
      <c r="HX167" s="2"/>
      <c r="HY167" s="2"/>
      <c r="HZ167" s="2"/>
      <c r="IA167" s="2"/>
      <c r="IB167" s="2"/>
      <c r="IC167" s="2"/>
      <c r="ID167" s="2"/>
      <c r="IE167" s="2"/>
      <c r="IF167" s="2"/>
      <c r="IG167" s="2"/>
      <c r="IH167" s="2"/>
      <c r="II167" s="2"/>
      <c r="IJ167" s="2"/>
      <c r="IK167" s="2"/>
      <c r="IL167" s="2"/>
      <c r="IM167" s="2"/>
      <c r="IN167" s="2"/>
      <c r="IO167" s="2"/>
      <c r="IP167" s="2"/>
      <c r="IQ167" s="2"/>
    </row>
    <row r="169" spans="1:251" ht="19.2">
      <c r="A169" s="1" t="s">
        <v>0</v>
      </c>
      <c r="AW169" s="3"/>
      <c r="AX169" s="4"/>
      <c r="AY169" s="3"/>
    </row>
    <row r="171" spans="1:251" ht="18">
      <c r="B171" s="94" t="s">
        <v>8</v>
      </c>
      <c r="C171" s="126"/>
      <c r="D171" s="126"/>
      <c r="E171" s="126"/>
      <c r="F171" s="126"/>
      <c r="G171" s="126"/>
      <c r="H171" s="126"/>
      <c r="I171" s="126"/>
      <c r="J171" s="126"/>
      <c r="K171" s="126"/>
      <c r="L171" s="126"/>
      <c r="M171" s="126"/>
      <c r="N171" s="126"/>
      <c r="O171" s="126"/>
      <c r="P171" s="126"/>
      <c r="Q171" s="126"/>
      <c r="R171" s="126"/>
      <c r="S171" s="126"/>
      <c r="T171" s="126"/>
      <c r="U171" s="126"/>
      <c r="V171" s="126"/>
      <c r="W171" s="126"/>
      <c r="X171" s="126"/>
      <c r="Y171" s="126"/>
      <c r="Z171" s="126"/>
      <c r="AA171" s="126"/>
      <c r="AB171" s="126"/>
      <c r="AC171" s="126"/>
      <c r="AD171" s="126"/>
      <c r="AE171" s="126"/>
      <c r="AF171" s="126"/>
      <c r="AG171" s="126"/>
      <c r="AH171" s="126"/>
      <c r="AI171" s="126"/>
      <c r="AJ171" s="126"/>
      <c r="AK171" s="126"/>
      <c r="AL171" s="126"/>
      <c r="AM171" s="126"/>
      <c r="AN171" s="126"/>
      <c r="AO171" s="126"/>
      <c r="AP171" s="126"/>
      <c r="AQ171" s="126"/>
      <c r="AR171" s="126"/>
      <c r="AS171" s="126"/>
      <c r="AT171" s="126"/>
      <c r="AU171" s="126"/>
      <c r="AV171" s="126"/>
      <c r="AW171" s="126"/>
      <c r="AX171" s="126"/>
    </row>
    <row r="172" spans="1:251">
      <c r="Z172" s="5"/>
      <c r="AD172" s="5"/>
      <c r="AE172" s="5"/>
      <c r="AF172" s="5"/>
      <c r="AG172" s="5"/>
      <c r="AH172" s="5"/>
      <c r="AI172" s="5"/>
      <c r="AO172" s="5"/>
    </row>
    <row r="173" spans="1:251" ht="13.8" thickBot="1">
      <c r="Z173" s="5"/>
      <c r="AD173" s="5"/>
      <c r="AE173" s="5"/>
      <c r="AF173" s="5"/>
      <c r="AG173" s="5"/>
      <c r="AH173" s="5"/>
      <c r="AI173" s="5"/>
      <c r="AO173" s="5"/>
      <c r="DI173" s="6"/>
    </row>
    <row r="174" spans="1:251" ht="24.75" customHeight="1" thickBot="1">
      <c r="B174" s="96" t="s">
        <v>1</v>
      </c>
      <c r="C174" s="97"/>
      <c r="D174" s="97"/>
      <c r="E174" s="97"/>
      <c r="F174" s="97"/>
      <c r="G174" s="97"/>
      <c r="H174" s="98" t="s">
        <v>32</v>
      </c>
      <c r="I174" s="99"/>
      <c r="J174" s="99"/>
      <c r="K174" s="99"/>
      <c r="L174" s="99"/>
      <c r="M174" s="99"/>
      <c r="N174" s="99"/>
      <c r="O174" s="99"/>
      <c r="P174" s="99"/>
      <c r="Q174" s="99"/>
      <c r="R174" s="99"/>
      <c r="S174" s="99"/>
      <c r="T174" s="99"/>
      <c r="U174" s="99"/>
      <c r="V174" s="99"/>
      <c r="W174" s="99"/>
      <c r="X174" s="99"/>
      <c r="Y174" s="99"/>
      <c r="Z174" s="99"/>
      <c r="AA174" s="99"/>
      <c r="AB174" s="99"/>
      <c r="AC174" s="99"/>
      <c r="AD174" s="99"/>
      <c r="AE174" s="99"/>
      <c r="AF174" s="99"/>
      <c r="AG174" s="99"/>
      <c r="AH174" s="99"/>
      <c r="AI174" s="99"/>
      <c r="AJ174" s="99"/>
      <c r="AK174" s="99"/>
      <c r="AL174" s="99"/>
      <c r="AM174" s="99"/>
      <c r="AN174" s="99"/>
      <c r="AO174" s="99"/>
      <c r="AP174" s="99"/>
      <c r="AQ174" s="99"/>
      <c r="AR174" s="99"/>
      <c r="AS174" s="99"/>
      <c r="AT174" s="99"/>
      <c r="AU174" s="99"/>
      <c r="AV174" s="99"/>
      <c r="AW174" s="99"/>
      <c r="AX174" s="100"/>
      <c r="DI174" s="6"/>
    </row>
    <row r="175" spans="1:251" ht="14.4">
      <c r="B175" s="7"/>
      <c r="C175" s="7"/>
      <c r="D175" s="7"/>
      <c r="E175" s="7"/>
      <c r="F175" s="7"/>
      <c r="G175" s="7"/>
      <c r="H175" s="8"/>
      <c r="I175" s="8"/>
      <c r="J175" s="8"/>
      <c r="K175" s="8"/>
      <c r="L175" s="9"/>
      <c r="M175" s="9"/>
      <c r="N175" s="9"/>
      <c r="O175" s="9"/>
      <c r="P175" s="8"/>
      <c r="Q175" s="8"/>
      <c r="R175" s="8"/>
      <c r="S175" s="8"/>
      <c r="T175" s="8"/>
      <c r="U175" s="8"/>
      <c r="V175" s="10"/>
      <c r="W175" s="10"/>
      <c r="X175" s="10"/>
      <c r="Y175" s="10"/>
      <c r="Z175" s="10"/>
      <c r="AA175" s="10"/>
      <c r="AB175" s="10"/>
      <c r="AC175" s="10"/>
      <c r="AD175" s="10"/>
      <c r="AE175" s="10"/>
      <c r="AF175" s="10"/>
      <c r="AG175" s="10"/>
      <c r="AH175" s="10"/>
      <c r="AI175" s="10"/>
      <c r="AJ175" s="10"/>
      <c r="AK175" s="10"/>
      <c r="AL175" s="10"/>
      <c r="AM175" s="10"/>
      <c r="AN175" s="10"/>
      <c r="AO175" s="10"/>
      <c r="AP175" s="10"/>
      <c r="AQ175" s="10"/>
      <c r="AR175" s="10"/>
      <c r="AS175" s="10"/>
      <c r="AT175" s="10"/>
      <c r="AU175" s="10"/>
      <c r="AV175" s="10"/>
      <c r="AW175" s="10"/>
      <c r="AX175" s="10"/>
      <c r="DI175" s="6"/>
    </row>
    <row r="176" spans="1:251" ht="15" thickBot="1">
      <c r="A176" s="11"/>
      <c r="B176" s="10" t="s">
        <v>2</v>
      </c>
      <c r="C176" s="8"/>
      <c r="D176" s="8"/>
      <c r="E176" s="8"/>
      <c r="F176" s="8"/>
      <c r="G176" s="8"/>
      <c r="H176" s="8"/>
      <c r="I176" s="8"/>
      <c r="J176" s="8"/>
      <c r="K176" s="8"/>
      <c r="L176" s="9"/>
      <c r="M176" s="9"/>
      <c r="N176" s="9"/>
      <c r="O176" s="9"/>
      <c r="P176" s="8"/>
      <c r="Q176" s="8"/>
      <c r="R176" s="8"/>
      <c r="S176" s="8"/>
      <c r="T176" s="8"/>
      <c r="U176" s="8"/>
      <c r="V176" s="10"/>
      <c r="W176" s="10"/>
      <c r="X176" s="10"/>
      <c r="Y176" s="10"/>
      <c r="Z176" s="10"/>
      <c r="AA176" s="10"/>
      <c r="AB176" s="10"/>
      <c r="AC176" s="10"/>
      <c r="AD176" s="10"/>
      <c r="AE176" s="10"/>
      <c r="AF176" s="10"/>
      <c r="AG176" s="10"/>
      <c r="AH176" s="10"/>
      <c r="AI176" s="10"/>
      <c r="AJ176" s="10"/>
      <c r="AK176" s="10"/>
      <c r="AL176" s="10"/>
      <c r="AM176" s="10"/>
      <c r="AN176" s="10"/>
      <c r="AO176" s="10"/>
      <c r="AP176" s="10"/>
      <c r="AQ176" s="10"/>
      <c r="AR176" s="10"/>
      <c r="AS176" s="10"/>
      <c r="AT176" s="10"/>
      <c r="AU176" s="10"/>
      <c r="AV176" s="10"/>
      <c r="AW176" s="10"/>
      <c r="AX176" s="10"/>
      <c r="DI176" s="6"/>
    </row>
    <row r="177" spans="1:113" ht="14.4">
      <c r="A177" s="8"/>
      <c r="B177" s="12"/>
      <c r="C177" s="7"/>
      <c r="D177" s="7"/>
      <c r="E177" s="7"/>
      <c r="F177" s="7"/>
      <c r="G177" s="7"/>
      <c r="H177" s="7"/>
      <c r="I177" s="7"/>
      <c r="J177" s="7"/>
      <c r="K177" s="7"/>
      <c r="L177" s="13"/>
      <c r="M177" s="13"/>
      <c r="N177" s="13"/>
      <c r="O177" s="13"/>
      <c r="P177" s="7"/>
      <c r="Q177" s="7"/>
      <c r="R177" s="7"/>
      <c r="S177" s="7"/>
      <c r="T177" s="7"/>
      <c r="U177" s="7"/>
      <c r="V177" s="14"/>
      <c r="W177" s="14"/>
      <c r="X177" s="14"/>
      <c r="Y177" s="14"/>
      <c r="Z177" s="14"/>
      <c r="AA177" s="14"/>
      <c r="AB177" s="14"/>
      <c r="AC177" s="14"/>
      <c r="AD177" s="14"/>
      <c r="AE177" s="14"/>
      <c r="AF177" s="14"/>
      <c r="AG177" s="14"/>
      <c r="AH177" s="14"/>
      <c r="AI177" s="14"/>
      <c r="AJ177" s="14"/>
      <c r="AK177" s="14"/>
      <c r="AL177" s="14"/>
      <c r="AM177" s="14"/>
      <c r="AN177" s="14"/>
      <c r="AO177" s="14"/>
      <c r="AP177" s="14"/>
      <c r="AQ177" s="14"/>
      <c r="AR177" s="14"/>
      <c r="AS177" s="14"/>
      <c r="AT177" s="14"/>
      <c r="AU177" s="14"/>
      <c r="AV177" s="14"/>
      <c r="AW177" s="14"/>
      <c r="AX177" s="15"/>
    </row>
    <row r="178" spans="1:113" ht="12" customHeight="1">
      <c r="A178" s="8"/>
      <c r="B178" s="101" t="s">
        <v>33</v>
      </c>
      <c r="C178" s="102"/>
      <c r="D178" s="102"/>
      <c r="E178" s="102"/>
      <c r="F178" s="102"/>
      <c r="G178" s="102"/>
      <c r="H178" s="102"/>
      <c r="I178" s="102"/>
      <c r="J178" s="102"/>
      <c r="K178" s="102"/>
      <c r="L178" s="102"/>
      <c r="M178" s="102"/>
      <c r="N178" s="102"/>
      <c r="O178" s="102"/>
      <c r="P178" s="102"/>
      <c r="Q178" s="102"/>
      <c r="R178" s="102"/>
      <c r="S178" s="102"/>
      <c r="T178" s="102"/>
      <c r="U178" s="102"/>
      <c r="V178" s="102"/>
      <c r="W178" s="102"/>
      <c r="X178" s="102"/>
      <c r="Y178" s="102"/>
      <c r="Z178" s="102"/>
      <c r="AA178" s="102"/>
      <c r="AB178" s="102"/>
      <c r="AC178" s="102"/>
      <c r="AD178" s="102"/>
      <c r="AE178" s="102"/>
      <c r="AF178" s="102"/>
      <c r="AG178" s="102"/>
      <c r="AH178" s="102"/>
      <c r="AI178" s="102"/>
      <c r="AJ178" s="102"/>
      <c r="AK178" s="102"/>
      <c r="AL178" s="102"/>
      <c r="AM178" s="102"/>
      <c r="AN178" s="102"/>
      <c r="AO178" s="102"/>
      <c r="AP178" s="102"/>
      <c r="AQ178" s="102"/>
      <c r="AR178" s="102"/>
      <c r="AS178" s="102"/>
      <c r="AT178" s="102"/>
      <c r="AU178" s="102"/>
      <c r="AV178" s="102"/>
      <c r="AW178" s="102"/>
      <c r="AX178" s="103"/>
    </row>
    <row r="179" spans="1:113" ht="12" customHeight="1">
      <c r="A179" s="8"/>
      <c r="B179" s="101"/>
      <c r="C179" s="102"/>
      <c r="D179" s="102"/>
      <c r="E179" s="102"/>
      <c r="F179" s="102"/>
      <c r="G179" s="102"/>
      <c r="H179" s="102"/>
      <c r="I179" s="102"/>
      <c r="J179" s="102"/>
      <c r="K179" s="102"/>
      <c r="L179" s="102"/>
      <c r="M179" s="102"/>
      <c r="N179" s="102"/>
      <c r="O179" s="102"/>
      <c r="P179" s="102"/>
      <c r="Q179" s="102"/>
      <c r="R179" s="102"/>
      <c r="S179" s="102"/>
      <c r="T179" s="102"/>
      <c r="U179" s="102"/>
      <c r="V179" s="102"/>
      <c r="W179" s="102"/>
      <c r="X179" s="102"/>
      <c r="Y179" s="102"/>
      <c r="Z179" s="102"/>
      <c r="AA179" s="102"/>
      <c r="AB179" s="102"/>
      <c r="AC179" s="102"/>
      <c r="AD179" s="102"/>
      <c r="AE179" s="102"/>
      <c r="AF179" s="102"/>
      <c r="AG179" s="102"/>
      <c r="AH179" s="102"/>
      <c r="AI179" s="102"/>
      <c r="AJ179" s="102"/>
      <c r="AK179" s="102"/>
      <c r="AL179" s="102"/>
      <c r="AM179" s="102"/>
      <c r="AN179" s="102"/>
      <c r="AO179" s="102"/>
      <c r="AP179" s="102"/>
      <c r="AQ179" s="102"/>
      <c r="AR179" s="102"/>
      <c r="AS179" s="102"/>
      <c r="AT179" s="102"/>
      <c r="AU179" s="102"/>
      <c r="AV179" s="102"/>
      <c r="AW179" s="102"/>
      <c r="AX179" s="103"/>
      <c r="BC179" s="16"/>
    </row>
    <row r="180" spans="1:113" ht="12" customHeight="1">
      <c r="A180" s="8"/>
      <c r="B180" s="101"/>
      <c r="C180" s="102"/>
      <c r="D180" s="102"/>
      <c r="E180" s="102"/>
      <c r="F180" s="102"/>
      <c r="G180" s="102"/>
      <c r="H180" s="102"/>
      <c r="I180" s="102"/>
      <c r="J180" s="102"/>
      <c r="K180" s="102"/>
      <c r="L180" s="102"/>
      <c r="M180" s="102"/>
      <c r="N180" s="102"/>
      <c r="O180" s="102"/>
      <c r="P180" s="102"/>
      <c r="Q180" s="102"/>
      <c r="R180" s="102"/>
      <c r="S180" s="102"/>
      <c r="T180" s="102"/>
      <c r="U180" s="102"/>
      <c r="V180" s="102"/>
      <c r="W180" s="102"/>
      <c r="X180" s="102"/>
      <c r="Y180" s="102"/>
      <c r="Z180" s="102"/>
      <c r="AA180" s="102"/>
      <c r="AB180" s="102"/>
      <c r="AC180" s="102"/>
      <c r="AD180" s="102"/>
      <c r="AE180" s="102"/>
      <c r="AF180" s="102"/>
      <c r="AG180" s="102"/>
      <c r="AH180" s="102"/>
      <c r="AI180" s="102"/>
      <c r="AJ180" s="102"/>
      <c r="AK180" s="102"/>
      <c r="AL180" s="102"/>
      <c r="AM180" s="102"/>
      <c r="AN180" s="102"/>
      <c r="AO180" s="102"/>
      <c r="AP180" s="102"/>
      <c r="AQ180" s="102"/>
      <c r="AR180" s="102"/>
      <c r="AS180" s="102"/>
      <c r="AT180" s="102"/>
      <c r="AU180" s="102"/>
      <c r="AV180" s="102"/>
      <c r="AW180" s="102"/>
      <c r="AX180" s="103"/>
    </row>
    <row r="181" spans="1:113" ht="12" customHeight="1">
      <c r="A181" s="8"/>
      <c r="B181" s="101"/>
      <c r="C181" s="102"/>
      <c r="D181" s="102"/>
      <c r="E181" s="102"/>
      <c r="F181" s="102"/>
      <c r="G181" s="102"/>
      <c r="H181" s="102"/>
      <c r="I181" s="102"/>
      <c r="J181" s="102"/>
      <c r="K181" s="102"/>
      <c r="L181" s="102"/>
      <c r="M181" s="102"/>
      <c r="N181" s="102"/>
      <c r="O181" s="102"/>
      <c r="P181" s="102"/>
      <c r="Q181" s="102"/>
      <c r="R181" s="102"/>
      <c r="S181" s="102"/>
      <c r="T181" s="102"/>
      <c r="U181" s="102"/>
      <c r="V181" s="102"/>
      <c r="W181" s="102"/>
      <c r="X181" s="102"/>
      <c r="Y181" s="102"/>
      <c r="Z181" s="102"/>
      <c r="AA181" s="102"/>
      <c r="AB181" s="102"/>
      <c r="AC181" s="102"/>
      <c r="AD181" s="102"/>
      <c r="AE181" s="102"/>
      <c r="AF181" s="102"/>
      <c r="AG181" s="102"/>
      <c r="AH181" s="102"/>
      <c r="AI181" s="102"/>
      <c r="AJ181" s="102"/>
      <c r="AK181" s="102"/>
      <c r="AL181" s="102"/>
      <c r="AM181" s="102"/>
      <c r="AN181" s="102"/>
      <c r="AO181" s="102"/>
      <c r="AP181" s="102"/>
      <c r="AQ181" s="102"/>
      <c r="AR181" s="102"/>
      <c r="AS181" s="102"/>
      <c r="AT181" s="102"/>
      <c r="AU181" s="102"/>
      <c r="AV181" s="102"/>
      <c r="AW181" s="102"/>
      <c r="AX181" s="103"/>
    </row>
    <row r="182" spans="1:113" ht="12" customHeight="1">
      <c r="A182" s="8"/>
      <c r="B182" s="101"/>
      <c r="C182" s="102"/>
      <c r="D182" s="102"/>
      <c r="E182" s="102"/>
      <c r="F182" s="102"/>
      <c r="G182" s="102"/>
      <c r="H182" s="102"/>
      <c r="I182" s="102"/>
      <c r="J182" s="102"/>
      <c r="K182" s="102"/>
      <c r="L182" s="102"/>
      <c r="M182" s="102"/>
      <c r="N182" s="102"/>
      <c r="O182" s="102"/>
      <c r="P182" s="102"/>
      <c r="Q182" s="102"/>
      <c r="R182" s="102"/>
      <c r="S182" s="102"/>
      <c r="T182" s="102"/>
      <c r="U182" s="102"/>
      <c r="V182" s="102"/>
      <c r="W182" s="102"/>
      <c r="X182" s="102"/>
      <c r="Y182" s="102"/>
      <c r="Z182" s="102"/>
      <c r="AA182" s="102"/>
      <c r="AB182" s="102"/>
      <c r="AC182" s="102"/>
      <c r="AD182" s="102"/>
      <c r="AE182" s="102"/>
      <c r="AF182" s="102"/>
      <c r="AG182" s="102"/>
      <c r="AH182" s="102"/>
      <c r="AI182" s="102"/>
      <c r="AJ182" s="102"/>
      <c r="AK182" s="102"/>
      <c r="AL182" s="102"/>
      <c r="AM182" s="102"/>
      <c r="AN182" s="102"/>
      <c r="AO182" s="102"/>
      <c r="AP182" s="102"/>
      <c r="AQ182" s="102"/>
      <c r="AR182" s="102"/>
      <c r="AS182" s="102"/>
      <c r="AT182" s="102"/>
      <c r="AU182" s="102"/>
      <c r="AV182" s="102"/>
      <c r="AW182" s="102"/>
      <c r="AX182" s="103"/>
    </row>
    <row r="183" spans="1:113" ht="15" thickBot="1">
      <c r="A183" s="17"/>
      <c r="B183" s="18"/>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113">
      <c r="B184" s="21"/>
    </row>
    <row r="185" spans="1:113" ht="15" thickBot="1">
      <c r="A185" s="11"/>
      <c r="B185" s="10" t="s">
        <v>3</v>
      </c>
      <c r="C185" s="8"/>
      <c r="D185" s="8"/>
      <c r="E185" s="8"/>
      <c r="F185" s="8"/>
      <c r="G185" s="8"/>
      <c r="H185" s="8"/>
      <c r="I185" s="8"/>
      <c r="J185" s="8"/>
      <c r="K185" s="8"/>
      <c r="L185" s="9"/>
      <c r="M185" s="9"/>
      <c r="N185" s="9"/>
      <c r="O185" s="9"/>
      <c r="P185" s="8"/>
      <c r="Q185" s="8"/>
      <c r="R185" s="8"/>
      <c r="S185" s="8"/>
      <c r="T185" s="8"/>
      <c r="U185" s="8"/>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c r="DI185" s="6"/>
    </row>
    <row r="186" spans="1:113" ht="14.4">
      <c r="A186" s="8"/>
      <c r="B186" s="12"/>
      <c r="C186" s="7"/>
      <c r="D186" s="7"/>
      <c r="E186" s="7"/>
      <c r="F186" s="7"/>
      <c r="G186" s="7"/>
      <c r="H186" s="7"/>
      <c r="I186" s="7"/>
      <c r="J186" s="7"/>
      <c r="K186" s="7"/>
      <c r="L186" s="13"/>
      <c r="M186" s="13"/>
      <c r="N186" s="13"/>
      <c r="O186" s="13"/>
      <c r="P186" s="7"/>
      <c r="Q186" s="7"/>
      <c r="R186" s="7"/>
      <c r="S186" s="7"/>
      <c r="T186" s="7"/>
      <c r="U186" s="7"/>
      <c r="V186" s="14"/>
      <c r="W186" s="14"/>
      <c r="X186" s="14"/>
      <c r="Y186" s="14"/>
      <c r="Z186" s="14"/>
      <c r="AA186" s="14"/>
      <c r="AB186" s="14"/>
      <c r="AC186" s="14"/>
      <c r="AD186" s="14"/>
      <c r="AE186" s="14"/>
      <c r="AF186" s="14"/>
      <c r="AG186" s="14"/>
      <c r="AH186" s="14"/>
      <c r="AI186" s="14"/>
      <c r="AJ186" s="14"/>
      <c r="AK186" s="14"/>
      <c r="AL186" s="14"/>
      <c r="AM186" s="14"/>
      <c r="AN186" s="14"/>
      <c r="AO186" s="14"/>
      <c r="AP186" s="14"/>
      <c r="AQ186" s="14"/>
      <c r="AR186" s="14"/>
      <c r="AS186" s="14"/>
      <c r="AT186" s="14"/>
      <c r="AU186" s="14"/>
      <c r="AV186" s="14"/>
      <c r="AW186" s="14"/>
      <c r="AX186" s="15"/>
    </row>
    <row r="187" spans="1:113" ht="12" customHeight="1">
      <c r="A187" s="8"/>
      <c r="B187" s="101" t="s">
        <v>34</v>
      </c>
      <c r="C187" s="102"/>
      <c r="D187" s="102"/>
      <c r="E187" s="102"/>
      <c r="F187" s="102"/>
      <c r="G187" s="102"/>
      <c r="H187" s="102"/>
      <c r="I187" s="102"/>
      <c r="J187" s="102"/>
      <c r="K187" s="102"/>
      <c r="L187" s="102"/>
      <c r="M187" s="102"/>
      <c r="N187" s="102"/>
      <c r="O187" s="102"/>
      <c r="P187" s="102"/>
      <c r="Q187" s="102"/>
      <c r="R187" s="102"/>
      <c r="S187" s="102"/>
      <c r="T187" s="102"/>
      <c r="U187" s="102"/>
      <c r="V187" s="102"/>
      <c r="W187" s="102"/>
      <c r="X187" s="102"/>
      <c r="Y187" s="102"/>
      <c r="Z187" s="102"/>
      <c r="AA187" s="102"/>
      <c r="AB187" s="102"/>
      <c r="AC187" s="102"/>
      <c r="AD187" s="102"/>
      <c r="AE187" s="102"/>
      <c r="AF187" s="102"/>
      <c r="AG187" s="102"/>
      <c r="AH187" s="102"/>
      <c r="AI187" s="102"/>
      <c r="AJ187" s="102"/>
      <c r="AK187" s="102"/>
      <c r="AL187" s="102"/>
      <c r="AM187" s="102"/>
      <c r="AN187" s="102"/>
      <c r="AO187" s="102"/>
      <c r="AP187" s="102"/>
      <c r="AQ187" s="102"/>
      <c r="AR187" s="102"/>
      <c r="AS187" s="102"/>
      <c r="AT187" s="102"/>
      <c r="AU187" s="102"/>
      <c r="AV187" s="102"/>
      <c r="AW187" s="102"/>
      <c r="AX187" s="103"/>
    </row>
    <row r="188" spans="1:113" ht="12" customHeight="1">
      <c r="A188" s="8"/>
      <c r="B188" s="101"/>
      <c r="C188" s="102"/>
      <c r="D188" s="102"/>
      <c r="E188" s="102"/>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03"/>
      <c r="BC188" s="16"/>
    </row>
    <row r="189" spans="1:113" ht="12" customHeight="1">
      <c r="A189" s="8"/>
      <c r="B189" s="101"/>
      <c r="C189" s="102"/>
      <c r="D189" s="102"/>
      <c r="E189" s="102"/>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row>
    <row r="190" spans="1:113" ht="12" customHeight="1">
      <c r="A190" s="8"/>
      <c r="B190" s="101"/>
      <c r="C190" s="102"/>
      <c r="D190" s="102"/>
      <c r="E190" s="102"/>
      <c r="F190" s="102"/>
      <c r="G190" s="102"/>
      <c r="H190" s="102"/>
      <c r="I190" s="102"/>
      <c r="J190" s="102"/>
      <c r="K190" s="102"/>
      <c r="L190" s="102"/>
      <c r="M190" s="102"/>
      <c r="N190" s="102"/>
      <c r="O190" s="102"/>
      <c r="P190" s="102"/>
      <c r="Q190" s="102"/>
      <c r="R190" s="102"/>
      <c r="S190" s="102"/>
      <c r="T190" s="102"/>
      <c r="U190" s="102"/>
      <c r="V190" s="102"/>
      <c r="W190" s="102"/>
      <c r="X190" s="102"/>
      <c r="Y190" s="102"/>
      <c r="Z190" s="102"/>
      <c r="AA190" s="102"/>
      <c r="AB190" s="102"/>
      <c r="AC190" s="102"/>
      <c r="AD190" s="102"/>
      <c r="AE190" s="102"/>
      <c r="AF190" s="102"/>
      <c r="AG190" s="102"/>
      <c r="AH190" s="102"/>
      <c r="AI190" s="102"/>
      <c r="AJ190" s="102"/>
      <c r="AK190" s="102"/>
      <c r="AL190" s="102"/>
      <c r="AM190" s="102"/>
      <c r="AN190" s="102"/>
      <c r="AO190" s="102"/>
      <c r="AP190" s="102"/>
      <c r="AQ190" s="102"/>
      <c r="AR190" s="102"/>
      <c r="AS190" s="102"/>
      <c r="AT190" s="102"/>
      <c r="AU190" s="102"/>
      <c r="AV190" s="102"/>
      <c r="AW190" s="102"/>
      <c r="AX190" s="103"/>
    </row>
    <row r="191" spans="1:113" ht="12" customHeight="1">
      <c r="A191" s="8"/>
      <c r="B191" s="101"/>
      <c r="C191" s="102"/>
      <c r="D191" s="102"/>
      <c r="E191" s="102"/>
      <c r="F191" s="102"/>
      <c r="G191" s="102"/>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113" ht="15" thickBot="1">
      <c r="A192" s="17"/>
      <c r="B192" s="18"/>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251">
      <c r="B193" s="21"/>
    </row>
    <row r="194" spans="1:251" ht="14.4">
      <c r="B194" s="10" t="s">
        <v>4</v>
      </c>
      <c r="C194" s="8"/>
      <c r="D194" s="8"/>
      <c r="E194" s="8"/>
      <c r="F194" s="8"/>
      <c r="G194" s="8"/>
      <c r="H194" s="8"/>
      <c r="I194" s="8"/>
      <c r="J194" s="8"/>
      <c r="K194" s="8"/>
      <c r="L194" s="9"/>
      <c r="M194" s="9"/>
      <c r="N194" s="9"/>
      <c r="O194" s="9"/>
      <c r="P194" s="8"/>
      <c r="Q194" s="8"/>
      <c r="R194" s="8"/>
      <c r="S194" s="8"/>
      <c r="T194" s="8"/>
      <c r="U194" s="8"/>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row>
    <row r="195" spans="1:251" ht="15" thickBot="1">
      <c r="B195" s="8"/>
      <c r="C195" s="8"/>
      <c r="D195" s="8"/>
      <c r="E195" s="8"/>
      <c r="F195" s="8"/>
      <c r="G195" s="8"/>
      <c r="H195" s="8"/>
      <c r="I195" s="8"/>
      <c r="J195" s="8"/>
      <c r="K195" s="8"/>
      <c r="L195" s="9"/>
      <c r="M195" s="9"/>
      <c r="N195" s="9"/>
      <c r="O195" s="9"/>
      <c r="P195" s="8"/>
      <c r="Q195" s="8"/>
      <c r="R195" s="8"/>
      <c r="S195" s="8"/>
      <c r="T195" s="8"/>
      <c r="U195" s="8"/>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22" t="s">
        <v>5</v>
      </c>
    </row>
    <row r="196" spans="1:251" s="16" customFormat="1" ht="13.5" customHeight="1">
      <c r="A196" s="8"/>
      <c r="B196" s="104" t="s">
        <v>6</v>
      </c>
      <c r="C196" s="105"/>
      <c r="D196" s="105"/>
      <c r="E196" s="105"/>
      <c r="F196" s="105"/>
      <c r="G196" s="105"/>
      <c r="H196" s="105"/>
      <c r="I196" s="105"/>
      <c r="J196" s="105"/>
      <c r="K196" s="105"/>
      <c r="L196" s="105"/>
      <c r="M196" s="105"/>
      <c r="N196" s="105"/>
      <c r="O196" s="105"/>
      <c r="P196" s="105"/>
      <c r="Q196" s="105"/>
      <c r="R196" s="105"/>
      <c r="S196" s="105"/>
      <c r="T196" s="105"/>
      <c r="U196" s="105"/>
      <c r="V196" s="105"/>
      <c r="W196" s="105"/>
      <c r="X196" s="105"/>
      <c r="Y196" s="105"/>
      <c r="Z196" s="106"/>
      <c r="AA196" s="110" t="s">
        <v>11</v>
      </c>
      <c r="AB196" s="105"/>
      <c r="AC196" s="105"/>
      <c r="AD196" s="105"/>
      <c r="AE196" s="105"/>
      <c r="AF196" s="105"/>
      <c r="AG196" s="105"/>
      <c r="AH196" s="105"/>
      <c r="AI196" s="106"/>
      <c r="AJ196" s="110" t="s">
        <v>12</v>
      </c>
      <c r="AK196" s="105"/>
      <c r="AL196" s="105"/>
      <c r="AM196" s="105"/>
      <c r="AN196" s="105"/>
      <c r="AO196" s="105"/>
      <c r="AP196" s="105"/>
      <c r="AQ196" s="105"/>
      <c r="AR196" s="106"/>
      <c r="AS196" s="110" t="s">
        <v>7</v>
      </c>
      <c r="AT196" s="105"/>
      <c r="AU196" s="105"/>
      <c r="AV196" s="105"/>
      <c r="AW196" s="105"/>
      <c r="AX196" s="11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c r="FE196" s="2"/>
      <c r="FF196" s="2"/>
      <c r="FG196" s="2"/>
      <c r="FH196" s="2"/>
      <c r="FI196" s="2"/>
      <c r="FJ196" s="2"/>
      <c r="FK196" s="2"/>
      <c r="FL196" s="2"/>
      <c r="FM196" s="2"/>
      <c r="FN196" s="2"/>
      <c r="FO196" s="2"/>
      <c r="FP196" s="2"/>
      <c r="FQ196" s="2"/>
      <c r="FR196" s="2"/>
      <c r="FS196" s="2"/>
      <c r="FT196" s="2"/>
      <c r="FU196" s="2"/>
      <c r="FV196" s="2"/>
      <c r="FW196" s="2"/>
      <c r="FX196" s="2"/>
      <c r="FY196" s="2"/>
      <c r="FZ196" s="2"/>
      <c r="GA196" s="2"/>
      <c r="GB196" s="2"/>
      <c r="GC196" s="2"/>
      <c r="GD196" s="2"/>
      <c r="GE196" s="2"/>
      <c r="GF196" s="2"/>
      <c r="GG196" s="2"/>
      <c r="GH196" s="2"/>
      <c r="GI196" s="2"/>
      <c r="GJ196" s="2"/>
      <c r="GK196" s="2"/>
      <c r="GL196" s="2"/>
      <c r="GM196" s="2"/>
      <c r="GN196" s="2"/>
      <c r="GO196" s="2"/>
      <c r="GP196" s="2"/>
      <c r="GQ196" s="2"/>
      <c r="GR196" s="2"/>
      <c r="GS196" s="2"/>
      <c r="GT196" s="2"/>
      <c r="GU196" s="2"/>
      <c r="GV196" s="2"/>
      <c r="GW196" s="2"/>
      <c r="GX196" s="2"/>
      <c r="GY196" s="2"/>
      <c r="GZ196" s="2"/>
      <c r="HA196" s="2"/>
      <c r="HB196" s="2"/>
      <c r="HC196" s="2"/>
      <c r="HD196" s="2"/>
      <c r="HE196" s="2"/>
      <c r="HF196" s="2"/>
      <c r="HG196" s="2"/>
      <c r="HH196" s="2"/>
      <c r="HI196" s="2"/>
      <c r="HJ196" s="2"/>
      <c r="HK196" s="2"/>
      <c r="HL196" s="2"/>
      <c r="HM196" s="2"/>
      <c r="HN196" s="2"/>
      <c r="HO196" s="2"/>
      <c r="HP196" s="2"/>
      <c r="HQ196" s="2"/>
      <c r="HR196" s="2"/>
      <c r="HS196" s="2"/>
      <c r="HT196" s="2"/>
      <c r="HU196" s="2"/>
      <c r="HV196" s="2"/>
      <c r="HW196" s="2"/>
      <c r="HX196" s="2"/>
      <c r="HY196" s="2"/>
      <c r="HZ196" s="2"/>
      <c r="IA196" s="2"/>
      <c r="IB196" s="2"/>
      <c r="IC196" s="2"/>
      <c r="ID196" s="2"/>
      <c r="IE196" s="2"/>
      <c r="IF196" s="2"/>
      <c r="IG196" s="2"/>
      <c r="IH196" s="2"/>
      <c r="II196" s="2"/>
      <c r="IJ196" s="2"/>
      <c r="IK196" s="2"/>
      <c r="IL196" s="2"/>
      <c r="IM196" s="2"/>
      <c r="IN196" s="2"/>
      <c r="IO196" s="2"/>
      <c r="IP196" s="2"/>
      <c r="IQ196" s="2"/>
    </row>
    <row r="197" spans="1:251" s="16" customFormat="1">
      <c r="A197" s="8"/>
      <c r="B197" s="107"/>
      <c r="C197" s="108"/>
      <c r="D197" s="108"/>
      <c r="E197" s="108"/>
      <c r="F197" s="108"/>
      <c r="G197" s="108"/>
      <c r="H197" s="108"/>
      <c r="I197" s="108"/>
      <c r="J197" s="108"/>
      <c r="K197" s="108"/>
      <c r="L197" s="108"/>
      <c r="M197" s="108"/>
      <c r="N197" s="108"/>
      <c r="O197" s="108"/>
      <c r="P197" s="108"/>
      <c r="Q197" s="108"/>
      <c r="R197" s="108"/>
      <c r="S197" s="108"/>
      <c r="T197" s="108"/>
      <c r="U197" s="108"/>
      <c r="V197" s="108"/>
      <c r="W197" s="108"/>
      <c r="X197" s="108"/>
      <c r="Y197" s="108"/>
      <c r="Z197" s="109"/>
      <c r="AA197" s="111"/>
      <c r="AB197" s="108"/>
      <c r="AC197" s="108"/>
      <c r="AD197" s="108"/>
      <c r="AE197" s="108"/>
      <c r="AF197" s="108"/>
      <c r="AG197" s="108"/>
      <c r="AH197" s="108"/>
      <c r="AI197" s="109"/>
      <c r="AJ197" s="111"/>
      <c r="AK197" s="108"/>
      <c r="AL197" s="108"/>
      <c r="AM197" s="108"/>
      <c r="AN197" s="108"/>
      <c r="AO197" s="108"/>
      <c r="AP197" s="108"/>
      <c r="AQ197" s="108"/>
      <c r="AR197" s="109"/>
      <c r="AS197" s="111"/>
      <c r="AT197" s="108"/>
      <c r="AU197" s="108"/>
      <c r="AV197" s="108"/>
      <c r="AW197" s="108"/>
      <c r="AX197" s="113"/>
      <c r="AY197" s="2"/>
      <c r="AZ197" s="2"/>
      <c r="BA197" s="2"/>
      <c r="BB197" s="23"/>
      <c r="BC197" s="24"/>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c r="FE197" s="2"/>
      <c r="FF197" s="2"/>
      <c r="FG197" s="2"/>
      <c r="FH197" s="2"/>
      <c r="FI197" s="2"/>
      <c r="FJ197" s="2"/>
      <c r="FK197" s="2"/>
      <c r="FL197" s="2"/>
      <c r="FM197" s="2"/>
      <c r="FN197" s="2"/>
      <c r="FO197" s="2"/>
      <c r="FP197" s="2"/>
      <c r="FQ197" s="2"/>
      <c r="FR197" s="2"/>
      <c r="FS197" s="2"/>
      <c r="FT197" s="2"/>
      <c r="FU197" s="2"/>
      <c r="FV197" s="2"/>
      <c r="FW197" s="2"/>
      <c r="FX197" s="2"/>
      <c r="FY197" s="2"/>
      <c r="FZ197" s="2"/>
      <c r="GA197" s="2"/>
      <c r="GB197" s="2"/>
      <c r="GC197" s="2"/>
      <c r="GD197" s="2"/>
      <c r="GE197" s="2"/>
      <c r="GF197" s="2"/>
      <c r="GG197" s="2"/>
      <c r="GH197" s="2"/>
      <c r="GI197" s="2"/>
      <c r="GJ197" s="2"/>
      <c r="GK197" s="2"/>
      <c r="GL197" s="2"/>
      <c r="GM197" s="2"/>
      <c r="GN197" s="2"/>
      <c r="GO197" s="2"/>
      <c r="GP197" s="2"/>
      <c r="GQ197" s="2"/>
      <c r="GR197" s="2"/>
      <c r="GS197" s="2"/>
      <c r="GT197" s="2"/>
      <c r="GU197" s="2"/>
      <c r="GV197" s="2"/>
      <c r="GW197" s="2"/>
      <c r="GX197" s="2"/>
      <c r="GY197" s="2"/>
      <c r="GZ197" s="2"/>
      <c r="HA197" s="2"/>
      <c r="HB197" s="2"/>
      <c r="HC197" s="2"/>
      <c r="HD197" s="2"/>
      <c r="HE197" s="2"/>
      <c r="HF197" s="2"/>
      <c r="HG197" s="2"/>
      <c r="HH197" s="2"/>
      <c r="HI197" s="2"/>
      <c r="HJ197" s="2"/>
      <c r="HK197" s="2"/>
      <c r="HL197" s="2"/>
      <c r="HM197" s="2"/>
      <c r="HN197" s="2"/>
      <c r="HO197" s="2"/>
      <c r="HP197" s="2"/>
      <c r="HQ197" s="2"/>
      <c r="HR197" s="2"/>
      <c r="HS197" s="2"/>
      <c r="HT197" s="2"/>
      <c r="HU197" s="2"/>
      <c r="HV197" s="2"/>
      <c r="HW197" s="2"/>
      <c r="HX197" s="2"/>
      <c r="HY197" s="2"/>
      <c r="HZ197" s="2"/>
      <c r="IA197" s="2"/>
      <c r="IB197" s="2"/>
      <c r="IC197" s="2"/>
      <c r="ID197" s="2"/>
      <c r="IE197" s="2"/>
      <c r="IF197" s="2"/>
      <c r="IG197" s="2"/>
      <c r="IH197" s="2"/>
      <c r="II197" s="2"/>
      <c r="IJ197" s="2"/>
      <c r="IK197" s="2"/>
      <c r="IL197" s="2"/>
      <c r="IM197" s="2"/>
      <c r="IN197" s="2"/>
      <c r="IO197" s="2"/>
      <c r="IP197" s="2"/>
      <c r="IQ197" s="2"/>
    </row>
    <row r="198" spans="1:251" s="16" customFormat="1" ht="18.75" customHeight="1">
      <c r="A198" s="8"/>
      <c r="B198" s="25"/>
      <c r="C198" s="114" t="s">
        <v>35</v>
      </c>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6"/>
      <c r="AA198" s="123">
        <v>64374</v>
      </c>
      <c r="AB198" s="124"/>
      <c r="AC198" s="124"/>
      <c r="AD198" s="124"/>
      <c r="AE198" s="124"/>
      <c r="AF198" s="124"/>
      <c r="AG198" s="124"/>
      <c r="AH198" s="124"/>
      <c r="AI198" s="125"/>
      <c r="AJ198" s="123">
        <v>66905</v>
      </c>
      <c r="AK198" s="124"/>
      <c r="AL198" s="124"/>
      <c r="AM198" s="124"/>
      <c r="AN198" s="124"/>
      <c r="AO198" s="124"/>
      <c r="AP198" s="124"/>
      <c r="AQ198" s="124"/>
      <c r="AR198" s="125"/>
      <c r="AS198" s="120"/>
      <c r="AT198" s="121"/>
      <c r="AU198" s="121"/>
      <c r="AV198" s="121"/>
      <c r="AW198" s="121"/>
      <c r="AX198" s="12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c r="FE198" s="2"/>
      <c r="FF198" s="2"/>
      <c r="FG198" s="2"/>
      <c r="FH198" s="2"/>
      <c r="FI198" s="2"/>
      <c r="FJ198" s="2"/>
      <c r="FK198" s="2"/>
      <c r="FL198" s="2"/>
      <c r="FM198" s="2"/>
      <c r="FN198" s="2"/>
      <c r="FO198" s="2"/>
      <c r="FP198" s="2"/>
      <c r="FQ198" s="2"/>
      <c r="FR198" s="2"/>
      <c r="FS198" s="2"/>
      <c r="FT198" s="2"/>
      <c r="FU198" s="2"/>
      <c r="FV198" s="2"/>
      <c r="FW198" s="2"/>
      <c r="FX198" s="2"/>
      <c r="FY198" s="2"/>
      <c r="FZ198" s="2"/>
      <c r="GA198" s="2"/>
      <c r="GB198" s="2"/>
      <c r="GC198" s="2"/>
      <c r="GD198" s="2"/>
      <c r="GE198" s="2"/>
      <c r="GF198" s="2"/>
      <c r="GG198" s="2"/>
      <c r="GH198" s="2"/>
      <c r="GI198" s="2"/>
      <c r="GJ198" s="2"/>
      <c r="GK198" s="2"/>
      <c r="GL198" s="2"/>
      <c r="GM198" s="2"/>
      <c r="GN198" s="2"/>
      <c r="GO198" s="2"/>
      <c r="GP198" s="2"/>
      <c r="GQ198" s="2"/>
      <c r="GR198" s="2"/>
      <c r="GS198" s="2"/>
      <c r="GT198" s="2"/>
      <c r="GU198" s="2"/>
      <c r="GV198" s="2"/>
      <c r="GW198" s="2"/>
      <c r="GX198" s="2"/>
      <c r="GY198" s="2"/>
      <c r="GZ198" s="2"/>
      <c r="HA198" s="2"/>
      <c r="HB198" s="2"/>
      <c r="HC198" s="2"/>
      <c r="HD198" s="2"/>
      <c r="HE198" s="2"/>
      <c r="HF198" s="2"/>
      <c r="HG198" s="2"/>
      <c r="HH198" s="2"/>
      <c r="HI198" s="2"/>
      <c r="HJ198" s="2"/>
      <c r="HK198" s="2"/>
      <c r="HL198" s="2"/>
      <c r="HM198" s="2"/>
      <c r="HN198" s="2"/>
      <c r="HO198" s="2"/>
      <c r="HP198" s="2"/>
      <c r="HQ198" s="2"/>
      <c r="HR198" s="2"/>
      <c r="HS198" s="2"/>
      <c r="HT198" s="2"/>
      <c r="HU198" s="2"/>
      <c r="HV198" s="2"/>
      <c r="HW198" s="2"/>
      <c r="HX198" s="2"/>
      <c r="HY198" s="2"/>
      <c r="HZ198" s="2"/>
      <c r="IA198" s="2"/>
      <c r="IB198" s="2"/>
      <c r="IC198" s="2"/>
      <c r="ID198" s="2"/>
      <c r="IE198" s="2"/>
      <c r="IF198" s="2"/>
      <c r="IG198" s="2"/>
      <c r="IH198" s="2"/>
      <c r="II198" s="2"/>
      <c r="IJ198" s="2"/>
      <c r="IK198" s="2"/>
      <c r="IL198" s="2"/>
      <c r="IM198" s="2"/>
      <c r="IN198" s="2"/>
      <c r="IO198" s="2"/>
      <c r="IP198" s="2"/>
      <c r="IQ198" s="2"/>
    </row>
    <row r="199" spans="1:251" s="16" customFormat="1" ht="18.75" customHeight="1">
      <c r="A199" s="8"/>
      <c r="B199" s="25"/>
      <c r="C199" s="114" t="s">
        <v>36</v>
      </c>
      <c r="D199" s="115"/>
      <c r="E199" s="115"/>
      <c r="F199" s="115"/>
      <c r="G199" s="115"/>
      <c r="H199" s="115"/>
      <c r="I199" s="115"/>
      <c r="J199" s="115"/>
      <c r="K199" s="115"/>
      <c r="L199" s="115"/>
      <c r="M199" s="115"/>
      <c r="N199" s="115"/>
      <c r="O199" s="115"/>
      <c r="P199" s="115"/>
      <c r="Q199" s="115"/>
      <c r="R199" s="115"/>
      <c r="S199" s="115"/>
      <c r="T199" s="115"/>
      <c r="U199" s="115"/>
      <c r="V199" s="115"/>
      <c r="W199" s="115"/>
      <c r="X199" s="115"/>
      <c r="Y199" s="115"/>
      <c r="Z199" s="116"/>
      <c r="AA199" s="123">
        <v>22505</v>
      </c>
      <c r="AB199" s="124"/>
      <c r="AC199" s="124"/>
      <c r="AD199" s="124"/>
      <c r="AE199" s="124"/>
      <c r="AF199" s="124"/>
      <c r="AG199" s="124"/>
      <c r="AH199" s="124"/>
      <c r="AI199" s="125"/>
      <c r="AJ199" s="123">
        <v>23019</v>
      </c>
      <c r="AK199" s="124"/>
      <c r="AL199" s="124"/>
      <c r="AM199" s="124"/>
      <c r="AN199" s="124"/>
      <c r="AO199" s="124"/>
      <c r="AP199" s="124"/>
      <c r="AQ199" s="124"/>
      <c r="AR199" s="125"/>
      <c r="AS199" s="120"/>
      <c r="AT199" s="121"/>
      <c r="AU199" s="121"/>
      <c r="AV199" s="121"/>
      <c r="AW199" s="121"/>
      <c r="AX199" s="12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c r="FE199" s="2"/>
      <c r="FF199" s="2"/>
      <c r="FG199" s="2"/>
      <c r="FH199" s="2"/>
      <c r="FI199" s="2"/>
      <c r="FJ199" s="2"/>
      <c r="FK199" s="2"/>
      <c r="FL199" s="2"/>
      <c r="FM199" s="2"/>
      <c r="FN199" s="2"/>
      <c r="FO199" s="2"/>
      <c r="FP199" s="2"/>
      <c r="FQ199" s="2"/>
      <c r="FR199" s="2"/>
      <c r="FS199" s="2"/>
      <c r="FT199" s="2"/>
      <c r="FU199" s="2"/>
      <c r="FV199" s="2"/>
      <c r="FW199" s="2"/>
      <c r="FX199" s="2"/>
      <c r="FY199" s="2"/>
      <c r="FZ199" s="2"/>
      <c r="GA199" s="2"/>
      <c r="GB199" s="2"/>
      <c r="GC199" s="2"/>
      <c r="GD199" s="2"/>
      <c r="GE199" s="2"/>
      <c r="GF199" s="2"/>
      <c r="GG199" s="2"/>
      <c r="GH199" s="2"/>
      <c r="GI199" s="2"/>
      <c r="GJ199" s="2"/>
      <c r="GK199" s="2"/>
      <c r="GL199" s="2"/>
      <c r="GM199" s="2"/>
      <c r="GN199" s="2"/>
      <c r="GO199" s="2"/>
      <c r="GP199" s="2"/>
      <c r="GQ199" s="2"/>
      <c r="GR199" s="2"/>
      <c r="GS199" s="2"/>
      <c r="GT199" s="2"/>
      <c r="GU199" s="2"/>
      <c r="GV199" s="2"/>
      <c r="GW199" s="2"/>
      <c r="GX199" s="2"/>
      <c r="GY199" s="2"/>
      <c r="GZ199" s="2"/>
      <c r="HA199" s="2"/>
      <c r="HB199" s="2"/>
      <c r="HC199" s="2"/>
      <c r="HD199" s="2"/>
      <c r="HE199" s="2"/>
      <c r="HF199" s="2"/>
      <c r="HG199" s="2"/>
      <c r="HH199" s="2"/>
      <c r="HI199" s="2"/>
      <c r="HJ199" s="2"/>
      <c r="HK199" s="2"/>
      <c r="HL199" s="2"/>
      <c r="HM199" s="2"/>
      <c r="HN199" s="2"/>
      <c r="HO199" s="2"/>
      <c r="HP199" s="2"/>
      <c r="HQ199" s="2"/>
      <c r="HR199" s="2"/>
      <c r="HS199" s="2"/>
      <c r="HT199" s="2"/>
      <c r="HU199" s="2"/>
      <c r="HV199" s="2"/>
      <c r="HW199" s="2"/>
      <c r="HX199" s="2"/>
      <c r="HY199" s="2"/>
      <c r="HZ199" s="2"/>
      <c r="IA199" s="2"/>
      <c r="IB199" s="2"/>
      <c r="IC199" s="2"/>
      <c r="ID199" s="2"/>
      <c r="IE199" s="2"/>
      <c r="IF199" s="2"/>
      <c r="IG199" s="2"/>
      <c r="IH199" s="2"/>
      <c r="II199" s="2"/>
      <c r="IJ199" s="2"/>
      <c r="IK199" s="2"/>
      <c r="IL199" s="2"/>
      <c r="IM199" s="2"/>
      <c r="IN199" s="2"/>
      <c r="IO199" s="2"/>
      <c r="IP199" s="2"/>
      <c r="IQ199" s="2"/>
    </row>
    <row r="200" spans="1:251" s="16" customFormat="1" ht="18.75" customHeight="1">
      <c r="A200" s="8"/>
      <c r="B200" s="25"/>
      <c r="C200" s="114" t="s">
        <v>37</v>
      </c>
      <c r="D200" s="115"/>
      <c r="E200" s="115"/>
      <c r="F200" s="115"/>
      <c r="G200" s="115"/>
      <c r="H200" s="115"/>
      <c r="I200" s="115"/>
      <c r="J200" s="115"/>
      <c r="K200" s="115"/>
      <c r="L200" s="115"/>
      <c r="M200" s="115"/>
      <c r="N200" s="115"/>
      <c r="O200" s="115"/>
      <c r="P200" s="115"/>
      <c r="Q200" s="115"/>
      <c r="R200" s="115"/>
      <c r="S200" s="115"/>
      <c r="T200" s="115"/>
      <c r="U200" s="115"/>
      <c r="V200" s="115"/>
      <c r="W200" s="115"/>
      <c r="X200" s="115"/>
      <c r="Y200" s="115"/>
      <c r="Z200" s="116"/>
      <c r="AA200" s="123">
        <v>9626</v>
      </c>
      <c r="AB200" s="124"/>
      <c r="AC200" s="124"/>
      <c r="AD200" s="124"/>
      <c r="AE200" s="124"/>
      <c r="AF200" s="124"/>
      <c r="AG200" s="124"/>
      <c r="AH200" s="124"/>
      <c r="AI200" s="125"/>
      <c r="AJ200" s="123">
        <v>12268</v>
      </c>
      <c r="AK200" s="124"/>
      <c r="AL200" s="124"/>
      <c r="AM200" s="124"/>
      <c r="AN200" s="124"/>
      <c r="AO200" s="124"/>
      <c r="AP200" s="124"/>
      <c r="AQ200" s="124"/>
      <c r="AR200" s="125"/>
      <c r="AS200" s="120"/>
      <c r="AT200" s="121"/>
      <c r="AU200" s="121"/>
      <c r="AV200" s="121"/>
      <c r="AW200" s="121"/>
      <c r="AX200" s="12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c r="FE200" s="2"/>
      <c r="FF200" s="2"/>
      <c r="FG200" s="2"/>
      <c r="FH200" s="2"/>
      <c r="FI200" s="2"/>
      <c r="FJ200" s="2"/>
      <c r="FK200" s="2"/>
      <c r="FL200" s="2"/>
      <c r="FM200" s="2"/>
      <c r="FN200" s="2"/>
      <c r="FO200" s="2"/>
      <c r="FP200" s="2"/>
      <c r="FQ200" s="2"/>
      <c r="FR200" s="2"/>
      <c r="FS200" s="2"/>
      <c r="FT200" s="2"/>
      <c r="FU200" s="2"/>
      <c r="FV200" s="2"/>
      <c r="FW200" s="2"/>
      <c r="FX200" s="2"/>
      <c r="FY200" s="2"/>
      <c r="FZ200" s="2"/>
      <c r="GA200" s="2"/>
      <c r="GB200" s="2"/>
      <c r="GC200" s="2"/>
      <c r="GD200" s="2"/>
      <c r="GE200" s="2"/>
      <c r="GF200" s="2"/>
      <c r="GG200" s="2"/>
      <c r="GH200" s="2"/>
      <c r="GI200" s="2"/>
      <c r="GJ200" s="2"/>
      <c r="GK200" s="2"/>
      <c r="GL200" s="2"/>
      <c r="GM200" s="2"/>
      <c r="GN200" s="2"/>
      <c r="GO200" s="2"/>
      <c r="GP200" s="2"/>
      <c r="GQ200" s="2"/>
      <c r="GR200" s="2"/>
      <c r="GS200" s="2"/>
      <c r="GT200" s="2"/>
      <c r="GU200" s="2"/>
      <c r="GV200" s="2"/>
      <c r="GW200" s="2"/>
      <c r="GX200" s="2"/>
      <c r="GY200" s="2"/>
      <c r="GZ200" s="2"/>
      <c r="HA200" s="2"/>
      <c r="HB200" s="2"/>
      <c r="HC200" s="2"/>
      <c r="HD200" s="2"/>
      <c r="HE200" s="2"/>
      <c r="HF200" s="2"/>
      <c r="HG200" s="2"/>
      <c r="HH200" s="2"/>
      <c r="HI200" s="2"/>
      <c r="HJ200" s="2"/>
      <c r="HK200" s="2"/>
      <c r="HL200" s="2"/>
      <c r="HM200" s="2"/>
      <c r="HN200" s="2"/>
      <c r="HO200" s="2"/>
      <c r="HP200" s="2"/>
      <c r="HQ200" s="2"/>
      <c r="HR200" s="2"/>
      <c r="HS200" s="2"/>
      <c r="HT200" s="2"/>
      <c r="HU200" s="2"/>
      <c r="HV200" s="2"/>
      <c r="HW200" s="2"/>
      <c r="HX200" s="2"/>
      <c r="HY200" s="2"/>
      <c r="HZ200" s="2"/>
      <c r="IA200" s="2"/>
      <c r="IB200" s="2"/>
      <c r="IC200" s="2"/>
      <c r="ID200" s="2"/>
      <c r="IE200" s="2"/>
      <c r="IF200" s="2"/>
      <c r="IG200" s="2"/>
      <c r="IH200" s="2"/>
      <c r="II200" s="2"/>
      <c r="IJ200" s="2"/>
      <c r="IK200" s="2"/>
      <c r="IL200" s="2"/>
      <c r="IM200" s="2"/>
      <c r="IN200" s="2"/>
      <c r="IO200" s="2"/>
      <c r="IP200" s="2"/>
      <c r="IQ200" s="2"/>
    </row>
    <row r="201" spans="1:251" s="16" customFormat="1" ht="18.75" customHeight="1">
      <c r="A201" s="8"/>
      <c r="B201" s="25"/>
      <c r="C201" s="114" t="s">
        <v>35</v>
      </c>
      <c r="D201" s="115"/>
      <c r="E201" s="115"/>
      <c r="F201" s="115"/>
      <c r="G201" s="115"/>
      <c r="H201" s="115"/>
      <c r="I201" s="115"/>
      <c r="J201" s="115"/>
      <c r="K201" s="115"/>
      <c r="L201" s="115"/>
      <c r="M201" s="115"/>
      <c r="N201" s="115"/>
      <c r="O201" s="115"/>
      <c r="P201" s="115"/>
      <c r="Q201" s="115"/>
      <c r="R201" s="115"/>
      <c r="S201" s="115"/>
      <c r="T201" s="115"/>
      <c r="U201" s="115"/>
      <c r="V201" s="115"/>
      <c r="W201" s="115"/>
      <c r="X201" s="115"/>
      <c r="Y201" s="115"/>
      <c r="Z201" s="116"/>
      <c r="AA201" s="123">
        <v>7638</v>
      </c>
      <c r="AB201" s="124"/>
      <c r="AC201" s="124"/>
      <c r="AD201" s="124"/>
      <c r="AE201" s="124"/>
      <c r="AF201" s="124"/>
      <c r="AG201" s="124"/>
      <c r="AH201" s="124"/>
      <c r="AI201" s="125"/>
      <c r="AJ201" s="123">
        <v>4992</v>
      </c>
      <c r="AK201" s="124"/>
      <c r="AL201" s="124"/>
      <c r="AM201" s="124"/>
      <c r="AN201" s="124"/>
      <c r="AO201" s="124"/>
      <c r="AP201" s="124"/>
      <c r="AQ201" s="124"/>
      <c r="AR201" s="125"/>
      <c r="AS201" s="120"/>
      <c r="AT201" s="121"/>
      <c r="AU201" s="121"/>
      <c r="AV201" s="121"/>
      <c r="AW201" s="121"/>
      <c r="AX201" s="12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c r="FE201" s="2"/>
      <c r="FF201" s="2"/>
      <c r="FG201" s="2"/>
      <c r="FH201" s="2"/>
      <c r="FI201" s="2"/>
      <c r="FJ201" s="2"/>
      <c r="FK201" s="2"/>
      <c r="FL201" s="2"/>
      <c r="FM201" s="2"/>
      <c r="FN201" s="2"/>
      <c r="FO201" s="2"/>
      <c r="FP201" s="2"/>
      <c r="FQ201" s="2"/>
      <c r="FR201" s="2"/>
      <c r="FS201" s="2"/>
      <c r="FT201" s="2"/>
      <c r="FU201" s="2"/>
      <c r="FV201" s="2"/>
      <c r="FW201" s="2"/>
      <c r="FX201" s="2"/>
      <c r="FY201" s="2"/>
      <c r="FZ201" s="2"/>
      <c r="GA201" s="2"/>
      <c r="GB201" s="2"/>
      <c r="GC201" s="2"/>
      <c r="GD201" s="2"/>
      <c r="GE201" s="2"/>
      <c r="GF201" s="2"/>
      <c r="GG201" s="2"/>
      <c r="GH201" s="2"/>
      <c r="GI201" s="2"/>
      <c r="GJ201" s="2"/>
      <c r="GK201" s="2"/>
      <c r="GL201" s="2"/>
      <c r="GM201" s="2"/>
      <c r="GN201" s="2"/>
      <c r="GO201" s="2"/>
      <c r="GP201" s="2"/>
      <c r="GQ201" s="2"/>
      <c r="GR201" s="2"/>
      <c r="GS201" s="2"/>
      <c r="GT201" s="2"/>
      <c r="GU201" s="2"/>
      <c r="GV201" s="2"/>
      <c r="GW201" s="2"/>
      <c r="GX201" s="2"/>
      <c r="GY201" s="2"/>
      <c r="GZ201" s="2"/>
      <c r="HA201" s="2"/>
      <c r="HB201" s="2"/>
      <c r="HC201" s="2"/>
      <c r="HD201" s="2"/>
      <c r="HE201" s="2"/>
      <c r="HF201" s="2"/>
      <c r="HG201" s="2"/>
      <c r="HH201" s="2"/>
      <c r="HI201" s="2"/>
      <c r="HJ201" s="2"/>
      <c r="HK201" s="2"/>
      <c r="HL201" s="2"/>
      <c r="HM201" s="2"/>
      <c r="HN201" s="2"/>
      <c r="HO201" s="2"/>
      <c r="HP201" s="2"/>
      <c r="HQ201" s="2"/>
      <c r="HR201" s="2"/>
      <c r="HS201" s="2"/>
      <c r="HT201" s="2"/>
      <c r="HU201" s="2"/>
      <c r="HV201" s="2"/>
      <c r="HW201" s="2"/>
      <c r="HX201" s="2"/>
      <c r="HY201" s="2"/>
      <c r="HZ201" s="2"/>
      <c r="IA201" s="2"/>
      <c r="IB201" s="2"/>
      <c r="IC201" s="2"/>
      <c r="ID201" s="2"/>
      <c r="IE201" s="2"/>
      <c r="IF201" s="2"/>
      <c r="IG201" s="2"/>
      <c r="IH201" s="2"/>
      <c r="II201" s="2"/>
      <c r="IJ201" s="2"/>
      <c r="IK201" s="2"/>
      <c r="IL201" s="2"/>
      <c r="IM201" s="2"/>
      <c r="IN201" s="2"/>
      <c r="IO201" s="2"/>
      <c r="IP201" s="2"/>
      <c r="IQ201" s="2"/>
    </row>
    <row r="202" spans="1:251" s="16" customFormat="1" ht="18.75" customHeight="1">
      <c r="A202" s="8"/>
      <c r="B202" s="25"/>
      <c r="C202" s="114" t="s">
        <v>38</v>
      </c>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6"/>
      <c r="AA202" s="123">
        <v>1804</v>
      </c>
      <c r="AB202" s="124"/>
      <c r="AC202" s="124"/>
      <c r="AD202" s="124"/>
      <c r="AE202" s="124"/>
      <c r="AF202" s="124"/>
      <c r="AG202" s="124"/>
      <c r="AH202" s="124"/>
      <c r="AI202" s="125"/>
      <c r="AJ202" s="123">
        <v>1863</v>
      </c>
      <c r="AK202" s="124"/>
      <c r="AL202" s="124"/>
      <c r="AM202" s="124"/>
      <c r="AN202" s="124"/>
      <c r="AO202" s="124"/>
      <c r="AP202" s="124"/>
      <c r="AQ202" s="124"/>
      <c r="AR202" s="125"/>
      <c r="AS202" s="120"/>
      <c r="AT202" s="121"/>
      <c r="AU202" s="121"/>
      <c r="AV202" s="121"/>
      <c r="AW202" s="121"/>
      <c r="AX202" s="12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c r="FE202" s="2"/>
      <c r="FF202" s="2"/>
      <c r="FG202" s="2"/>
      <c r="FH202" s="2"/>
      <c r="FI202" s="2"/>
      <c r="FJ202" s="2"/>
      <c r="FK202" s="2"/>
      <c r="FL202" s="2"/>
      <c r="FM202" s="2"/>
      <c r="FN202" s="2"/>
      <c r="FO202" s="2"/>
      <c r="FP202" s="2"/>
      <c r="FQ202" s="2"/>
      <c r="FR202" s="2"/>
      <c r="FS202" s="2"/>
      <c r="FT202" s="2"/>
      <c r="FU202" s="2"/>
      <c r="FV202" s="2"/>
      <c r="FW202" s="2"/>
      <c r="FX202" s="2"/>
      <c r="FY202" s="2"/>
      <c r="FZ202" s="2"/>
      <c r="GA202" s="2"/>
      <c r="GB202" s="2"/>
      <c r="GC202" s="2"/>
      <c r="GD202" s="2"/>
      <c r="GE202" s="2"/>
      <c r="GF202" s="2"/>
      <c r="GG202" s="2"/>
      <c r="GH202" s="2"/>
      <c r="GI202" s="2"/>
      <c r="GJ202" s="2"/>
      <c r="GK202" s="2"/>
      <c r="GL202" s="2"/>
      <c r="GM202" s="2"/>
      <c r="GN202" s="2"/>
      <c r="GO202" s="2"/>
      <c r="GP202" s="2"/>
      <c r="GQ202" s="2"/>
      <c r="GR202" s="2"/>
      <c r="GS202" s="2"/>
      <c r="GT202" s="2"/>
      <c r="GU202" s="2"/>
      <c r="GV202" s="2"/>
      <c r="GW202" s="2"/>
      <c r="GX202" s="2"/>
      <c r="GY202" s="2"/>
      <c r="GZ202" s="2"/>
      <c r="HA202" s="2"/>
      <c r="HB202" s="2"/>
      <c r="HC202" s="2"/>
      <c r="HD202" s="2"/>
      <c r="HE202" s="2"/>
      <c r="HF202" s="2"/>
      <c r="HG202" s="2"/>
      <c r="HH202" s="2"/>
      <c r="HI202" s="2"/>
      <c r="HJ202" s="2"/>
      <c r="HK202" s="2"/>
      <c r="HL202" s="2"/>
      <c r="HM202" s="2"/>
      <c r="HN202" s="2"/>
      <c r="HO202" s="2"/>
      <c r="HP202" s="2"/>
      <c r="HQ202" s="2"/>
      <c r="HR202" s="2"/>
      <c r="HS202" s="2"/>
      <c r="HT202" s="2"/>
      <c r="HU202" s="2"/>
      <c r="HV202" s="2"/>
      <c r="HW202" s="2"/>
      <c r="HX202" s="2"/>
      <c r="HY202" s="2"/>
      <c r="HZ202" s="2"/>
      <c r="IA202" s="2"/>
      <c r="IB202" s="2"/>
      <c r="IC202" s="2"/>
      <c r="ID202" s="2"/>
      <c r="IE202" s="2"/>
      <c r="IF202" s="2"/>
      <c r="IG202" s="2"/>
      <c r="IH202" s="2"/>
      <c r="II202" s="2"/>
      <c r="IJ202" s="2"/>
      <c r="IK202" s="2"/>
      <c r="IL202" s="2"/>
      <c r="IM202" s="2"/>
      <c r="IN202" s="2"/>
      <c r="IO202" s="2"/>
      <c r="IP202" s="2"/>
      <c r="IQ202" s="2"/>
    </row>
    <row r="203" spans="1:251" s="16" customFormat="1" ht="18.75" customHeight="1">
      <c r="A203" s="8"/>
      <c r="B203" s="25"/>
      <c r="C203" s="114" t="s">
        <v>39</v>
      </c>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6"/>
      <c r="AA203" s="123">
        <v>805</v>
      </c>
      <c r="AB203" s="124"/>
      <c r="AC203" s="124"/>
      <c r="AD203" s="124"/>
      <c r="AE203" s="124"/>
      <c r="AF203" s="124"/>
      <c r="AG203" s="124"/>
      <c r="AH203" s="124"/>
      <c r="AI203" s="125"/>
      <c r="AJ203" s="123">
        <v>815</v>
      </c>
      <c r="AK203" s="124"/>
      <c r="AL203" s="124"/>
      <c r="AM203" s="124"/>
      <c r="AN203" s="124"/>
      <c r="AO203" s="124"/>
      <c r="AP203" s="124"/>
      <c r="AQ203" s="124"/>
      <c r="AR203" s="125"/>
      <c r="AS203" s="120"/>
      <c r="AT203" s="121"/>
      <c r="AU203" s="121"/>
      <c r="AV203" s="121"/>
      <c r="AW203" s="121"/>
      <c r="AX203" s="12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c r="FE203" s="2"/>
      <c r="FF203" s="2"/>
      <c r="FG203" s="2"/>
      <c r="FH203" s="2"/>
      <c r="FI203" s="2"/>
      <c r="FJ203" s="2"/>
      <c r="FK203" s="2"/>
      <c r="FL203" s="2"/>
      <c r="FM203" s="2"/>
      <c r="FN203" s="2"/>
      <c r="FO203" s="2"/>
      <c r="FP203" s="2"/>
      <c r="FQ203" s="2"/>
      <c r="FR203" s="2"/>
      <c r="FS203" s="2"/>
      <c r="FT203" s="2"/>
      <c r="FU203" s="2"/>
      <c r="FV203" s="2"/>
      <c r="FW203" s="2"/>
      <c r="FX203" s="2"/>
      <c r="FY203" s="2"/>
      <c r="FZ203" s="2"/>
      <c r="GA203" s="2"/>
      <c r="GB203" s="2"/>
      <c r="GC203" s="2"/>
      <c r="GD203" s="2"/>
      <c r="GE203" s="2"/>
      <c r="GF203" s="2"/>
      <c r="GG203" s="2"/>
      <c r="GH203" s="2"/>
      <c r="GI203" s="2"/>
      <c r="GJ203" s="2"/>
      <c r="GK203" s="2"/>
      <c r="GL203" s="2"/>
      <c r="GM203" s="2"/>
      <c r="GN203" s="2"/>
      <c r="GO203" s="2"/>
      <c r="GP203" s="2"/>
      <c r="GQ203" s="2"/>
      <c r="GR203" s="2"/>
      <c r="GS203" s="2"/>
      <c r="GT203" s="2"/>
      <c r="GU203" s="2"/>
      <c r="GV203" s="2"/>
      <c r="GW203" s="2"/>
      <c r="GX203" s="2"/>
      <c r="GY203" s="2"/>
      <c r="GZ203" s="2"/>
      <c r="HA203" s="2"/>
      <c r="HB203" s="2"/>
      <c r="HC203" s="2"/>
      <c r="HD203" s="2"/>
      <c r="HE203" s="2"/>
      <c r="HF203" s="2"/>
      <c r="HG203" s="2"/>
      <c r="HH203" s="2"/>
      <c r="HI203" s="2"/>
      <c r="HJ203" s="2"/>
      <c r="HK203" s="2"/>
      <c r="HL203" s="2"/>
      <c r="HM203" s="2"/>
      <c r="HN203" s="2"/>
      <c r="HO203" s="2"/>
      <c r="HP203" s="2"/>
      <c r="HQ203" s="2"/>
      <c r="HR203" s="2"/>
      <c r="HS203" s="2"/>
      <c r="HT203" s="2"/>
      <c r="HU203" s="2"/>
      <c r="HV203" s="2"/>
      <c r="HW203" s="2"/>
      <c r="HX203" s="2"/>
      <c r="HY203" s="2"/>
      <c r="HZ203" s="2"/>
      <c r="IA203" s="2"/>
      <c r="IB203" s="2"/>
      <c r="IC203" s="2"/>
      <c r="ID203" s="2"/>
      <c r="IE203" s="2"/>
      <c r="IF203" s="2"/>
      <c r="IG203" s="2"/>
      <c r="IH203" s="2"/>
      <c r="II203" s="2"/>
      <c r="IJ203" s="2"/>
      <c r="IK203" s="2"/>
      <c r="IL203" s="2"/>
      <c r="IM203" s="2"/>
      <c r="IN203" s="2"/>
      <c r="IO203" s="2"/>
      <c r="IP203" s="2"/>
      <c r="IQ203" s="2"/>
    </row>
    <row r="204" spans="1:251" s="16" customFormat="1" ht="18.75" customHeight="1" thickBot="1">
      <c r="A204" s="17"/>
      <c r="B204" s="127" t="s">
        <v>13</v>
      </c>
      <c r="C204" s="128"/>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9"/>
      <c r="AA204" s="130">
        <f>SUM($AA$198:$AA$203)</f>
        <v>106752</v>
      </c>
      <c r="AB204" s="131"/>
      <c r="AC204" s="131"/>
      <c r="AD204" s="131"/>
      <c r="AE204" s="131"/>
      <c r="AF204" s="131"/>
      <c r="AG204" s="131"/>
      <c r="AH204" s="131"/>
      <c r="AI204" s="132"/>
      <c r="AJ204" s="130">
        <f>SUM($AJ$198:$AJ$203)</f>
        <v>109862</v>
      </c>
      <c r="AK204" s="131"/>
      <c r="AL204" s="131"/>
      <c r="AM204" s="131"/>
      <c r="AN204" s="131"/>
      <c r="AO204" s="131"/>
      <c r="AP204" s="131"/>
      <c r="AQ204" s="131"/>
      <c r="AR204" s="132"/>
      <c r="AS204" s="133"/>
      <c r="AT204" s="134"/>
      <c r="AU204" s="134"/>
      <c r="AV204" s="134"/>
      <c r="AW204" s="134"/>
      <c r="AX204" s="135"/>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c r="FE204" s="2"/>
      <c r="FF204" s="2"/>
      <c r="FG204" s="2"/>
      <c r="FH204" s="2"/>
      <c r="FI204" s="2"/>
      <c r="FJ204" s="2"/>
      <c r="FK204" s="2"/>
      <c r="FL204" s="2"/>
      <c r="FM204" s="2"/>
      <c r="FN204" s="2"/>
      <c r="FO204" s="2"/>
      <c r="FP204" s="2"/>
      <c r="FQ204" s="2"/>
      <c r="FR204" s="2"/>
      <c r="FS204" s="2"/>
      <c r="FT204" s="2"/>
      <c r="FU204" s="2"/>
      <c r="FV204" s="2"/>
      <c r="FW204" s="2"/>
      <c r="FX204" s="2"/>
      <c r="FY204" s="2"/>
      <c r="FZ204" s="2"/>
      <c r="GA204" s="2"/>
      <c r="GB204" s="2"/>
      <c r="GC204" s="2"/>
      <c r="GD204" s="2"/>
      <c r="GE204" s="2"/>
      <c r="GF204" s="2"/>
      <c r="GG204" s="2"/>
      <c r="GH204" s="2"/>
      <c r="GI204" s="2"/>
      <c r="GJ204" s="2"/>
      <c r="GK204" s="2"/>
      <c r="GL204" s="2"/>
      <c r="GM204" s="2"/>
      <c r="GN204" s="2"/>
      <c r="GO204" s="2"/>
      <c r="GP204" s="2"/>
      <c r="GQ204" s="2"/>
      <c r="GR204" s="2"/>
      <c r="GS204" s="2"/>
      <c r="GT204" s="2"/>
      <c r="GU204" s="2"/>
      <c r="GV204" s="2"/>
      <c r="GW204" s="2"/>
      <c r="GX204" s="2"/>
      <c r="GY204" s="2"/>
      <c r="GZ204" s="2"/>
      <c r="HA204" s="2"/>
      <c r="HB204" s="2"/>
      <c r="HC204" s="2"/>
      <c r="HD204" s="2"/>
      <c r="HE204" s="2"/>
      <c r="HF204" s="2"/>
      <c r="HG204" s="2"/>
      <c r="HH204" s="2"/>
      <c r="HI204" s="2"/>
      <c r="HJ204" s="2"/>
      <c r="HK204" s="2"/>
      <c r="HL204" s="2"/>
      <c r="HM204" s="2"/>
      <c r="HN204" s="2"/>
      <c r="HO204" s="2"/>
      <c r="HP204" s="2"/>
      <c r="HQ204" s="2"/>
      <c r="HR204" s="2"/>
      <c r="HS204" s="2"/>
      <c r="HT204" s="2"/>
      <c r="HU204" s="2"/>
      <c r="HV204" s="2"/>
      <c r="HW204" s="2"/>
      <c r="HX204" s="2"/>
      <c r="HY204" s="2"/>
      <c r="HZ204" s="2"/>
      <c r="IA204" s="2"/>
      <c r="IB204" s="2"/>
      <c r="IC204" s="2"/>
      <c r="ID204" s="2"/>
      <c r="IE204" s="2"/>
      <c r="IF204" s="2"/>
      <c r="IG204" s="2"/>
      <c r="IH204" s="2"/>
      <c r="II204" s="2"/>
      <c r="IJ204" s="2"/>
      <c r="IK204" s="2"/>
      <c r="IL204" s="2"/>
      <c r="IM204" s="2"/>
      <c r="IN204" s="2"/>
      <c r="IO204" s="2"/>
      <c r="IP204" s="2"/>
      <c r="IQ204" s="2"/>
    </row>
    <row r="206" spans="1:251" ht="19.2">
      <c r="A206" s="1" t="s">
        <v>0</v>
      </c>
      <c r="AW206" s="3"/>
      <c r="AX206" s="4"/>
      <c r="AY206" s="3"/>
    </row>
    <row r="208" spans="1:251" ht="18">
      <c r="B208" s="94" t="s">
        <v>8</v>
      </c>
      <c r="C208" s="126"/>
      <c r="D208" s="126"/>
      <c r="E208" s="126"/>
      <c r="F208" s="126"/>
      <c r="G208" s="126"/>
      <c r="H208" s="126"/>
      <c r="I208" s="126"/>
      <c r="J208" s="126"/>
      <c r="K208" s="126"/>
      <c r="L208" s="126"/>
      <c r="M208" s="126"/>
      <c r="N208" s="126"/>
      <c r="O208" s="126"/>
      <c r="P208" s="126"/>
      <c r="Q208" s="126"/>
      <c r="R208" s="126"/>
      <c r="S208" s="126"/>
      <c r="T208" s="126"/>
      <c r="U208" s="126"/>
      <c r="V208" s="126"/>
      <c r="W208" s="126"/>
      <c r="X208" s="126"/>
      <c r="Y208" s="126"/>
      <c r="Z208" s="126"/>
      <c r="AA208" s="126"/>
      <c r="AB208" s="126"/>
      <c r="AC208" s="126"/>
      <c r="AD208" s="126"/>
      <c r="AE208" s="126"/>
      <c r="AF208" s="126"/>
      <c r="AG208" s="126"/>
      <c r="AH208" s="126"/>
      <c r="AI208" s="126"/>
      <c r="AJ208" s="126"/>
      <c r="AK208" s="126"/>
      <c r="AL208" s="126"/>
      <c r="AM208" s="126"/>
      <c r="AN208" s="126"/>
      <c r="AO208" s="126"/>
      <c r="AP208" s="126"/>
      <c r="AQ208" s="126"/>
      <c r="AR208" s="126"/>
      <c r="AS208" s="126"/>
      <c r="AT208" s="126"/>
      <c r="AU208" s="126"/>
      <c r="AV208" s="126"/>
      <c r="AW208" s="126"/>
      <c r="AX208" s="126"/>
    </row>
    <row r="209" spans="1:113">
      <c r="Z209" s="5"/>
      <c r="AD209" s="5"/>
      <c r="AE209" s="5"/>
      <c r="AF209" s="5"/>
      <c r="AG209" s="5"/>
      <c r="AH209" s="5"/>
      <c r="AI209" s="5"/>
      <c r="AO209" s="5"/>
    </row>
    <row r="210" spans="1:113" ht="13.8" thickBot="1">
      <c r="Z210" s="5"/>
      <c r="AD210" s="5"/>
      <c r="AE210" s="5"/>
      <c r="AF210" s="5"/>
      <c r="AG210" s="5"/>
      <c r="AH210" s="5"/>
      <c r="AI210" s="5"/>
      <c r="AO210" s="5"/>
      <c r="DI210" s="6"/>
    </row>
    <row r="211" spans="1:113" ht="24.75" customHeight="1" thickBot="1">
      <c r="B211" s="96" t="s">
        <v>1</v>
      </c>
      <c r="C211" s="97"/>
      <c r="D211" s="97"/>
      <c r="E211" s="97"/>
      <c r="F211" s="97"/>
      <c r="G211" s="97"/>
      <c r="H211" s="98" t="s">
        <v>40</v>
      </c>
      <c r="I211" s="99"/>
      <c r="J211" s="99"/>
      <c r="K211" s="99"/>
      <c r="L211" s="99"/>
      <c r="M211" s="99"/>
      <c r="N211" s="99"/>
      <c r="O211" s="99"/>
      <c r="P211" s="99"/>
      <c r="Q211" s="99"/>
      <c r="R211" s="99"/>
      <c r="S211" s="99"/>
      <c r="T211" s="99"/>
      <c r="U211" s="99"/>
      <c r="V211" s="99"/>
      <c r="W211" s="99"/>
      <c r="X211" s="99"/>
      <c r="Y211" s="99"/>
      <c r="Z211" s="99"/>
      <c r="AA211" s="99"/>
      <c r="AB211" s="99"/>
      <c r="AC211" s="99"/>
      <c r="AD211" s="99"/>
      <c r="AE211" s="99"/>
      <c r="AF211" s="99"/>
      <c r="AG211" s="99"/>
      <c r="AH211" s="99"/>
      <c r="AI211" s="99"/>
      <c r="AJ211" s="99"/>
      <c r="AK211" s="99"/>
      <c r="AL211" s="99"/>
      <c r="AM211" s="99"/>
      <c r="AN211" s="99"/>
      <c r="AO211" s="99"/>
      <c r="AP211" s="99"/>
      <c r="AQ211" s="99"/>
      <c r="AR211" s="99"/>
      <c r="AS211" s="99"/>
      <c r="AT211" s="99"/>
      <c r="AU211" s="99"/>
      <c r="AV211" s="99"/>
      <c r="AW211" s="99"/>
      <c r="AX211" s="100"/>
      <c r="DI211" s="6"/>
    </row>
    <row r="212" spans="1:113" ht="14.4">
      <c r="B212" s="7"/>
      <c r="C212" s="7"/>
      <c r="D212" s="7"/>
      <c r="E212" s="7"/>
      <c r="F212" s="7"/>
      <c r="G212" s="7"/>
      <c r="H212" s="8"/>
      <c r="I212" s="8"/>
      <c r="J212" s="8"/>
      <c r="K212" s="8"/>
      <c r="L212" s="9"/>
      <c r="M212" s="9"/>
      <c r="N212" s="9"/>
      <c r="O212" s="9"/>
      <c r="P212" s="8"/>
      <c r="Q212" s="8"/>
      <c r="R212" s="8"/>
      <c r="S212" s="8"/>
      <c r="T212" s="8"/>
      <c r="U212" s="8"/>
      <c r="V212" s="10"/>
      <c r="W212" s="10"/>
      <c r="X212" s="10"/>
      <c r="Y212" s="10"/>
      <c r="Z212" s="10"/>
      <c r="AA212" s="10"/>
      <c r="AB212" s="10"/>
      <c r="AC212" s="10"/>
      <c r="AD212" s="10"/>
      <c r="AE212" s="10"/>
      <c r="AF212" s="10"/>
      <c r="AG212" s="10"/>
      <c r="AH212" s="10"/>
      <c r="AI212" s="10"/>
      <c r="AJ212" s="10"/>
      <c r="AK212" s="10"/>
      <c r="AL212" s="10"/>
      <c r="AM212" s="10"/>
      <c r="AN212" s="10"/>
      <c r="AO212" s="10"/>
      <c r="AP212" s="10"/>
      <c r="AQ212" s="10"/>
      <c r="AR212" s="10"/>
      <c r="AS212" s="10"/>
      <c r="AT212" s="10"/>
      <c r="AU212" s="10"/>
      <c r="AV212" s="10"/>
      <c r="AW212" s="10"/>
      <c r="AX212" s="10"/>
      <c r="DI212" s="6"/>
    </row>
    <row r="213" spans="1:113" ht="15" thickBot="1">
      <c r="A213" s="11"/>
      <c r="B213" s="10" t="s">
        <v>2</v>
      </c>
      <c r="C213" s="8"/>
      <c r="D213" s="8"/>
      <c r="E213" s="8"/>
      <c r="F213" s="8"/>
      <c r="G213" s="8"/>
      <c r="H213" s="8"/>
      <c r="I213" s="8"/>
      <c r="J213" s="8"/>
      <c r="K213" s="8"/>
      <c r="L213" s="9"/>
      <c r="M213" s="9"/>
      <c r="N213" s="9"/>
      <c r="O213" s="9"/>
      <c r="P213" s="8"/>
      <c r="Q213" s="8"/>
      <c r="R213" s="8"/>
      <c r="S213" s="8"/>
      <c r="T213" s="8"/>
      <c r="U213" s="8"/>
      <c r="V213" s="10"/>
      <c r="W213" s="10"/>
      <c r="X213" s="10"/>
      <c r="Y213" s="10"/>
      <c r="Z213" s="10"/>
      <c r="AA213" s="10"/>
      <c r="AB213" s="10"/>
      <c r="AC213" s="10"/>
      <c r="AD213" s="10"/>
      <c r="AE213" s="10"/>
      <c r="AF213" s="10"/>
      <c r="AG213" s="10"/>
      <c r="AH213" s="10"/>
      <c r="AI213" s="10"/>
      <c r="AJ213" s="10"/>
      <c r="AK213" s="10"/>
      <c r="AL213" s="10"/>
      <c r="AM213" s="10"/>
      <c r="AN213" s="10"/>
      <c r="AO213" s="10"/>
      <c r="AP213" s="10"/>
      <c r="AQ213" s="10"/>
      <c r="AR213" s="10"/>
      <c r="AS213" s="10"/>
      <c r="AT213" s="10"/>
      <c r="AU213" s="10"/>
      <c r="AV213" s="10"/>
      <c r="AW213" s="10"/>
      <c r="AX213" s="10"/>
      <c r="DI213" s="6"/>
    </row>
    <row r="214" spans="1:113" ht="14.4">
      <c r="A214" s="8"/>
      <c r="B214" s="12"/>
      <c r="C214" s="7"/>
      <c r="D214" s="7"/>
      <c r="E214" s="7"/>
      <c r="F214" s="7"/>
      <c r="G214" s="7"/>
      <c r="H214" s="7"/>
      <c r="I214" s="7"/>
      <c r="J214" s="7"/>
      <c r="K214" s="7"/>
      <c r="L214" s="13"/>
      <c r="M214" s="13"/>
      <c r="N214" s="13"/>
      <c r="O214" s="13"/>
      <c r="P214" s="7"/>
      <c r="Q214" s="7"/>
      <c r="R214" s="7"/>
      <c r="S214" s="7"/>
      <c r="T214" s="7"/>
      <c r="U214" s="7"/>
      <c r="V214" s="14"/>
      <c r="W214" s="14"/>
      <c r="X214" s="14"/>
      <c r="Y214" s="14"/>
      <c r="Z214" s="14"/>
      <c r="AA214" s="14"/>
      <c r="AB214" s="14"/>
      <c r="AC214" s="14"/>
      <c r="AD214" s="14"/>
      <c r="AE214" s="14"/>
      <c r="AF214" s="14"/>
      <c r="AG214" s="14"/>
      <c r="AH214" s="14"/>
      <c r="AI214" s="14"/>
      <c r="AJ214" s="14"/>
      <c r="AK214" s="14"/>
      <c r="AL214" s="14"/>
      <c r="AM214" s="14"/>
      <c r="AN214" s="14"/>
      <c r="AO214" s="14"/>
      <c r="AP214" s="14"/>
      <c r="AQ214" s="14"/>
      <c r="AR214" s="14"/>
      <c r="AS214" s="14"/>
      <c r="AT214" s="14"/>
      <c r="AU214" s="14"/>
      <c r="AV214" s="14"/>
      <c r="AW214" s="14"/>
      <c r="AX214" s="15"/>
    </row>
    <row r="215" spans="1:113" ht="12" customHeight="1">
      <c r="A215" s="8"/>
      <c r="B215" s="101" t="s">
        <v>41</v>
      </c>
      <c r="C215" s="102"/>
      <c r="D215" s="102"/>
      <c r="E215" s="102"/>
      <c r="F215" s="102"/>
      <c r="G215" s="102"/>
      <c r="H215" s="102"/>
      <c r="I215" s="102"/>
      <c r="J215" s="102"/>
      <c r="K215" s="102"/>
      <c r="L215" s="102"/>
      <c r="M215" s="102"/>
      <c r="N215" s="102"/>
      <c r="O215" s="102"/>
      <c r="P215" s="102"/>
      <c r="Q215" s="102"/>
      <c r="R215" s="102"/>
      <c r="S215" s="102"/>
      <c r="T215" s="102"/>
      <c r="U215" s="102"/>
      <c r="V215" s="102"/>
      <c r="W215" s="102"/>
      <c r="X215" s="102"/>
      <c r="Y215" s="102"/>
      <c r="Z215" s="102"/>
      <c r="AA215" s="102"/>
      <c r="AB215" s="102"/>
      <c r="AC215" s="102"/>
      <c r="AD215" s="102"/>
      <c r="AE215" s="102"/>
      <c r="AF215" s="102"/>
      <c r="AG215" s="102"/>
      <c r="AH215" s="102"/>
      <c r="AI215" s="102"/>
      <c r="AJ215" s="102"/>
      <c r="AK215" s="102"/>
      <c r="AL215" s="102"/>
      <c r="AM215" s="102"/>
      <c r="AN215" s="102"/>
      <c r="AO215" s="102"/>
      <c r="AP215" s="102"/>
      <c r="AQ215" s="102"/>
      <c r="AR215" s="102"/>
      <c r="AS215" s="102"/>
      <c r="AT215" s="102"/>
      <c r="AU215" s="102"/>
      <c r="AV215" s="102"/>
      <c r="AW215" s="102"/>
      <c r="AX215" s="103"/>
    </row>
    <row r="216" spans="1:113" ht="12" customHeight="1">
      <c r="A216" s="8"/>
      <c r="B216" s="101"/>
      <c r="C216" s="102"/>
      <c r="D216" s="102"/>
      <c r="E216" s="102"/>
      <c r="F216" s="102"/>
      <c r="G216" s="102"/>
      <c r="H216" s="102"/>
      <c r="I216" s="102"/>
      <c r="J216" s="102"/>
      <c r="K216" s="102"/>
      <c r="L216" s="102"/>
      <c r="M216" s="102"/>
      <c r="N216" s="102"/>
      <c r="O216" s="102"/>
      <c r="P216" s="102"/>
      <c r="Q216" s="102"/>
      <c r="R216" s="102"/>
      <c r="S216" s="102"/>
      <c r="T216" s="102"/>
      <c r="U216" s="102"/>
      <c r="V216" s="102"/>
      <c r="W216" s="102"/>
      <c r="X216" s="102"/>
      <c r="Y216" s="102"/>
      <c r="Z216" s="102"/>
      <c r="AA216" s="102"/>
      <c r="AB216" s="102"/>
      <c r="AC216" s="102"/>
      <c r="AD216" s="102"/>
      <c r="AE216" s="102"/>
      <c r="AF216" s="102"/>
      <c r="AG216" s="102"/>
      <c r="AH216" s="102"/>
      <c r="AI216" s="102"/>
      <c r="AJ216" s="102"/>
      <c r="AK216" s="102"/>
      <c r="AL216" s="102"/>
      <c r="AM216" s="102"/>
      <c r="AN216" s="102"/>
      <c r="AO216" s="102"/>
      <c r="AP216" s="102"/>
      <c r="AQ216" s="102"/>
      <c r="AR216" s="102"/>
      <c r="AS216" s="102"/>
      <c r="AT216" s="102"/>
      <c r="AU216" s="102"/>
      <c r="AV216" s="102"/>
      <c r="AW216" s="102"/>
      <c r="AX216" s="103"/>
    </row>
    <row r="217" spans="1:113" ht="12" customHeight="1">
      <c r="A217" s="8"/>
      <c r="B217" s="101"/>
      <c r="C217" s="102"/>
      <c r="D217" s="102"/>
      <c r="E217" s="102"/>
      <c r="F217" s="102"/>
      <c r="G217" s="102"/>
      <c r="H217" s="102"/>
      <c r="I217" s="102"/>
      <c r="J217" s="102"/>
      <c r="K217" s="102"/>
      <c r="L217" s="102"/>
      <c r="M217" s="102"/>
      <c r="N217" s="102"/>
      <c r="O217" s="102"/>
      <c r="P217" s="102"/>
      <c r="Q217" s="102"/>
      <c r="R217" s="102"/>
      <c r="S217" s="102"/>
      <c r="T217" s="102"/>
      <c r="U217" s="102"/>
      <c r="V217" s="102"/>
      <c r="W217" s="102"/>
      <c r="X217" s="102"/>
      <c r="Y217" s="102"/>
      <c r="Z217" s="102"/>
      <c r="AA217" s="102"/>
      <c r="AB217" s="102"/>
      <c r="AC217" s="102"/>
      <c r="AD217" s="102"/>
      <c r="AE217" s="102"/>
      <c r="AF217" s="102"/>
      <c r="AG217" s="102"/>
      <c r="AH217" s="102"/>
      <c r="AI217" s="102"/>
      <c r="AJ217" s="102"/>
      <c r="AK217" s="102"/>
      <c r="AL217" s="102"/>
      <c r="AM217" s="102"/>
      <c r="AN217" s="102"/>
      <c r="AO217" s="102"/>
      <c r="AP217" s="102"/>
      <c r="AQ217" s="102"/>
      <c r="AR217" s="102"/>
      <c r="AS217" s="102"/>
      <c r="AT217" s="102"/>
      <c r="AU217" s="102"/>
      <c r="AV217" s="102"/>
      <c r="AW217" s="102"/>
      <c r="AX217" s="103"/>
      <c r="BC217" s="16"/>
    </row>
    <row r="218" spans="1:113" ht="12" customHeight="1">
      <c r="A218" s="8"/>
      <c r="B218" s="101"/>
      <c r="C218" s="102"/>
      <c r="D218" s="102"/>
      <c r="E218" s="102"/>
      <c r="F218" s="102"/>
      <c r="G218" s="102"/>
      <c r="H218" s="102"/>
      <c r="I218" s="102"/>
      <c r="J218" s="102"/>
      <c r="K218" s="102"/>
      <c r="L218" s="102"/>
      <c r="M218" s="102"/>
      <c r="N218" s="102"/>
      <c r="O218" s="102"/>
      <c r="P218" s="102"/>
      <c r="Q218" s="102"/>
      <c r="R218" s="102"/>
      <c r="S218" s="102"/>
      <c r="T218" s="102"/>
      <c r="U218" s="102"/>
      <c r="V218" s="102"/>
      <c r="W218" s="102"/>
      <c r="X218" s="102"/>
      <c r="Y218" s="102"/>
      <c r="Z218" s="102"/>
      <c r="AA218" s="102"/>
      <c r="AB218" s="102"/>
      <c r="AC218" s="102"/>
      <c r="AD218" s="102"/>
      <c r="AE218" s="102"/>
      <c r="AF218" s="102"/>
      <c r="AG218" s="102"/>
      <c r="AH218" s="102"/>
      <c r="AI218" s="102"/>
      <c r="AJ218" s="102"/>
      <c r="AK218" s="102"/>
      <c r="AL218" s="102"/>
      <c r="AM218" s="102"/>
      <c r="AN218" s="102"/>
      <c r="AO218" s="102"/>
      <c r="AP218" s="102"/>
      <c r="AQ218" s="102"/>
      <c r="AR218" s="102"/>
      <c r="AS218" s="102"/>
      <c r="AT218" s="102"/>
      <c r="AU218" s="102"/>
      <c r="AV218" s="102"/>
      <c r="AW218" s="102"/>
      <c r="AX218" s="103"/>
    </row>
    <row r="219" spans="1:113" ht="12" customHeight="1">
      <c r="A219" s="8"/>
      <c r="B219" s="101"/>
      <c r="C219" s="102"/>
      <c r="D219" s="102"/>
      <c r="E219" s="102"/>
      <c r="F219" s="102"/>
      <c r="G219" s="102"/>
      <c r="H219" s="102"/>
      <c r="I219" s="102"/>
      <c r="J219" s="102"/>
      <c r="K219" s="102"/>
      <c r="L219" s="102"/>
      <c r="M219" s="102"/>
      <c r="N219" s="102"/>
      <c r="O219" s="102"/>
      <c r="P219" s="102"/>
      <c r="Q219" s="102"/>
      <c r="R219" s="102"/>
      <c r="S219" s="102"/>
      <c r="T219" s="102"/>
      <c r="U219" s="102"/>
      <c r="V219" s="102"/>
      <c r="W219" s="102"/>
      <c r="X219" s="102"/>
      <c r="Y219" s="102"/>
      <c r="Z219" s="102"/>
      <c r="AA219" s="102"/>
      <c r="AB219" s="102"/>
      <c r="AC219" s="102"/>
      <c r="AD219" s="102"/>
      <c r="AE219" s="102"/>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113" ht="12" customHeight="1">
      <c r="A220" s="8"/>
      <c r="B220" s="101"/>
      <c r="C220" s="102"/>
      <c r="D220" s="102"/>
      <c r="E220" s="102"/>
      <c r="F220" s="102"/>
      <c r="G220" s="102"/>
      <c r="H220" s="102"/>
      <c r="I220" s="102"/>
      <c r="J220" s="102"/>
      <c r="K220" s="102"/>
      <c r="L220" s="102"/>
      <c r="M220" s="102"/>
      <c r="N220" s="102"/>
      <c r="O220" s="102"/>
      <c r="P220" s="102"/>
      <c r="Q220" s="102"/>
      <c r="R220" s="102"/>
      <c r="S220" s="102"/>
      <c r="T220" s="102"/>
      <c r="U220" s="102"/>
      <c r="V220" s="102"/>
      <c r="W220" s="102"/>
      <c r="X220" s="102"/>
      <c r="Y220" s="102"/>
      <c r="Z220" s="102"/>
      <c r="AA220" s="102"/>
      <c r="AB220" s="102"/>
      <c r="AC220" s="102"/>
      <c r="AD220" s="102"/>
      <c r="AE220" s="102"/>
      <c r="AF220" s="102"/>
      <c r="AG220" s="102"/>
      <c r="AH220" s="102"/>
      <c r="AI220" s="102"/>
      <c r="AJ220" s="102"/>
      <c r="AK220" s="102"/>
      <c r="AL220" s="102"/>
      <c r="AM220" s="102"/>
      <c r="AN220" s="102"/>
      <c r="AO220" s="102"/>
      <c r="AP220" s="102"/>
      <c r="AQ220" s="102"/>
      <c r="AR220" s="102"/>
      <c r="AS220" s="102"/>
      <c r="AT220" s="102"/>
      <c r="AU220" s="102"/>
      <c r="AV220" s="102"/>
      <c r="AW220" s="102"/>
      <c r="AX220" s="103"/>
    </row>
    <row r="221" spans="1:113" ht="15" thickBot="1">
      <c r="A221" s="17"/>
      <c r="B221" s="18"/>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c r="AA221" s="19"/>
      <c r="AB221" s="19"/>
      <c r="AC221" s="19"/>
      <c r="AD221" s="19"/>
      <c r="AE221" s="19"/>
      <c r="AF221" s="19"/>
      <c r="AG221" s="19"/>
      <c r="AH221" s="19"/>
      <c r="AI221" s="19"/>
      <c r="AJ221" s="19"/>
      <c r="AK221" s="19"/>
      <c r="AL221" s="19"/>
      <c r="AM221" s="19"/>
      <c r="AN221" s="19"/>
      <c r="AO221" s="19"/>
      <c r="AP221" s="19"/>
      <c r="AQ221" s="19"/>
      <c r="AR221" s="19"/>
      <c r="AS221" s="19"/>
      <c r="AT221" s="19"/>
      <c r="AU221" s="19"/>
      <c r="AV221" s="19"/>
      <c r="AW221" s="19"/>
      <c r="AX221" s="20"/>
    </row>
    <row r="222" spans="1:113">
      <c r="B222" s="21"/>
    </row>
    <row r="223" spans="1:113" ht="15" thickBot="1">
      <c r="A223" s="11"/>
      <c r="B223" s="10" t="s">
        <v>3</v>
      </c>
      <c r="C223" s="8"/>
      <c r="D223" s="8"/>
      <c r="E223" s="8"/>
      <c r="F223" s="8"/>
      <c r="G223" s="8"/>
      <c r="H223" s="8"/>
      <c r="I223" s="8"/>
      <c r="J223" s="8"/>
      <c r="K223" s="8"/>
      <c r="L223" s="9"/>
      <c r="M223" s="9"/>
      <c r="N223" s="9"/>
      <c r="O223" s="9"/>
      <c r="P223" s="8"/>
      <c r="Q223" s="8"/>
      <c r="R223" s="8"/>
      <c r="S223" s="8"/>
      <c r="T223" s="8"/>
      <c r="U223" s="8"/>
      <c r="V223" s="10"/>
      <c r="W223" s="10"/>
      <c r="X223" s="10"/>
      <c r="Y223" s="10"/>
      <c r="Z223" s="10"/>
      <c r="AA223" s="10"/>
      <c r="AB223" s="10"/>
      <c r="AC223" s="10"/>
      <c r="AD223" s="10"/>
      <c r="AE223" s="10"/>
      <c r="AF223" s="10"/>
      <c r="AG223" s="10"/>
      <c r="AH223" s="10"/>
      <c r="AI223" s="10"/>
      <c r="AJ223" s="10"/>
      <c r="AK223" s="10"/>
      <c r="AL223" s="10"/>
      <c r="AM223" s="10"/>
      <c r="AN223" s="10"/>
      <c r="AO223" s="10"/>
      <c r="AP223" s="10"/>
      <c r="AQ223" s="10"/>
      <c r="AR223" s="10"/>
      <c r="AS223" s="10"/>
      <c r="AT223" s="10"/>
      <c r="AU223" s="10"/>
      <c r="AV223" s="10"/>
      <c r="AW223" s="10"/>
      <c r="AX223" s="10"/>
      <c r="DI223" s="6"/>
    </row>
    <row r="224" spans="1:113" ht="14.4">
      <c r="A224" s="8"/>
      <c r="B224" s="12"/>
      <c r="C224" s="7"/>
      <c r="D224" s="7"/>
      <c r="E224" s="7"/>
      <c r="F224" s="7"/>
      <c r="G224" s="7"/>
      <c r="H224" s="7"/>
      <c r="I224" s="7"/>
      <c r="J224" s="7"/>
      <c r="K224" s="7"/>
      <c r="L224" s="13"/>
      <c r="M224" s="13"/>
      <c r="N224" s="13"/>
      <c r="O224" s="13"/>
      <c r="P224" s="7"/>
      <c r="Q224" s="7"/>
      <c r="R224" s="7"/>
      <c r="S224" s="7"/>
      <c r="T224" s="7"/>
      <c r="U224" s="7"/>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row>
    <row r="225" spans="1:251" ht="12" customHeight="1">
      <c r="A225" s="8"/>
      <c r="B225" s="101" t="s">
        <v>42</v>
      </c>
      <c r="C225" s="102"/>
      <c r="D225" s="102"/>
      <c r="E225" s="102"/>
      <c r="F225" s="102"/>
      <c r="G225" s="102"/>
      <c r="H225" s="102"/>
      <c r="I225" s="102"/>
      <c r="J225" s="102"/>
      <c r="K225" s="102"/>
      <c r="L225" s="102"/>
      <c r="M225" s="102"/>
      <c r="N225" s="102"/>
      <c r="O225" s="102"/>
      <c r="P225" s="102"/>
      <c r="Q225" s="102"/>
      <c r="R225" s="102"/>
      <c r="S225" s="102"/>
      <c r="T225" s="102"/>
      <c r="U225" s="102"/>
      <c r="V225" s="102"/>
      <c r="W225" s="102"/>
      <c r="X225" s="102"/>
      <c r="Y225" s="102"/>
      <c r="Z225" s="102"/>
      <c r="AA225" s="102"/>
      <c r="AB225" s="102"/>
      <c r="AC225" s="102"/>
      <c r="AD225" s="102"/>
      <c r="AE225" s="102"/>
      <c r="AF225" s="102"/>
      <c r="AG225" s="102"/>
      <c r="AH225" s="102"/>
      <c r="AI225" s="102"/>
      <c r="AJ225" s="102"/>
      <c r="AK225" s="102"/>
      <c r="AL225" s="102"/>
      <c r="AM225" s="102"/>
      <c r="AN225" s="102"/>
      <c r="AO225" s="102"/>
      <c r="AP225" s="102"/>
      <c r="AQ225" s="102"/>
      <c r="AR225" s="102"/>
      <c r="AS225" s="102"/>
      <c r="AT225" s="102"/>
      <c r="AU225" s="102"/>
      <c r="AV225" s="102"/>
      <c r="AW225" s="102"/>
      <c r="AX225" s="103"/>
    </row>
    <row r="226" spans="1:251" ht="12" customHeight="1">
      <c r="A226" s="8"/>
      <c r="B226" s="101"/>
      <c r="C226" s="102"/>
      <c r="D226" s="102"/>
      <c r="E226" s="102"/>
      <c r="F226" s="102"/>
      <c r="G226" s="102"/>
      <c r="H226" s="102"/>
      <c r="I226" s="102"/>
      <c r="J226" s="102"/>
      <c r="K226" s="102"/>
      <c r="L226" s="102"/>
      <c r="M226" s="102"/>
      <c r="N226" s="102"/>
      <c r="O226" s="102"/>
      <c r="P226" s="102"/>
      <c r="Q226" s="102"/>
      <c r="R226" s="102"/>
      <c r="S226" s="102"/>
      <c r="T226" s="102"/>
      <c r="U226" s="102"/>
      <c r="V226" s="102"/>
      <c r="W226" s="102"/>
      <c r="X226" s="102"/>
      <c r="Y226" s="102"/>
      <c r="Z226" s="102"/>
      <c r="AA226" s="102"/>
      <c r="AB226" s="102"/>
      <c r="AC226" s="102"/>
      <c r="AD226" s="102"/>
      <c r="AE226" s="102"/>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251" ht="12" customHeight="1">
      <c r="A227" s="8"/>
      <c r="B227" s="101"/>
      <c r="C227" s="102"/>
      <c r="D227" s="102"/>
      <c r="E227" s="102"/>
      <c r="F227" s="102"/>
      <c r="G227" s="102"/>
      <c r="H227" s="102"/>
      <c r="I227" s="102"/>
      <c r="J227" s="102"/>
      <c r="K227" s="102"/>
      <c r="L227" s="102"/>
      <c r="M227" s="102"/>
      <c r="N227" s="102"/>
      <c r="O227" s="102"/>
      <c r="P227" s="102"/>
      <c r="Q227" s="102"/>
      <c r="R227" s="102"/>
      <c r="S227" s="102"/>
      <c r="T227" s="102"/>
      <c r="U227" s="102"/>
      <c r="V227" s="102"/>
      <c r="W227" s="102"/>
      <c r="X227" s="102"/>
      <c r="Y227" s="102"/>
      <c r="Z227" s="102"/>
      <c r="AA227" s="102"/>
      <c r="AB227" s="102"/>
      <c r="AC227" s="102"/>
      <c r="AD227" s="102"/>
      <c r="AE227" s="102"/>
      <c r="AF227" s="102"/>
      <c r="AG227" s="102"/>
      <c r="AH227" s="102"/>
      <c r="AI227" s="102"/>
      <c r="AJ227" s="102"/>
      <c r="AK227" s="102"/>
      <c r="AL227" s="102"/>
      <c r="AM227" s="102"/>
      <c r="AN227" s="102"/>
      <c r="AO227" s="102"/>
      <c r="AP227" s="102"/>
      <c r="AQ227" s="102"/>
      <c r="AR227" s="102"/>
      <c r="AS227" s="102"/>
      <c r="AT227" s="102"/>
      <c r="AU227" s="102"/>
      <c r="AV227" s="102"/>
      <c r="AW227" s="102"/>
      <c r="AX227" s="103"/>
      <c r="BC227" s="16"/>
    </row>
    <row r="228" spans="1:251" ht="12" customHeight="1">
      <c r="A228" s="8"/>
      <c r="B228" s="101"/>
      <c r="C228" s="102"/>
      <c r="D228" s="102"/>
      <c r="E228" s="102"/>
      <c r="F228" s="102"/>
      <c r="G228" s="102"/>
      <c r="H228" s="102"/>
      <c r="I228" s="102"/>
      <c r="J228" s="102"/>
      <c r="K228" s="102"/>
      <c r="L228" s="102"/>
      <c r="M228" s="102"/>
      <c r="N228" s="102"/>
      <c r="O228" s="102"/>
      <c r="P228" s="102"/>
      <c r="Q228" s="102"/>
      <c r="R228" s="102"/>
      <c r="S228" s="102"/>
      <c r="T228" s="102"/>
      <c r="U228" s="102"/>
      <c r="V228" s="102"/>
      <c r="W228" s="102"/>
      <c r="X228" s="102"/>
      <c r="Y228" s="102"/>
      <c r="Z228" s="102"/>
      <c r="AA228" s="102"/>
      <c r="AB228" s="102"/>
      <c r="AC228" s="102"/>
      <c r="AD228" s="102"/>
      <c r="AE228" s="102"/>
      <c r="AF228" s="102"/>
      <c r="AG228" s="102"/>
      <c r="AH228" s="102"/>
      <c r="AI228" s="102"/>
      <c r="AJ228" s="102"/>
      <c r="AK228" s="102"/>
      <c r="AL228" s="102"/>
      <c r="AM228" s="102"/>
      <c r="AN228" s="102"/>
      <c r="AO228" s="102"/>
      <c r="AP228" s="102"/>
      <c r="AQ228" s="102"/>
      <c r="AR228" s="102"/>
      <c r="AS228" s="102"/>
      <c r="AT228" s="102"/>
      <c r="AU228" s="102"/>
      <c r="AV228" s="102"/>
      <c r="AW228" s="102"/>
      <c r="AX228" s="103"/>
    </row>
    <row r="229" spans="1:251" ht="12" customHeight="1">
      <c r="A229" s="8"/>
      <c r="B229" s="101"/>
      <c r="C229" s="102"/>
      <c r="D229" s="102"/>
      <c r="E229" s="102"/>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251" ht="12" customHeight="1">
      <c r="A230" s="8"/>
      <c r="B230" s="101"/>
      <c r="C230" s="102"/>
      <c r="D230" s="102"/>
      <c r="E230" s="102"/>
      <c r="F230" s="102"/>
      <c r="G230" s="102"/>
      <c r="H230" s="102"/>
      <c r="I230" s="102"/>
      <c r="J230" s="102"/>
      <c r="K230" s="102"/>
      <c r="L230" s="102"/>
      <c r="M230" s="102"/>
      <c r="N230" s="102"/>
      <c r="O230" s="102"/>
      <c r="P230" s="102"/>
      <c r="Q230" s="102"/>
      <c r="R230" s="102"/>
      <c r="S230" s="102"/>
      <c r="T230" s="102"/>
      <c r="U230" s="102"/>
      <c r="V230" s="102"/>
      <c r="W230" s="102"/>
      <c r="X230" s="102"/>
      <c r="Y230" s="102"/>
      <c r="Z230" s="102"/>
      <c r="AA230" s="102"/>
      <c r="AB230" s="102"/>
      <c r="AC230" s="102"/>
      <c r="AD230" s="102"/>
      <c r="AE230" s="102"/>
      <c r="AF230" s="102"/>
      <c r="AG230" s="102"/>
      <c r="AH230" s="102"/>
      <c r="AI230" s="102"/>
      <c r="AJ230" s="102"/>
      <c r="AK230" s="102"/>
      <c r="AL230" s="102"/>
      <c r="AM230" s="102"/>
      <c r="AN230" s="102"/>
      <c r="AO230" s="102"/>
      <c r="AP230" s="102"/>
      <c r="AQ230" s="102"/>
      <c r="AR230" s="102"/>
      <c r="AS230" s="102"/>
      <c r="AT230" s="102"/>
      <c r="AU230" s="102"/>
      <c r="AV230" s="102"/>
      <c r="AW230" s="102"/>
      <c r="AX230" s="103"/>
    </row>
    <row r="231" spans="1:251" ht="15" thickBot="1">
      <c r="A231" s="17"/>
      <c r="B231" s="18"/>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c r="AA231" s="19"/>
      <c r="AB231" s="19"/>
      <c r="AC231" s="19"/>
      <c r="AD231" s="19"/>
      <c r="AE231" s="19"/>
      <c r="AF231" s="19"/>
      <c r="AG231" s="19"/>
      <c r="AH231" s="19"/>
      <c r="AI231" s="19"/>
      <c r="AJ231" s="19"/>
      <c r="AK231" s="19"/>
      <c r="AL231" s="19"/>
      <c r="AM231" s="19"/>
      <c r="AN231" s="19"/>
      <c r="AO231" s="19"/>
      <c r="AP231" s="19"/>
      <c r="AQ231" s="19"/>
      <c r="AR231" s="19"/>
      <c r="AS231" s="19"/>
      <c r="AT231" s="19"/>
      <c r="AU231" s="19"/>
      <c r="AV231" s="19"/>
      <c r="AW231" s="19"/>
      <c r="AX231" s="20"/>
    </row>
    <row r="232" spans="1:251">
      <c r="B232" s="21"/>
    </row>
    <row r="233" spans="1:251" ht="14.4">
      <c r="B233" s="10" t="s">
        <v>4</v>
      </c>
      <c r="C233" s="8"/>
      <c r="D233" s="8"/>
      <c r="E233" s="8"/>
      <c r="F233" s="8"/>
      <c r="G233" s="8"/>
      <c r="H233" s="8"/>
      <c r="I233" s="8"/>
      <c r="J233" s="8"/>
      <c r="K233" s="8"/>
      <c r="L233" s="9"/>
      <c r="M233" s="9"/>
      <c r="N233" s="9"/>
      <c r="O233" s="9"/>
      <c r="P233" s="8"/>
      <c r="Q233" s="8"/>
      <c r="R233" s="8"/>
      <c r="S233" s="8"/>
      <c r="T233" s="8"/>
      <c r="U233" s="8"/>
      <c r="V233" s="10"/>
      <c r="W233" s="10"/>
      <c r="X233" s="10"/>
      <c r="Y233" s="10"/>
      <c r="Z233" s="10"/>
      <c r="AA233" s="10"/>
      <c r="AB233" s="10"/>
      <c r="AC233" s="10"/>
      <c r="AD233" s="10"/>
      <c r="AE233" s="10"/>
      <c r="AF233" s="10"/>
      <c r="AG233" s="10"/>
      <c r="AH233" s="10"/>
      <c r="AI233" s="10"/>
      <c r="AJ233" s="10"/>
      <c r="AK233" s="10"/>
      <c r="AL233" s="10"/>
      <c r="AM233" s="10"/>
      <c r="AN233" s="10"/>
      <c r="AO233" s="10"/>
      <c r="AP233" s="10"/>
      <c r="AQ233" s="10"/>
      <c r="AR233" s="10"/>
      <c r="AS233" s="10"/>
      <c r="AT233" s="10"/>
      <c r="AU233" s="10"/>
      <c r="AV233" s="10"/>
      <c r="AW233" s="10"/>
      <c r="AX233" s="10"/>
    </row>
    <row r="234" spans="1:251" ht="15" thickBot="1">
      <c r="B234" s="8"/>
      <c r="C234" s="8"/>
      <c r="D234" s="8"/>
      <c r="E234" s="8"/>
      <c r="F234" s="8"/>
      <c r="G234" s="8"/>
      <c r="H234" s="8"/>
      <c r="I234" s="8"/>
      <c r="J234" s="8"/>
      <c r="K234" s="8"/>
      <c r="L234" s="9"/>
      <c r="M234" s="9"/>
      <c r="N234" s="9"/>
      <c r="O234" s="9"/>
      <c r="P234" s="8"/>
      <c r="Q234" s="8"/>
      <c r="R234" s="8"/>
      <c r="S234" s="8"/>
      <c r="T234" s="8"/>
      <c r="U234" s="8"/>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22" t="s">
        <v>5</v>
      </c>
    </row>
    <row r="235" spans="1:251" s="16" customFormat="1" ht="13.5" customHeight="1">
      <c r="A235" s="8"/>
      <c r="B235" s="104" t="s">
        <v>6</v>
      </c>
      <c r="C235" s="105"/>
      <c r="D235" s="105"/>
      <c r="E235" s="105"/>
      <c r="F235" s="105"/>
      <c r="G235" s="105"/>
      <c r="H235" s="105"/>
      <c r="I235" s="105"/>
      <c r="J235" s="105"/>
      <c r="K235" s="105"/>
      <c r="L235" s="105"/>
      <c r="M235" s="105"/>
      <c r="N235" s="105"/>
      <c r="O235" s="105"/>
      <c r="P235" s="105"/>
      <c r="Q235" s="105"/>
      <c r="R235" s="105"/>
      <c r="S235" s="105"/>
      <c r="T235" s="105"/>
      <c r="U235" s="105"/>
      <c r="V235" s="105"/>
      <c r="W235" s="105"/>
      <c r="X235" s="105"/>
      <c r="Y235" s="105"/>
      <c r="Z235" s="106"/>
      <c r="AA235" s="110" t="s">
        <v>11</v>
      </c>
      <c r="AB235" s="105"/>
      <c r="AC235" s="105"/>
      <c r="AD235" s="105"/>
      <c r="AE235" s="105"/>
      <c r="AF235" s="105"/>
      <c r="AG235" s="105"/>
      <c r="AH235" s="105"/>
      <c r="AI235" s="106"/>
      <c r="AJ235" s="110" t="s">
        <v>12</v>
      </c>
      <c r="AK235" s="105"/>
      <c r="AL235" s="105"/>
      <c r="AM235" s="105"/>
      <c r="AN235" s="105"/>
      <c r="AO235" s="105"/>
      <c r="AP235" s="105"/>
      <c r="AQ235" s="105"/>
      <c r="AR235" s="106"/>
      <c r="AS235" s="110" t="s">
        <v>7</v>
      </c>
      <c r="AT235" s="105"/>
      <c r="AU235" s="105"/>
      <c r="AV235" s="105"/>
      <c r="AW235" s="105"/>
      <c r="AX235" s="11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c r="FE235" s="2"/>
      <c r="FF235" s="2"/>
      <c r="FG235" s="2"/>
      <c r="FH235" s="2"/>
      <c r="FI235" s="2"/>
      <c r="FJ235" s="2"/>
      <c r="FK235" s="2"/>
      <c r="FL235" s="2"/>
      <c r="FM235" s="2"/>
      <c r="FN235" s="2"/>
      <c r="FO235" s="2"/>
      <c r="FP235" s="2"/>
      <c r="FQ235" s="2"/>
      <c r="FR235" s="2"/>
      <c r="FS235" s="2"/>
      <c r="FT235" s="2"/>
      <c r="FU235" s="2"/>
      <c r="FV235" s="2"/>
      <c r="FW235" s="2"/>
      <c r="FX235" s="2"/>
      <c r="FY235" s="2"/>
      <c r="FZ235" s="2"/>
      <c r="GA235" s="2"/>
      <c r="GB235" s="2"/>
      <c r="GC235" s="2"/>
      <c r="GD235" s="2"/>
      <c r="GE235" s="2"/>
      <c r="GF235" s="2"/>
      <c r="GG235" s="2"/>
      <c r="GH235" s="2"/>
      <c r="GI235" s="2"/>
      <c r="GJ235" s="2"/>
      <c r="GK235" s="2"/>
      <c r="GL235" s="2"/>
      <c r="GM235" s="2"/>
      <c r="GN235" s="2"/>
      <c r="GO235" s="2"/>
      <c r="GP235" s="2"/>
      <c r="GQ235" s="2"/>
      <c r="GR235" s="2"/>
      <c r="GS235" s="2"/>
      <c r="GT235" s="2"/>
      <c r="GU235" s="2"/>
      <c r="GV235" s="2"/>
      <c r="GW235" s="2"/>
      <c r="GX235" s="2"/>
      <c r="GY235" s="2"/>
      <c r="GZ235" s="2"/>
      <c r="HA235" s="2"/>
      <c r="HB235" s="2"/>
      <c r="HC235" s="2"/>
      <c r="HD235" s="2"/>
      <c r="HE235" s="2"/>
      <c r="HF235" s="2"/>
      <c r="HG235" s="2"/>
      <c r="HH235" s="2"/>
      <c r="HI235" s="2"/>
      <c r="HJ235" s="2"/>
      <c r="HK235" s="2"/>
      <c r="HL235" s="2"/>
      <c r="HM235" s="2"/>
      <c r="HN235" s="2"/>
      <c r="HO235" s="2"/>
      <c r="HP235" s="2"/>
      <c r="HQ235" s="2"/>
      <c r="HR235" s="2"/>
      <c r="HS235" s="2"/>
      <c r="HT235" s="2"/>
      <c r="HU235" s="2"/>
      <c r="HV235" s="2"/>
      <c r="HW235" s="2"/>
      <c r="HX235" s="2"/>
      <c r="HY235" s="2"/>
      <c r="HZ235" s="2"/>
      <c r="IA235" s="2"/>
      <c r="IB235" s="2"/>
      <c r="IC235" s="2"/>
      <c r="ID235" s="2"/>
      <c r="IE235" s="2"/>
      <c r="IF235" s="2"/>
      <c r="IG235" s="2"/>
      <c r="IH235" s="2"/>
      <c r="II235" s="2"/>
      <c r="IJ235" s="2"/>
      <c r="IK235" s="2"/>
      <c r="IL235" s="2"/>
      <c r="IM235" s="2"/>
      <c r="IN235" s="2"/>
      <c r="IO235" s="2"/>
      <c r="IP235" s="2"/>
      <c r="IQ235" s="2"/>
    </row>
    <row r="236" spans="1:251" s="16" customFormat="1">
      <c r="A236" s="8"/>
      <c r="B236" s="107"/>
      <c r="C236" s="108"/>
      <c r="D236" s="108"/>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9"/>
      <c r="AA236" s="111"/>
      <c r="AB236" s="108"/>
      <c r="AC236" s="108"/>
      <c r="AD236" s="108"/>
      <c r="AE236" s="108"/>
      <c r="AF236" s="108"/>
      <c r="AG236" s="108"/>
      <c r="AH236" s="108"/>
      <c r="AI236" s="109"/>
      <c r="AJ236" s="111"/>
      <c r="AK236" s="108"/>
      <c r="AL236" s="108"/>
      <c r="AM236" s="108"/>
      <c r="AN236" s="108"/>
      <c r="AO236" s="108"/>
      <c r="AP236" s="108"/>
      <c r="AQ236" s="108"/>
      <c r="AR236" s="109"/>
      <c r="AS236" s="111"/>
      <c r="AT236" s="108"/>
      <c r="AU236" s="108"/>
      <c r="AV236" s="108"/>
      <c r="AW236" s="108"/>
      <c r="AX236" s="113"/>
      <c r="AY236" s="2"/>
      <c r="AZ236" s="2"/>
      <c r="BA236" s="2"/>
      <c r="BB236" s="23"/>
      <c r="BC236" s="24"/>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c r="FE236" s="2"/>
      <c r="FF236" s="2"/>
      <c r="FG236" s="2"/>
      <c r="FH236" s="2"/>
      <c r="FI236" s="2"/>
      <c r="FJ236" s="2"/>
      <c r="FK236" s="2"/>
      <c r="FL236" s="2"/>
      <c r="FM236" s="2"/>
      <c r="FN236" s="2"/>
      <c r="FO236" s="2"/>
      <c r="FP236" s="2"/>
      <c r="FQ236" s="2"/>
      <c r="FR236" s="2"/>
      <c r="FS236" s="2"/>
      <c r="FT236" s="2"/>
      <c r="FU236" s="2"/>
      <c r="FV236" s="2"/>
      <c r="FW236" s="2"/>
      <c r="FX236" s="2"/>
      <c r="FY236" s="2"/>
      <c r="FZ236" s="2"/>
      <c r="GA236" s="2"/>
      <c r="GB236" s="2"/>
      <c r="GC236" s="2"/>
      <c r="GD236" s="2"/>
      <c r="GE236" s="2"/>
      <c r="GF236" s="2"/>
      <c r="GG236" s="2"/>
      <c r="GH236" s="2"/>
      <c r="GI236" s="2"/>
      <c r="GJ236" s="2"/>
      <c r="GK236" s="2"/>
      <c r="GL236" s="2"/>
      <c r="GM236" s="2"/>
      <c r="GN236" s="2"/>
      <c r="GO236" s="2"/>
      <c r="GP236" s="2"/>
      <c r="GQ236" s="2"/>
      <c r="GR236" s="2"/>
      <c r="GS236" s="2"/>
      <c r="GT236" s="2"/>
      <c r="GU236" s="2"/>
      <c r="GV236" s="2"/>
      <c r="GW236" s="2"/>
      <c r="GX236" s="2"/>
      <c r="GY236" s="2"/>
      <c r="GZ236" s="2"/>
      <c r="HA236" s="2"/>
      <c r="HB236" s="2"/>
      <c r="HC236" s="2"/>
      <c r="HD236" s="2"/>
      <c r="HE236" s="2"/>
      <c r="HF236" s="2"/>
      <c r="HG236" s="2"/>
      <c r="HH236" s="2"/>
      <c r="HI236" s="2"/>
      <c r="HJ236" s="2"/>
      <c r="HK236" s="2"/>
      <c r="HL236" s="2"/>
      <c r="HM236" s="2"/>
      <c r="HN236" s="2"/>
      <c r="HO236" s="2"/>
      <c r="HP236" s="2"/>
      <c r="HQ236" s="2"/>
      <c r="HR236" s="2"/>
      <c r="HS236" s="2"/>
      <c r="HT236" s="2"/>
      <c r="HU236" s="2"/>
      <c r="HV236" s="2"/>
      <c r="HW236" s="2"/>
      <c r="HX236" s="2"/>
      <c r="HY236" s="2"/>
      <c r="HZ236" s="2"/>
      <c r="IA236" s="2"/>
      <c r="IB236" s="2"/>
      <c r="IC236" s="2"/>
      <c r="ID236" s="2"/>
      <c r="IE236" s="2"/>
      <c r="IF236" s="2"/>
      <c r="IG236" s="2"/>
      <c r="IH236" s="2"/>
      <c r="II236" s="2"/>
      <c r="IJ236" s="2"/>
      <c r="IK236" s="2"/>
      <c r="IL236" s="2"/>
      <c r="IM236" s="2"/>
      <c r="IN236" s="2"/>
      <c r="IO236" s="2"/>
      <c r="IP236" s="2"/>
      <c r="IQ236" s="2"/>
    </row>
    <row r="237" spans="1:251" s="16" customFormat="1" ht="18.75" customHeight="1">
      <c r="A237" s="8"/>
      <c r="B237" s="25"/>
      <c r="C237" s="114" t="s">
        <v>43</v>
      </c>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6"/>
      <c r="AA237" s="123">
        <v>26294</v>
      </c>
      <c r="AB237" s="124"/>
      <c r="AC237" s="124"/>
      <c r="AD237" s="124"/>
      <c r="AE237" s="124"/>
      <c r="AF237" s="124"/>
      <c r="AG237" s="124"/>
      <c r="AH237" s="124"/>
      <c r="AI237" s="125"/>
      <c r="AJ237" s="123">
        <v>30566</v>
      </c>
      <c r="AK237" s="124"/>
      <c r="AL237" s="124"/>
      <c r="AM237" s="124"/>
      <c r="AN237" s="124"/>
      <c r="AO237" s="124"/>
      <c r="AP237" s="124"/>
      <c r="AQ237" s="124"/>
      <c r="AR237" s="125"/>
      <c r="AS237" s="120"/>
      <c r="AT237" s="121"/>
      <c r="AU237" s="121"/>
      <c r="AV237" s="121"/>
      <c r="AW237" s="121"/>
      <c r="AX237" s="12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c r="FE237" s="2"/>
      <c r="FF237" s="2"/>
      <c r="FG237" s="2"/>
      <c r="FH237" s="2"/>
      <c r="FI237" s="2"/>
      <c r="FJ237" s="2"/>
      <c r="FK237" s="2"/>
      <c r="FL237" s="2"/>
      <c r="FM237" s="2"/>
      <c r="FN237" s="2"/>
      <c r="FO237" s="2"/>
      <c r="FP237" s="2"/>
      <c r="FQ237" s="2"/>
      <c r="FR237" s="2"/>
      <c r="FS237" s="2"/>
      <c r="FT237" s="2"/>
      <c r="FU237" s="2"/>
      <c r="FV237" s="2"/>
      <c r="FW237" s="2"/>
      <c r="FX237" s="2"/>
      <c r="FY237" s="2"/>
      <c r="FZ237" s="2"/>
      <c r="GA237" s="2"/>
      <c r="GB237" s="2"/>
      <c r="GC237" s="2"/>
      <c r="GD237" s="2"/>
      <c r="GE237" s="2"/>
      <c r="GF237" s="2"/>
      <c r="GG237" s="2"/>
      <c r="GH237" s="2"/>
      <c r="GI237" s="2"/>
      <c r="GJ237" s="2"/>
      <c r="GK237" s="2"/>
      <c r="GL237" s="2"/>
      <c r="GM237" s="2"/>
      <c r="GN237" s="2"/>
      <c r="GO237" s="2"/>
      <c r="GP237" s="2"/>
      <c r="GQ237" s="2"/>
      <c r="GR237" s="2"/>
      <c r="GS237" s="2"/>
      <c r="GT237" s="2"/>
      <c r="GU237" s="2"/>
      <c r="GV237" s="2"/>
      <c r="GW237" s="2"/>
      <c r="GX237" s="2"/>
      <c r="GY237" s="2"/>
      <c r="GZ237" s="2"/>
      <c r="HA237" s="2"/>
      <c r="HB237" s="2"/>
      <c r="HC237" s="2"/>
      <c r="HD237" s="2"/>
      <c r="HE237" s="2"/>
      <c r="HF237" s="2"/>
      <c r="HG237" s="2"/>
      <c r="HH237" s="2"/>
      <c r="HI237" s="2"/>
      <c r="HJ237" s="2"/>
      <c r="HK237" s="2"/>
      <c r="HL237" s="2"/>
      <c r="HM237" s="2"/>
      <c r="HN237" s="2"/>
      <c r="HO237" s="2"/>
      <c r="HP237" s="2"/>
      <c r="HQ237" s="2"/>
      <c r="HR237" s="2"/>
      <c r="HS237" s="2"/>
      <c r="HT237" s="2"/>
      <c r="HU237" s="2"/>
      <c r="HV237" s="2"/>
      <c r="HW237" s="2"/>
      <c r="HX237" s="2"/>
      <c r="HY237" s="2"/>
      <c r="HZ237" s="2"/>
      <c r="IA237" s="2"/>
      <c r="IB237" s="2"/>
      <c r="IC237" s="2"/>
      <c r="ID237" s="2"/>
      <c r="IE237" s="2"/>
      <c r="IF237" s="2"/>
      <c r="IG237" s="2"/>
      <c r="IH237" s="2"/>
      <c r="II237" s="2"/>
      <c r="IJ237" s="2"/>
      <c r="IK237" s="2"/>
      <c r="IL237" s="2"/>
      <c r="IM237" s="2"/>
      <c r="IN237" s="2"/>
      <c r="IO237" s="2"/>
      <c r="IP237" s="2"/>
      <c r="IQ237" s="2"/>
    </row>
    <row r="238" spans="1:251" s="16" customFormat="1" ht="18.75" customHeight="1">
      <c r="A238" s="8"/>
      <c r="B238" s="25"/>
      <c r="C238" s="114" t="s">
        <v>44</v>
      </c>
      <c r="D238" s="11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6"/>
      <c r="AA238" s="123">
        <v>15930</v>
      </c>
      <c r="AB238" s="124"/>
      <c r="AC238" s="124"/>
      <c r="AD238" s="124"/>
      <c r="AE238" s="124"/>
      <c r="AF238" s="124"/>
      <c r="AG238" s="124"/>
      <c r="AH238" s="124"/>
      <c r="AI238" s="125"/>
      <c r="AJ238" s="123">
        <v>21269</v>
      </c>
      <c r="AK238" s="124"/>
      <c r="AL238" s="124"/>
      <c r="AM238" s="124"/>
      <c r="AN238" s="124"/>
      <c r="AO238" s="124"/>
      <c r="AP238" s="124"/>
      <c r="AQ238" s="124"/>
      <c r="AR238" s="125"/>
      <c r="AS238" s="120"/>
      <c r="AT238" s="121"/>
      <c r="AU238" s="121"/>
      <c r="AV238" s="121"/>
      <c r="AW238" s="121"/>
      <c r="AX238" s="12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c r="FE238" s="2"/>
      <c r="FF238" s="2"/>
      <c r="FG238" s="2"/>
      <c r="FH238" s="2"/>
      <c r="FI238" s="2"/>
      <c r="FJ238" s="2"/>
      <c r="FK238" s="2"/>
      <c r="FL238" s="2"/>
      <c r="FM238" s="2"/>
      <c r="FN238" s="2"/>
      <c r="FO238" s="2"/>
      <c r="FP238" s="2"/>
      <c r="FQ238" s="2"/>
      <c r="FR238" s="2"/>
      <c r="FS238" s="2"/>
      <c r="FT238" s="2"/>
      <c r="FU238" s="2"/>
      <c r="FV238" s="2"/>
      <c r="FW238" s="2"/>
      <c r="FX238" s="2"/>
      <c r="FY238" s="2"/>
      <c r="FZ238" s="2"/>
      <c r="GA238" s="2"/>
      <c r="GB238" s="2"/>
      <c r="GC238" s="2"/>
      <c r="GD238" s="2"/>
      <c r="GE238" s="2"/>
      <c r="GF238" s="2"/>
      <c r="GG238" s="2"/>
      <c r="GH238" s="2"/>
      <c r="GI238" s="2"/>
      <c r="GJ238" s="2"/>
      <c r="GK238" s="2"/>
      <c r="GL238" s="2"/>
      <c r="GM238" s="2"/>
      <c r="GN238" s="2"/>
      <c r="GO238" s="2"/>
      <c r="GP238" s="2"/>
      <c r="GQ238" s="2"/>
      <c r="GR238" s="2"/>
      <c r="GS238" s="2"/>
      <c r="GT238" s="2"/>
      <c r="GU238" s="2"/>
      <c r="GV238" s="2"/>
      <c r="GW238" s="2"/>
      <c r="GX238" s="2"/>
      <c r="GY238" s="2"/>
      <c r="GZ238" s="2"/>
      <c r="HA238" s="2"/>
      <c r="HB238" s="2"/>
      <c r="HC238" s="2"/>
      <c r="HD238" s="2"/>
      <c r="HE238" s="2"/>
      <c r="HF238" s="2"/>
      <c r="HG238" s="2"/>
      <c r="HH238" s="2"/>
      <c r="HI238" s="2"/>
      <c r="HJ238" s="2"/>
      <c r="HK238" s="2"/>
      <c r="HL238" s="2"/>
      <c r="HM238" s="2"/>
      <c r="HN238" s="2"/>
      <c r="HO238" s="2"/>
      <c r="HP238" s="2"/>
      <c r="HQ238" s="2"/>
      <c r="HR238" s="2"/>
      <c r="HS238" s="2"/>
      <c r="HT238" s="2"/>
      <c r="HU238" s="2"/>
      <c r="HV238" s="2"/>
      <c r="HW238" s="2"/>
      <c r="HX238" s="2"/>
      <c r="HY238" s="2"/>
      <c r="HZ238" s="2"/>
      <c r="IA238" s="2"/>
      <c r="IB238" s="2"/>
      <c r="IC238" s="2"/>
      <c r="ID238" s="2"/>
      <c r="IE238" s="2"/>
      <c r="IF238" s="2"/>
      <c r="IG238" s="2"/>
      <c r="IH238" s="2"/>
      <c r="II238" s="2"/>
      <c r="IJ238" s="2"/>
      <c r="IK238" s="2"/>
      <c r="IL238" s="2"/>
      <c r="IM238" s="2"/>
      <c r="IN238" s="2"/>
      <c r="IO238" s="2"/>
      <c r="IP238" s="2"/>
      <c r="IQ238" s="2"/>
    </row>
    <row r="239" spans="1:251" s="16" customFormat="1" ht="18.75" customHeight="1">
      <c r="A239" s="8"/>
      <c r="B239" s="25"/>
      <c r="C239" s="114" t="s">
        <v>45</v>
      </c>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6"/>
      <c r="AA239" s="123">
        <v>9613</v>
      </c>
      <c r="AB239" s="124"/>
      <c r="AC239" s="124"/>
      <c r="AD239" s="124"/>
      <c r="AE239" s="124"/>
      <c r="AF239" s="124"/>
      <c r="AG239" s="124"/>
      <c r="AH239" s="124"/>
      <c r="AI239" s="125"/>
      <c r="AJ239" s="123">
        <v>7670</v>
      </c>
      <c r="AK239" s="124"/>
      <c r="AL239" s="124"/>
      <c r="AM239" s="124"/>
      <c r="AN239" s="124"/>
      <c r="AO239" s="124"/>
      <c r="AP239" s="124"/>
      <c r="AQ239" s="124"/>
      <c r="AR239" s="125"/>
      <c r="AS239" s="120"/>
      <c r="AT239" s="121"/>
      <c r="AU239" s="121"/>
      <c r="AV239" s="121"/>
      <c r="AW239" s="121"/>
      <c r="AX239" s="12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c r="FE239" s="2"/>
      <c r="FF239" s="2"/>
      <c r="FG239" s="2"/>
      <c r="FH239" s="2"/>
      <c r="FI239" s="2"/>
      <c r="FJ239" s="2"/>
      <c r="FK239" s="2"/>
      <c r="FL239" s="2"/>
      <c r="FM239" s="2"/>
      <c r="FN239" s="2"/>
      <c r="FO239" s="2"/>
      <c r="FP239" s="2"/>
      <c r="FQ239" s="2"/>
      <c r="FR239" s="2"/>
      <c r="FS239" s="2"/>
      <c r="FT239" s="2"/>
      <c r="FU239" s="2"/>
      <c r="FV239" s="2"/>
      <c r="FW239" s="2"/>
      <c r="FX239" s="2"/>
      <c r="FY239" s="2"/>
      <c r="FZ239" s="2"/>
      <c r="GA239" s="2"/>
      <c r="GB239" s="2"/>
      <c r="GC239" s="2"/>
      <c r="GD239" s="2"/>
      <c r="GE239" s="2"/>
      <c r="GF239" s="2"/>
      <c r="GG239" s="2"/>
      <c r="GH239" s="2"/>
      <c r="GI239" s="2"/>
      <c r="GJ239" s="2"/>
      <c r="GK239" s="2"/>
      <c r="GL239" s="2"/>
      <c r="GM239" s="2"/>
      <c r="GN239" s="2"/>
      <c r="GO239" s="2"/>
      <c r="GP239" s="2"/>
      <c r="GQ239" s="2"/>
      <c r="GR239" s="2"/>
      <c r="GS239" s="2"/>
      <c r="GT239" s="2"/>
      <c r="GU239" s="2"/>
      <c r="GV239" s="2"/>
      <c r="GW239" s="2"/>
      <c r="GX239" s="2"/>
      <c r="GY239" s="2"/>
      <c r="GZ239" s="2"/>
      <c r="HA239" s="2"/>
      <c r="HB239" s="2"/>
      <c r="HC239" s="2"/>
      <c r="HD239" s="2"/>
      <c r="HE239" s="2"/>
      <c r="HF239" s="2"/>
      <c r="HG239" s="2"/>
      <c r="HH239" s="2"/>
      <c r="HI239" s="2"/>
      <c r="HJ239" s="2"/>
      <c r="HK239" s="2"/>
      <c r="HL239" s="2"/>
      <c r="HM239" s="2"/>
      <c r="HN239" s="2"/>
      <c r="HO239" s="2"/>
      <c r="HP239" s="2"/>
      <c r="HQ239" s="2"/>
      <c r="HR239" s="2"/>
      <c r="HS239" s="2"/>
      <c r="HT239" s="2"/>
      <c r="HU239" s="2"/>
      <c r="HV239" s="2"/>
      <c r="HW239" s="2"/>
      <c r="HX239" s="2"/>
      <c r="HY239" s="2"/>
      <c r="HZ239" s="2"/>
      <c r="IA239" s="2"/>
      <c r="IB239" s="2"/>
      <c r="IC239" s="2"/>
      <c r="ID239" s="2"/>
      <c r="IE239" s="2"/>
      <c r="IF239" s="2"/>
      <c r="IG239" s="2"/>
      <c r="IH239" s="2"/>
      <c r="II239" s="2"/>
      <c r="IJ239" s="2"/>
      <c r="IK239" s="2"/>
      <c r="IL239" s="2"/>
      <c r="IM239" s="2"/>
      <c r="IN239" s="2"/>
      <c r="IO239" s="2"/>
      <c r="IP239" s="2"/>
      <c r="IQ239" s="2"/>
    </row>
    <row r="240" spans="1:251" s="16" customFormat="1" ht="18.75" customHeight="1">
      <c r="A240" s="8"/>
      <c r="B240" s="25"/>
      <c r="C240" s="114" t="s">
        <v>46</v>
      </c>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6"/>
      <c r="AA240" s="123">
        <v>5859</v>
      </c>
      <c r="AB240" s="124"/>
      <c r="AC240" s="124"/>
      <c r="AD240" s="124"/>
      <c r="AE240" s="124"/>
      <c r="AF240" s="124"/>
      <c r="AG240" s="124"/>
      <c r="AH240" s="124"/>
      <c r="AI240" s="125"/>
      <c r="AJ240" s="123">
        <v>7442</v>
      </c>
      <c r="AK240" s="124"/>
      <c r="AL240" s="124"/>
      <c r="AM240" s="124"/>
      <c r="AN240" s="124"/>
      <c r="AO240" s="124"/>
      <c r="AP240" s="124"/>
      <c r="AQ240" s="124"/>
      <c r="AR240" s="125"/>
      <c r="AS240" s="120"/>
      <c r="AT240" s="121"/>
      <c r="AU240" s="121"/>
      <c r="AV240" s="121"/>
      <c r="AW240" s="121"/>
      <c r="AX240" s="12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c r="FE240" s="2"/>
      <c r="FF240" s="2"/>
      <c r="FG240" s="2"/>
      <c r="FH240" s="2"/>
      <c r="FI240" s="2"/>
      <c r="FJ240" s="2"/>
      <c r="FK240" s="2"/>
      <c r="FL240" s="2"/>
      <c r="FM240" s="2"/>
      <c r="FN240" s="2"/>
      <c r="FO240" s="2"/>
      <c r="FP240" s="2"/>
      <c r="FQ240" s="2"/>
      <c r="FR240" s="2"/>
      <c r="FS240" s="2"/>
      <c r="FT240" s="2"/>
      <c r="FU240" s="2"/>
      <c r="FV240" s="2"/>
      <c r="FW240" s="2"/>
      <c r="FX240" s="2"/>
      <c r="FY240" s="2"/>
      <c r="FZ240" s="2"/>
      <c r="GA240" s="2"/>
      <c r="GB240" s="2"/>
      <c r="GC240" s="2"/>
      <c r="GD240" s="2"/>
      <c r="GE240" s="2"/>
      <c r="GF240" s="2"/>
      <c r="GG240" s="2"/>
      <c r="GH240" s="2"/>
      <c r="GI240" s="2"/>
      <c r="GJ240" s="2"/>
      <c r="GK240" s="2"/>
      <c r="GL240" s="2"/>
      <c r="GM240" s="2"/>
      <c r="GN240" s="2"/>
      <c r="GO240" s="2"/>
      <c r="GP240" s="2"/>
      <c r="GQ240" s="2"/>
      <c r="GR240" s="2"/>
      <c r="GS240" s="2"/>
      <c r="GT240" s="2"/>
      <c r="GU240" s="2"/>
      <c r="GV240" s="2"/>
      <c r="GW240" s="2"/>
      <c r="GX240" s="2"/>
      <c r="GY240" s="2"/>
      <c r="GZ240" s="2"/>
      <c r="HA240" s="2"/>
      <c r="HB240" s="2"/>
      <c r="HC240" s="2"/>
      <c r="HD240" s="2"/>
      <c r="HE240" s="2"/>
      <c r="HF240" s="2"/>
      <c r="HG240" s="2"/>
      <c r="HH240" s="2"/>
      <c r="HI240" s="2"/>
      <c r="HJ240" s="2"/>
      <c r="HK240" s="2"/>
      <c r="HL240" s="2"/>
      <c r="HM240" s="2"/>
      <c r="HN240" s="2"/>
      <c r="HO240" s="2"/>
      <c r="HP240" s="2"/>
      <c r="HQ240" s="2"/>
      <c r="HR240" s="2"/>
      <c r="HS240" s="2"/>
      <c r="HT240" s="2"/>
      <c r="HU240" s="2"/>
      <c r="HV240" s="2"/>
      <c r="HW240" s="2"/>
      <c r="HX240" s="2"/>
      <c r="HY240" s="2"/>
      <c r="HZ240" s="2"/>
      <c r="IA240" s="2"/>
      <c r="IB240" s="2"/>
      <c r="IC240" s="2"/>
      <c r="ID240" s="2"/>
      <c r="IE240" s="2"/>
      <c r="IF240" s="2"/>
      <c r="IG240" s="2"/>
      <c r="IH240" s="2"/>
      <c r="II240" s="2"/>
      <c r="IJ240" s="2"/>
      <c r="IK240" s="2"/>
      <c r="IL240" s="2"/>
      <c r="IM240" s="2"/>
      <c r="IN240" s="2"/>
      <c r="IO240" s="2"/>
      <c r="IP240" s="2"/>
      <c r="IQ240" s="2"/>
    </row>
    <row r="241" spans="1:251" s="16" customFormat="1" ht="18.75" customHeight="1">
      <c r="A241" s="8"/>
      <c r="B241" s="25"/>
      <c r="C241" s="139" t="s">
        <v>551</v>
      </c>
      <c r="D241" s="140"/>
      <c r="E241" s="140"/>
      <c r="F241" s="140"/>
      <c r="G241" s="140"/>
      <c r="H241" s="140"/>
      <c r="I241" s="140"/>
      <c r="J241" s="140"/>
      <c r="K241" s="140"/>
      <c r="L241" s="140"/>
      <c r="M241" s="140"/>
      <c r="N241" s="140"/>
      <c r="O241" s="140"/>
      <c r="P241" s="140"/>
      <c r="Q241" s="140"/>
      <c r="R241" s="140"/>
      <c r="S241" s="140"/>
      <c r="T241" s="140"/>
      <c r="U241" s="140"/>
      <c r="V241" s="140"/>
      <c r="W241" s="140"/>
      <c r="X241" s="140"/>
      <c r="Y241" s="140"/>
      <c r="Z241" s="141"/>
      <c r="AA241" s="123">
        <v>4042</v>
      </c>
      <c r="AB241" s="124"/>
      <c r="AC241" s="124"/>
      <c r="AD241" s="124"/>
      <c r="AE241" s="124"/>
      <c r="AF241" s="124"/>
      <c r="AG241" s="124"/>
      <c r="AH241" s="124"/>
      <c r="AI241" s="125"/>
      <c r="AJ241" s="123">
        <v>4258</v>
      </c>
      <c r="AK241" s="124"/>
      <c r="AL241" s="124"/>
      <c r="AM241" s="124"/>
      <c r="AN241" s="124"/>
      <c r="AO241" s="124"/>
      <c r="AP241" s="124"/>
      <c r="AQ241" s="124"/>
      <c r="AR241" s="125"/>
      <c r="AS241" s="120"/>
      <c r="AT241" s="121"/>
      <c r="AU241" s="121"/>
      <c r="AV241" s="121"/>
      <c r="AW241" s="121"/>
      <c r="AX241" s="12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c r="FE241" s="2"/>
      <c r="FF241" s="2"/>
      <c r="FG241" s="2"/>
      <c r="FH241" s="2"/>
      <c r="FI241" s="2"/>
      <c r="FJ241" s="2"/>
      <c r="FK241" s="2"/>
      <c r="FL241" s="2"/>
      <c r="FM241" s="2"/>
      <c r="FN241" s="2"/>
      <c r="FO241" s="2"/>
      <c r="FP241" s="2"/>
      <c r="FQ241" s="2"/>
      <c r="FR241" s="2"/>
      <c r="FS241" s="2"/>
      <c r="FT241" s="2"/>
      <c r="FU241" s="2"/>
      <c r="FV241" s="2"/>
      <c r="FW241" s="2"/>
      <c r="FX241" s="2"/>
      <c r="FY241" s="2"/>
      <c r="FZ241" s="2"/>
      <c r="GA241" s="2"/>
      <c r="GB241" s="2"/>
      <c r="GC241" s="2"/>
      <c r="GD241" s="2"/>
      <c r="GE241" s="2"/>
      <c r="GF241" s="2"/>
      <c r="GG241" s="2"/>
      <c r="GH241" s="2"/>
      <c r="GI241" s="2"/>
      <c r="GJ241" s="2"/>
      <c r="GK241" s="2"/>
      <c r="GL241" s="2"/>
      <c r="GM241" s="2"/>
      <c r="GN241" s="2"/>
      <c r="GO241" s="2"/>
      <c r="GP241" s="2"/>
      <c r="GQ241" s="2"/>
      <c r="GR241" s="2"/>
      <c r="GS241" s="2"/>
      <c r="GT241" s="2"/>
      <c r="GU241" s="2"/>
      <c r="GV241" s="2"/>
      <c r="GW241" s="2"/>
      <c r="GX241" s="2"/>
      <c r="GY241" s="2"/>
      <c r="GZ241" s="2"/>
      <c r="HA241" s="2"/>
      <c r="HB241" s="2"/>
      <c r="HC241" s="2"/>
      <c r="HD241" s="2"/>
      <c r="HE241" s="2"/>
      <c r="HF241" s="2"/>
      <c r="HG241" s="2"/>
      <c r="HH241" s="2"/>
      <c r="HI241" s="2"/>
      <c r="HJ241" s="2"/>
      <c r="HK241" s="2"/>
      <c r="HL241" s="2"/>
      <c r="HM241" s="2"/>
      <c r="HN241" s="2"/>
      <c r="HO241" s="2"/>
      <c r="HP241" s="2"/>
      <c r="HQ241" s="2"/>
      <c r="HR241" s="2"/>
      <c r="HS241" s="2"/>
      <c r="HT241" s="2"/>
      <c r="HU241" s="2"/>
      <c r="HV241" s="2"/>
      <c r="HW241" s="2"/>
      <c r="HX241" s="2"/>
      <c r="HY241" s="2"/>
      <c r="HZ241" s="2"/>
      <c r="IA241" s="2"/>
      <c r="IB241" s="2"/>
      <c r="IC241" s="2"/>
      <c r="ID241" s="2"/>
      <c r="IE241" s="2"/>
      <c r="IF241" s="2"/>
      <c r="IG241" s="2"/>
      <c r="IH241" s="2"/>
      <c r="II241" s="2"/>
      <c r="IJ241" s="2"/>
      <c r="IK241" s="2"/>
      <c r="IL241" s="2"/>
      <c r="IM241" s="2"/>
      <c r="IN241" s="2"/>
      <c r="IO241" s="2"/>
      <c r="IP241" s="2"/>
      <c r="IQ241" s="2"/>
    </row>
    <row r="242" spans="1:251" s="16" customFormat="1" ht="18.75" customHeight="1">
      <c r="A242" s="8"/>
      <c r="B242" s="25"/>
      <c r="C242" s="114" t="s">
        <v>47</v>
      </c>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6"/>
      <c r="AA242" s="123">
        <v>4277</v>
      </c>
      <c r="AB242" s="124"/>
      <c r="AC242" s="124"/>
      <c r="AD242" s="124"/>
      <c r="AE242" s="124"/>
      <c r="AF242" s="124"/>
      <c r="AG242" s="124"/>
      <c r="AH242" s="124"/>
      <c r="AI242" s="125"/>
      <c r="AJ242" s="123">
        <v>3780</v>
      </c>
      <c r="AK242" s="124"/>
      <c r="AL242" s="124"/>
      <c r="AM242" s="124"/>
      <c r="AN242" s="124"/>
      <c r="AO242" s="124"/>
      <c r="AP242" s="124"/>
      <c r="AQ242" s="124"/>
      <c r="AR242" s="125"/>
      <c r="AS242" s="120"/>
      <c r="AT242" s="121"/>
      <c r="AU242" s="121"/>
      <c r="AV242" s="121"/>
      <c r="AW242" s="121"/>
      <c r="AX242" s="12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c r="FE242" s="2"/>
      <c r="FF242" s="2"/>
      <c r="FG242" s="2"/>
      <c r="FH242" s="2"/>
      <c r="FI242" s="2"/>
      <c r="FJ242" s="2"/>
      <c r="FK242" s="2"/>
      <c r="FL242" s="2"/>
      <c r="FM242" s="2"/>
      <c r="FN242" s="2"/>
      <c r="FO242" s="2"/>
      <c r="FP242" s="2"/>
      <c r="FQ242" s="2"/>
      <c r="FR242" s="2"/>
      <c r="FS242" s="2"/>
      <c r="FT242" s="2"/>
      <c r="FU242" s="2"/>
      <c r="FV242" s="2"/>
      <c r="FW242" s="2"/>
      <c r="FX242" s="2"/>
      <c r="FY242" s="2"/>
      <c r="FZ242" s="2"/>
      <c r="GA242" s="2"/>
      <c r="GB242" s="2"/>
      <c r="GC242" s="2"/>
      <c r="GD242" s="2"/>
      <c r="GE242" s="2"/>
      <c r="GF242" s="2"/>
      <c r="GG242" s="2"/>
      <c r="GH242" s="2"/>
      <c r="GI242" s="2"/>
      <c r="GJ242" s="2"/>
      <c r="GK242" s="2"/>
      <c r="GL242" s="2"/>
      <c r="GM242" s="2"/>
      <c r="GN242" s="2"/>
      <c r="GO242" s="2"/>
      <c r="GP242" s="2"/>
      <c r="GQ242" s="2"/>
      <c r="GR242" s="2"/>
      <c r="GS242" s="2"/>
      <c r="GT242" s="2"/>
      <c r="GU242" s="2"/>
      <c r="GV242" s="2"/>
      <c r="GW242" s="2"/>
      <c r="GX242" s="2"/>
      <c r="GY242" s="2"/>
      <c r="GZ242" s="2"/>
      <c r="HA242" s="2"/>
      <c r="HB242" s="2"/>
      <c r="HC242" s="2"/>
      <c r="HD242" s="2"/>
      <c r="HE242" s="2"/>
      <c r="HF242" s="2"/>
      <c r="HG242" s="2"/>
      <c r="HH242" s="2"/>
      <c r="HI242" s="2"/>
      <c r="HJ242" s="2"/>
      <c r="HK242" s="2"/>
      <c r="HL242" s="2"/>
      <c r="HM242" s="2"/>
      <c r="HN242" s="2"/>
      <c r="HO242" s="2"/>
      <c r="HP242" s="2"/>
      <c r="HQ242" s="2"/>
      <c r="HR242" s="2"/>
      <c r="HS242" s="2"/>
      <c r="HT242" s="2"/>
      <c r="HU242" s="2"/>
      <c r="HV242" s="2"/>
      <c r="HW242" s="2"/>
      <c r="HX242" s="2"/>
      <c r="HY242" s="2"/>
      <c r="HZ242" s="2"/>
      <c r="IA242" s="2"/>
      <c r="IB242" s="2"/>
      <c r="IC242" s="2"/>
      <c r="ID242" s="2"/>
      <c r="IE242" s="2"/>
      <c r="IF242" s="2"/>
      <c r="IG242" s="2"/>
      <c r="IH242" s="2"/>
      <c r="II242" s="2"/>
      <c r="IJ242" s="2"/>
      <c r="IK242" s="2"/>
      <c r="IL242" s="2"/>
      <c r="IM242" s="2"/>
      <c r="IN242" s="2"/>
      <c r="IO242" s="2"/>
      <c r="IP242" s="2"/>
      <c r="IQ242" s="2"/>
    </row>
    <row r="243" spans="1:251" s="16" customFormat="1" ht="18.75" customHeight="1">
      <c r="A243" s="8"/>
      <c r="B243" s="25"/>
      <c r="C243" s="114" t="s">
        <v>48</v>
      </c>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6"/>
      <c r="AA243" s="123">
        <v>1188</v>
      </c>
      <c r="AB243" s="124"/>
      <c r="AC243" s="124"/>
      <c r="AD243" s="124"/>
      <c r="AE243" s="124"/>
      <c r="AF243" s="124"/>
      <c r="AG243" s="124"/>
      <c r="AH243" s="124"/>
      <c r="AI243" s="125"/>
      <c r="AJ243" s="123">
        <v>1188</v>
      </c>
      <c r="AK243" s="124"/>
      <c r="AL243" s="124"/>
      <c r="AM243" s="124"/>
      <c r="AN243" s="124"/>
      <c r="AO243" s="124"/>
      <c r="AP243" s="124"/>
      <c r="AQ243" s="124"/>
      <c r="AR243" s="125"/>
      <c r="AS243" s="120" t="s">
        <v>49</v>
      </c>
      <c r="AT243" s="121"/>
      <c r="AU243" s="121"/>
      <c r="AV243" s="121"/>
      <c r="AW243" s="121"/>
      <c r="AX243" s="12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c r="FE243" s="2"/>
      <c r="FF243" s="2"/>
      <c r="FG243" s="2"/>
      <c r="FH243" s="2"/>
      <c r="FI243" s="2"/>
      <c r="FJ243" s="2"/>
      <c r="FK243" s="2"/>
      <c r="FL243" s="2"/>
      <c r="FM243" s="2"/>
      <c r="FN243" s="2"/>
      <c r="FO243" s="2"/>
      <c r="FP243" s="2"/>
      <c r="FQ243" s="2"/>
      <c r="FR243" s="2"/>
      <c r="FS243" s="2"/>
      <c r="FT243" s="2"/>
      <c r="FU243" s="2"/>
      <c r="FV243" s="2"/>
      <c r="FW243" s="2"/>
      <c r="FX243" s="2"/>
      <c r="FY243" s="2"/>
      <c r="FZ243" s="2"/>
      <c r="GA243" s="2"/>
      <c r="GB243" s="2"/>
      <c r="GC243" s="2"/>
      <c r="GD243" s="2"/>
      <c r="GE243" s="2"/>
      <c r="GF243" s="2"/>
      <c r="GG243" s="2"/>
      <c r="GH243" s="2"/>
      <c r="GI243" s="2"/>
      <c r="GJ243" s="2"/>
      <c r="GK243" s="2"/>
      <c r="GL243" s="2"/>
      <c r="GM243" s="2"/>
      <c r="GN243" s="2"/>
      <c r="GO243" s="2"/>
      <c r="GP243" s="2"/>
      <c r="GQ243" s="2"/>
      <c r="GR243" s="2"/>
      <c r="GS243" s="2"/>
      <c r="GT243" s="2"/>
      <c r="GU243" s="2"/>
      <c r="GV243" s="2"/>
      <c r="GW243" s="2"/>
      <c r="GX243" s="2"/>
      <c r="GY243" s="2"/>
      <c r="GZ243" s="2"/>
      <c r="HA243" s="2"/>
      <c r="HB243" s="2"/>
      <c r="HC243" s="2"/>
      <c r="HD243" s="2"/>
      <c r="HE243" s="2"/>
      <c r="HF243" s="2"/>
      <c r="HG243" s="2"/>
      <c r="HH243" s="2"/>
      <c r="HI243" s="2"/>
      <c r="HJ243" s="2"/>
      <c r="HK243" s="2"/>
      <c r="HL243" s="2"/>
      <c r="HM243" s="2"/>
      <c r="HN243" s="2"/>
      <c r="HO243" s="2"/>
      <c r="HP243" s="2"/>
      <c r="HQ243" s="2"/>
      <c r="HR243" s="2"/>
      <c r="HS243" s="2"/>
      <c r="HT243" s="2"/>
      <c r="HU243" s="2"/>
      <c r="HV243" s="2"/>
      <c r="HW243" s="2"/>
      <c r="HX243" s="2"/>
      <c r="HY243" s="2"/>
      <c r="HZ243" s="2"/>
      <c r="IA243" s="2"/>
      <c r="IB243" s="2"/>
      <c r="IC243" s="2"/>
      <c r="ID243" s="2"/>
      <c r="IE243" s="2"/>
      <c r="IF243" s="2"/>
      <c r="IG243" s="2"/>
      <c r="IH243" s="2"/>
      <c r="II243" s="2"/>
      <c r="IJ243" s="2"/>
      <c r="IK243" s="2"/>
      <c r="IL243" s="2"/>
      <c r="IM243" s="2"/>
      <c r="IN243" s="2"/>
      <c r="IO243" s="2"/>
      <c r="IP243" s="2"/>
      <c r="IQ243" s="2"/>
    </row>
    <row r="244" spans="1:251" s="16" customFormat="1" ht="18.75" customHeight="1" thickBot="1">
      <c r="A244" s="17"/>
      <c r="B244" s="127" t="s">
        <v>13</v>
      </c>
      <c r="C244" s="128"/>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9"/>
      <c r="AA244" s="130">
        <f>SUM($AA$237:$AA$243)</f>
        <v>67203</v>
      </c>
      <c r="AB244" s="131"/>
      <c r="AC244" s="131"/>
      <c r="AD244" s="131"/>
      <c r="AE244" s="131"/>
      <c r="AF244" s="131"/>
      <c r="AG244" s="131"/>
      <c r="AH244" s="131"/>
      <c r="AI244" s="132"/>
      <c r="AJ244" s="130">
        <f>SUM($AJ$237:$AJ$243)</f>
        <v>76173</v>
      </c>
      <c r="AK244" s="131"/>
      <c r="AL244" s="131"/>
      <c r="AM244" s="131"/>
      <c r="AN244" s="131"/>
      <c r="AO244" s="131"/>
      <c r="AP244" s="131"/>
      <c r="AQ244" s="131"/>
      <c r="AR244" s="132"/>
      <c r="AS244" s="133"/>
      <c r="AT244" s="134"/>
      <c r="AU244" s="134"/>
      <c r="AV244" s="134"/>
      <c r="AW244" s="134"/>
      <c r="AX244" s="135"/>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c r="FE244" s="2"/>
      <c r="FF244" s="2"/>
      <c r="FG244" s="2"/>
      <c r="FH244" s="2"/>
      <c r="FI244" s="2"/>
      <c r="FJ244" s="2"/>
      <c r="FK244" s="2"/>
      <c r="FL244" s="2"/>
      <c r="FM244" s="2"/>
      <c r="FN244" s="2"/>
      <c r="FO244" s="2"/>
      <c r="FP244" s="2"/>
      <c r="FQ244" s="2"/>
      <c r="FR244" s="2"/>
      <c r="FS244" s="2"/>
      <c r="FT244" s="2"/>
      <c r="FU244" s="2"/>
      <c r="FV244" s="2"/>
      <c r="FW244" s="2"/>
      <c r="FX244" s="2"/>
      <c r="FY244" s="2"/>
      <c r="FZ244" s="2"/>
      <c r="GA244" s="2"/>
      <c r="GB244" s="2"/>
      <c r="GC244" s="2"/>
      <c r="GD244" s="2"/>
      <c r="GE244" s="2"/>
      <c r="GF244" s="2"/>
      <c r="GG244" s="2"/>
      <c r="GH244" s="2"/>
      <c r="GI244" s="2"/>
      <c r="GJ244" s="2"/>
      <c r="GK244" s="2"/>
      <c r="GL244" s="2"/>
      <c r="GM244" s="2"/>
      <c r="GN244" s="2"/>
      <c r="GO244" s="2"/>
      <c r="GP244" s="2"/>
      <c r="GQ244" s="2"/>
      <c r="GR244" s="2"/>
      <c r="GS244" s="2"/>
      <c r="GT244" s="2"/>
      <c r="GU244" s="2"/>
      <c r="GV244" s="2"/>
      <c r="GW244" s="2"/>
      <c r="GX244" s="2"/>
      <c r="GY244" s="2"/>
      <c r="GZ244" s="2"/>
      <c r="HA244" s="2"/>
      <c r="HB244" s="2"/>
      <c r="HC244" s="2"/>
      <c r="HD244" s="2"/>
      <c r="HE244" s="2"/>
      <c r="HF244" s="2"/>
      <c r="HG244" s="2"/>
      <c r="HH244" s="2"/>
      <c r="HI244" s="2"/>
      <c r="HJ244" s="2"/>
      <c r="HK244" s="2"/>
      <c r="HL244" s="2"/>
      <c r="HM244" s="2"/>
      <c r="HN244" s="2"/>
      <c r="HO244" s="2"/>
      <c r="HP244" s="2"/>
      <c r="HQ244" s="2"/>
      <c r="HR244" s="2"/>
      <c r="HS244" s="2"/>
      <c r="HT244" s="2"/>
      <c r="HU244" s="2"/>
      <c r="HV244" s="2"/>
      <c r="HW244" s="2"/>
      <c r="HX244" s="2"/>
      <c r="HY244" s="2"/>
      <c r="HZ244" s="2"/>
      <c r="IA244" s="2"/>
      <c r="IB244" s="2"/>
      <c r="IC244" s="2"/>
      <c r="ID244" s="2"/>
      <c r="IE244" s="2"/>
      <c r="IF244" s="2"/>
      <c r="IG244" s="2"/>
      <c r="IH244" s="2"/>
      <c r="II244" s="2"/>
      <c r="IJ244" s="2"/>
      <c r="IK244" s="2"/>
      <c r="IL244" s="2"/>
      <c r="IM244" s="2"/>
      <c r="IN244" s="2"/>
      <c r="IO244" s="2"/>
      <c r="IP244" s="2"/>
      <c r="IQ244" s="2"/>
    </row>
    <row r="246" spans="1:251" ht="19.2">
      <c r="A246" s="1" t="s">
        <v>0</v>
      </c>
      <c r="AW246" s="3"/>
      <c r="AX246" s="4"/>
      <c r="AY246" s="3"/>
    </row>
    <row r="248" spans="1:251" ht="18">
      <c r="B248" s="94" t="s">
        <v>8</v>
      </c>
      <c r="C248" s="126"/>
      <c r="D248" s="126"/>
      <c r="E248" s="126"/>
      <c r="F248" s="126"/>
      <c r="G248" s="126"/>
      <c r="H248" s="126"/>
      <c r="I248" s="126"/>
      <c r="J248" s="126"/>
      <c r="K248" s="126"/>
      <c r="L248" s="126"/>
      <c r="M248" s="126"/>
      <c r="N248" s="126"/>
      <c r="O248" s="126"/>
      <c r="P248" s="126"/>
      <c r="Q248" s="126"/>
      <c r="R248" s="126"/>
      <c r="S248" s="126"/>
      <c r="T248" s="126"/>
      <c r="U248" s="126"/>
      <c r="V248" s="126"/>
      <c r="W248" s="126"/>
      <c r="X248" s="126"/>
      <c r="Y248" s="126"/>
      <c r="Z248" s="126"/>
      <c r="AA248" s="126"/>
      <c r="AB248" s="126"/>
      <c r="AC248" s="126"/>
      <c r="AD248" s="126"/>
      <c r="AE248" s="126"/>
      <c r="AF248" s="126"/>
      <c r="AG248" s="126"/>
      <c r="AH248" s="126"/>
      <c r="AI248" s="126"/>
      <c r="AJ248" s="126"/>
      <c r="AK248" s="126"/>
      <c r="AL248" s="126"/>
      <c r="AM248" s="126"/>
      <c r="AN248" s="126"/>
      <c r="AO248" s="126"/>
      <c r="AP248" s="126"/>
      <c r="AQ248" s="126"/>
      <c r="AR248" s="126"/>
      <c r="AS248" s="126"/>
      <c r="AT248" s="126"/>
      <c r="AU248" s="126"/>
      <c r="AV248" s="126"/>
      <c r="AW248" s="126"/>
      <c r="AX248" s="126"/>
    </row>
    <row r="249" spans="1:251">
      <c r="Z249" s="5"/>
      <c r="AD249" s="5"/>
      <c r="AE249" s="5"/>
      <c r="AF249" s="5"/>
      <c r="AG249" s="5"/>
      <c r="AH249" s="5"/>
      <c r="AI249" s="5"/>
      <c r="AO249" s="5"/>
    </row>
    <row r="250" spans="1:251" ht="13.8" thickBot="1">
      <c r="Z250" s="5"/>
      <c r="AD250" s="5"/>
      <c r="AE250" s="5"/>
      <c r="AF250" s="5"/>
      <c r="AG250" s="5"/>
      <c r="AH250" s="5"/>
      <c r="AI250" s="5"/>
      <c r="AO250" s="5"/>
      <c r="DI250" s="6"/>
    </row>
    <row r="251" spans="1:251" ht="24.75" customHeight="1" thickBot="1">
      <c r="B251" s="96" t="s">
        <v>1</v>
      </c>
      <c r="C251" s="97"/>
      <c r="D251" s="97"/>
      <c r="E251" s="97"/>
      <c r="F251" s="97"/>
      <c r="G251" s="97"/>
      <c r="H251" s="98" t="s">
        <v>51</v>
      </c>
      <c r="I251" s="99"/>
      <c r="J251" s="99"/>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c r="AM251" s="99"/>
      <c r="AN251" s="99"/>
      <c r="AO251" s="99"/>
      <c r="AP251" s="99"/>
      <c r="AQ251" s="99"/>
      <c r="AR251" s="99"/>
      <c r="AS251" s="99"/>
      <c r="AT251" s="99"/>
      <c r="AU251" s="99"/>
      <c r="AV251" s="99"/>
      <c r="AW251" s="99"/>
      <c r="AX251" s="100"/>
      <c r="DI251" s="6"/>
    </row>
    <row r="252" spans="1:251" ht="14.4">
      <c r="B252" s="7"/>
      <c r="C252" s="7"/>
      <c r="D252" s="7"/>
      <c r="E252" s="7"/>
      <c r="F252" s="7"/>
      <c r="G252" s="7"/>
      <c r="H252" s="8"/>
      <c r="I252" s="8"/>
      <c r="J252" s="8"/>
      <c r="K252" s="8"/>
      <c r="L252" s="9"/>
      <c r="M252" s="9"/>
      <c r="N252" s="9"/>
      <c r="O252" s="9"/>
      <c r="P252" s="8"/>
      <c r="Q252" s="8"/>
      <c r="R252" s="8"/>
      <c r="S252" s="8"/>
      <c r="T252" s="8"/>
      <c r="U252" s="8"/>
      <c r="V252" s="10"/>
      <c r="W252" s="10"/>
      <c r="X252" s="10"/>
      <c r="Y252" s="10"/>
      <c r="Z252" s="10"/>
      <c r="AA252" s="10"/>
      <c r="AB252" s="10"/>
      <c r="AC252" s="10"/>
      <c r="AD252" s="10"/>
      <c r="AE252" s="10"/>
      <c r="AF252" s="10"/>
      <c r="AG252" s="10"/>
      <c r="AH252" s="10"/>
      <c r="AI252" s="10"/>
      <c r="AJ252" s="10"/>
      <c r="AK252" s="10"/>
      <c r="AL252" s="10"/>
      <c r="AM252" s="10"/>
      <c r="AN252" s="10"/>
      <c r="AO252" s="10"/>
      <c r="AP252" s="10"/>
      <c r="AQ252" s="10"/>
      <c r="AR252" s="10"/>
      <c r="AS252" s="10"/>
      <c r="AT252" s="10"/>
      <c r="AU252" s="10"/>
      <c r="AV252" s="10"/>
      <c r="AW252" s="10"/>
      <c r="AX252" s="10"/>
      <c r="DI252" s="6"/>
    </row>
    <row r="253" spans="1:251" ht="15" thickBot="1">
      <c r="A253" s="11"/>
      <c r="B253" s="10" t="s">
        <v>2</v>
      </c>
      <c r="C253" s="8"/>
      <c r="D253" s="8"/>
      <c r="E253" s="8"/>
      <c r="F253" s="8"/>
      <c r="G253" s="8"/>
      <c r="H253" s="8"/>
      <c r="I253" s="8"/>
      <c r="J253" s="8"/>
      <c r="K253" s="8"/>
      <c r="L253" s="9"/>
      <c r="M253" s="9"/>
      <c r="N253" s="9"/>
      <c r="O253" s="9"/>
      <c r="P253" s="8"/>
      <c r="Q253" s="8"/>
      <c r="R253" s="8"/>
      <c r="S253" s="8"/>
      <c r="T253" s="8"/>
      <c r="U253" s="8"/>
      <c r="V253" s="10"/>
      <c r="W253" s="10"/>
      <c r="X253" s="10"/>
      <c r="Y253" s="10"/>
      <c r="Z253" s="10"/>
      <c r="AA253" s="10"/>
      <c r="AB253" s="10"/>
      <c r="AC253" s="10"/>
      <c r="AD253" s="10"/>
      <c r="AE253" s="10"/>
      <c r="AF253" s="10"/>
      <c r="AG253" s="10"/>
      <c r="AH253" s="10"/>
      <c r="AI253" s="10"/>
      <c r="AJ253" s="10"/>
      <c r="AK253" s="10"/>
      <c r="AL253" s="10"/>
      <c r="AM253" s="10"/>
      <c r="AN253" s="10"/>
      <c r="AO253" s="10"/>
      <c r="AP253" s="10"/>
      <c r="AQ253" s="10"/>
      <c r="AR253" s="10"/>
      <c r="AS253" s="10"/>
      <c r="AT253" s="10"/>
      <c r="AU253" s="10"/>
      <c r="AV253" s="10"/>
      <c r="AW253" s="10"/>
      <c r="AX253" s="10"/>
      <c r="DI253" s="6"/>
    </row>
    <row r="254" spans="1:251" ht="14.4">
      <c r="A254" s="8"/>
      <c r="B254" s="12"/>
      <c r="C254" s="7"/>
      <c r="D254" s="7"/>
      <c r="E254" s="7"/>
      <c r="F254" s="7"/>
      <c r="G254" s="7"/>
      <c r="H254" s="7"/>
      <c r="I254" s="7"/>
      <c r="J254" s="7"/>
      <c r="K254" s="7"/>
      <c r="L254" s="13"/>
      <c r="M254" s="13"/>
      <c r="N254" s="13"/>
      <c r="O254" s="13"/>
      <c r="P254" s="7"/>
      <c r="Q254" s="7"/>
      <c r="R254" s="7"/>
      <c r="S254" s="7"/>
      <c r="T254" s="7"/>
      <c r="U254" s="7"/>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251" ht="12" customHeight="1">
      <c r="A255" s="8"/>
      <c r="B255" s="101" t="s">
        <v>19</v>
      </c>
      <c r="C255" s="102"/>
      <c r="D255" s="102"/>
      <c r="E255" s="102"/>
      <c r="F255" s="102"/>
      <c r="G255" s="102"/>
      <c r="H255" s="102"/>
      <c r="I255" s="102"/>
      <c r="J255" s="102"/>
      <c r="K255" s="102"/>
      <c r="L255" s="102"/>
      <c r="M255" s="102"/>
      <c r="N255" s="102"/>
      <c r="O255" s="102"/>
      <c r="P255" s="102"/>
      <c r="Q255" s="102"/>
      <c r="R255" s="102"/>
      <c r="S255" s="102"/>
      <c r="T255" s="102"/>
      <c r="U255" s="102"/>
      <c r="V255" s="102"/>
      <c r="W255" s="102"/>
      <c r="X255" s="102"/>
      <c r="Y255" s="102"/>
      <c r="Z255" s="102"/>
      <c r="AA255" s="102"/>
      <c r="AB255" s="102"/>
      <c r="AC255" s="102"/>
      <c r="AD255" s="102"/>
      <c r="AE255" s="102"/>
      <c r="AF255" s="102"/>
      <c r="AG255" s="102"/>
      <c r="AH255" s="102"/>
      <c r="AI255" s="102"/>
      <c r="AJ255" s="102"/>
      <c r="AK255" s="102"/>
      <c r="AL255" s="102"/>
      <c r="AM255" s="102"/>
      <c r="AN255" s="102"/>
      <c r="AO255" s="102"/>
      <c r="AP255" s="102"/>
      <c r="AQ255" s="102"/>
      <c r="AR255" s="102"/>
      <c r="AS255" s="102"/>
      <c r="AT255" s="102"/>
      <c r="AU255" s="102"/>
      <c r="AV255" s="102"/>
      <c r="AW255" s="102"/>
      <c r="AX255" s="103"/>
    </row>
    <row r="256" spans="1:251" ht="12" customHeight="1">
      <c r="A256" s="8"/>
      <c r="B256" s="101"/>
      <c r="C256" s="102"/>
      <c r="D256" s="102"/>
      <c r="E256" s="102"/>
      <c r="F256" s="102"/>
      <c r="G256" s="102"/>
      <c r="H256" s="102"/>
      <c r="I256" s="102"/>
      <c r="J256" s="102"/>
      <c r="K256" s="102"/>
      <c r="L256" s="102"/>
      <c r="M256" s="102"/>
      <c r="N256" s="102"/>
      <c r="O256" s="102"/>
      <c r="P256" s="102"/>
      <c r="Q256" s="102"/>
      <c r="R256" s="102"/>
      <c r="S256" s="102"/>
      <c r="T256" s="102"/>
      <c r="U256" s="102"/>
      <c r="V256" s="102"/>
      <c r="W256" s="102"/>
      <c r="X256" s="102"/>
      <c r="Y256" s="102"/>
      <c r="Z256" s="102"/>
      <c r="AA256" s="102"/>
      <c r="AB256" s="102"/>
      <c r="AC256" s="102"/>
      <c r="AD256" s="102"/>
      <c r="AE256" s="102"/>
      <c r="AF256" s="102"/>
      <c r="AG256" s="102"/>
      <c r="AH256" s="102"/>
      <c r="AI256" s="102"/>
      <c r="AJ256" s="102"/>
      <c r="AK256" s="102"/>
      <c r="AL256" s="102"/>
      <c r="AM256" s="102"/>
      <c r="AN256" s="102"/>
      <c r="AO256" s="102"/>
      <c r="AP256" s="102"/>
      <c r="AQ256" s="102"/>
      <c r="AR256" s="102"/>
      <c r="AS256" s="102"/>
      <c r="AT256" s="102"/>
      <c r="AU256" s="102"/>
      <c r="AV256" s="102"/>
      <c r="AW256" s="102"/>
      <c r="AX256" s="103"/>
      <c r="BC256" s="16"/>
    </row>
    <row r="257" spans="1:113" ht="12" customHeight="1">
      <c r="A257" s="8"/>
      <c r="B257" s="101"/>
      <c r="C257" s="102"/>
      <c r="D257" s="102"/>
      <c r="E257" s="102"/>
      <c r="F257" s="102"/>
      <c r="G257" s="102"/>
      <c r="H257" s="102"/>
      <c r="I257" s="102"/>
      <c r="J257" s="102"/>
      <c r="K257" s="102"/>
      <c r="L257" s="102"/>
      <c r="M257" s="102"/>
      <c r="N257" s="102"/>
      <c r="O257" s="102"/>
      <c r="P257" s="102"/>
      <c r="Q257" s="102"/>
      <c r="R257" s="102"/>
      <c r="S257" s="102"/>
      <c r="T257" s="102"/>
      <c r="U257" s="102"/>
      <c r="V257" s="102"/>
      <c r="W257" s="102"/>
      <c r="X257" s="102"/>
      <c r="Y257" s="102"/>
      <c r="Z257" s="102"/>
      <c r="AA257" s="102"/>
      <c r="AB257" s="102"/>
      <c r="AC257" s="102"/>
      <c r="AD257" s="102"/>
      <c r="AE257" s="102"/>
      <c r="AF257" s="102"/>
      <c r="AG257" s="102"/>
      <c r="AH257" s="102"/>
      <c r="AI257" s="102"/>
      <c r="AJ257" s="102"/>
      <c r="AK257" s="102"/>
      <c r="AL257" s="102"/>
      <c r="AM257" s="102"/>
      <c r="AN257" s="102"/>
      <c r="AO257" s="102"/>
      <c r="AP257" s="102"/>
      <c r="AQ257" s="102"/>
      <c r="AR257" s="102"/>
      <c r="AS257" s="102"/>
      <c r="AT257" s="102"/>
      <c r="AU257" s="102"/>
      <c r="AV257" s="102"/>
      <c r="AW257" s="102"/>
      <c r="AX257" s="103"/>
    </row>
    <row r="258" spans="1:113" ht="12" customHeight="1">
      <c r="A258" s="8"/>
      <c r="B258" s="101"/>
      <c r="C258" s="102"/>
      <c r="D258" s="102"/>
      <c r="E258" s="102"/>
      <c r="F258" s="102"/>
      <c r="G258" s="102"/>
      <c r="H258" s="102"/>
      <c r="I258" s="102"/>
      <c r="J258" s="102"/>
      <c r="K258" s="102"/>
      <c r="L258" s="102"/>
      <c r="M258" s="102"/>
      <c r="N258" s="102"/>
      <c r="O258" s="102"/>
      <c r="P258" s="102"/>
      <c r="Q258" s="102"/>
      <c r="R258" s="102"/>
      <c r="S258" s="102"/>
      <c r="T258" s="102"/>
      <c r="U258" s="102"/>
      <c r="V258" s="102"/>
      <c r="W258" s="102"/>
      <c r="X258" s="102"/>
      <c r="Y258" s="102"/>
      <c r="Z258" s="102"/>
      <c r="AA258" s="102"/>
      <c r="AB258" s="102"/>
      <c r="AC258" s="102"/>
      <c r="AD258" s="102"/>
      <c r="AE258" s="102"/>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113" ht="12" customHeight="1">
      <c r="A259" s="8"/>
      <c r="B259" s="101"/>
      <c r="C259" s="102"/>
      <c r="D259" s="102"/>
      <c r="E259" s="102"/>
      <c r="F259" s="102"/>
      <c r="G259" s="102"/>
      <c r="H259" s="102"/>
      <c r="I259" s="102"/>
      <c r="J259" s="102"/>
      <c r="K259" s="102"/>
      <c r="L259" s="102"/>
      <c r="M259" s="102"/>
      <c r="N259" s="102"/>
      <c r="O259" s="102"/>
      <c r="P259" s="102"/>
      <c r="Q259" s="102"/>
      <c r="R259" s="102"/>
      <c r="S259" s="102"/>
      <c r="T259" s="102"/>
      <c r="U259" s="102"/>
      <c r="V259" s="102"/>
      <c r="W259" s="102"/>
      <c r="X259" s="102"/>
      <c r="Y259" s="102"/>
      <c r="Z259" s="102"/>
      <c r="AA259" s="102"/>
      <c r="AB259" s="102"/>
      <c r="AC259" s="102"/>
      <c r="AD259" s="102"/>
      <c r="AE259" s="102"/>
      <c r="AF259" s="102"/>
      <c r="AG259" s="102"/>
      <c r="AH259" s="102"/>
      <c r="AI259" s="102"/>
      <c r="AJ259" s="102"/>
      <c r="AK259" s="102"/>
      <c r="AL259" s="102"/>
      <c r="AM259" s="102"/>
      <c r="AN259" s="102"/>
      <c r="AO259" s="102"/>
      <c r="AP259" s="102"/>
      <c r="AQ259" s="102"/>
      <c r="AR259" s="102"/>
      <c r="AS259" s="102"/>
      <c r="AT259" s="102"/>
      <c r="AU259" s="102"/>
      <c r="AV259" s="102"/>
      <c r="AW259" s="102"/>
      <c r="AX259" s="103"/>
    </row>
    <row r="260" spans="1:113" ht="15" thickBot="1">
      <c r="A260" s="17"/>
      <c r="B260" s="18"/>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113">
      <c r="B261" s="21"/>
    </row>
    <row r="262" spans="1:113" ht="15" thickBot="1">
      <c r="A262" s="11"/>
      <c r="B262" s="10" t="s">
        <v>3</v>
      </c>
      <c r="C262" s="8"/>
      <c r="D262" s="8"/>
      <c r="E262" s="8"/>
      <c r="F262" s="8"/>
      <c r="G262" s="8"/>
      <c r="H262" s="8"/>
      <c r="I262" s="8"/>
      <c r="J262" s="8"/>
      <c r="K262" s="8"/>
      <c r="L262" s="9"/>
      <c r="M262" s="9"/>
      <c r="N262" s="9"/>
      <c r="O262" s="9"/>
      <c r="P262" s="8"/>
      <c r="Q262" s="8"/>
      <c r="R262" s="8"/>
      <c r="S262" s="8"/>
      <c r="T262" s="8"/>
      <c r="U262" s="8"/>
      <c r="V262" s="10"/>
      <c r="W262" s="10"/>
      <c r="X262" s="10"/>
      <c r="Y262" s="10"/>
      <c r="Z262" s="10"/>
      <c r="AA262" s="10"/>
      <c r="AB262" s="10"/>
      <c r="AC262" s="10"/>
      <c r="AD262" s="10"/>
      <c r="AE262" s="10"/>
      <c r="AF262" s="10"/>
      <c r="AG262" s="10"/>
      <c r="AH262" s="10"/>
      <c r="AI262" s="10"/>
      <c r="AJ262" s="10"/>
      <c r="AK262" s="10"/>
      <c r="AL262" s="10"/>
      <c r="AM262" s="10"/>
      <c r="AN262" s="10"/>
      <c r="AO262" s="10"/>
      <c r="AP262" s="10"/>
      <c r="AQ262" s="10"/>
      <c r="AR262" s="10"/>
      <c r="AS262" s="10"/>
      <c r="AT262" s="10"/>
      <c r="AU262" s="10"/>
      <c r="AV262" s="10"/>
      <c r="AW262" s="10"/>
      <c r="AX262" s="10"/>
      <c r="DI262" s="6"/>
    </row>
    <row r="263" spans="1:113" ht="14.4">
      <c r="A263" s="8"/>
      <c r="B263" s="12"/>
      <c r="C263" s="7"/>
      <c r="D263" s="7"/>
      <c r="E263" s="7"/>
      <c r="F263" s="7"/>
      <c r="G263" s="7"/>
      <c r="H263" s="7"/>
      <c r="I263" s="7"/>
      <c r="J263" s="7"/>
      <c r="K263" s="7"/>
      <c r="L263" s="13"/>
      <c r="M263" s="13"/>
      <c r="N263" s="13"/>
      <c r="O263" s="13"/>
      <c r="P263" s="7"/>
      <c r="Q263" s="7"/>
      <c r="R263" s="7"/>
      <c r="S263" s="7"/>
      <c r="T263" s="7"/>
      <c r="U263" s="7"/>
      <c r="V263" s="14"/>
      <c r="W263" s="14"/>
      <c r="X263" s="14"/>
      <c r="Y263" s="14"/>
      <c r="Z263" s="14"/>
      <c r="AA263" s="14"/>
      <c r="AB263" s="14"/>
      <c r="AC263" s="14"/>
      <c r="AD263" s="14"/>
      <c r="AE263" s="14"/>
      <c r="AF263" s="14"/>
      <c r="AG263" s="14"/>
      <c r="AH263" s="14"/>
      <c r="AI263" s="14"/>
      <c r="AJ263" s="14"/>
      <c r="AK263" s="14"/>
      <c r="AL263" s="14"/>
      <c r="AM263" s="14"/>
      <c r="AN263" s="14"/>
      <c r="AO263" s="14"/>
      <c r="AP263" s="14"/>
      <c r="AQ263" s="14"/>
      <c r="AR263" s="14"/>
      <c r="AS263" s="14"/>
      <c r="AT263" s="14"/>
      <c r="AU263" s="14"/>
      <c r="AV263" s="14"/>
      <c r="AW263" s="14"/>
      <c r="AX263" s="15"/>
    </row>
    <row r="264" spans="1:113" ht="12" customHeight="1">
      <c r="A264" s="8"/>
      <c r="B264" s="101" t="s">
        <v>52</v>
      </c>
      <c r="C264" s="102"/>
      <c r="D264" s="102"/>
      <c r="E264" s="102"/>
      <c r="F264" s="102"/>
      <c r="G264" s="102"/>
      <c r="H264" s="102"/>
      <c r="I264" s="102"/>
      <c r="J264" s="102"/>
      <c r="K264" s="102"/>
      <c r="L264" s="102"/>
      <c r="M264" s="102"/>
      <c r="N264" s="102"/>
      <c r="O264" s="102"/>
      <c r="P264" s="102"/>
      <c r="Q264" s="102"/>
      <c r="R264" s="102"/>
      <c r="S264" s="102"/>
      <c r="T264" s="102"/>
      <c r="U264" s="102"/>
      <c r="V264" s="102"/>
      <c r="W264" s="102"/>
      <c r="X264" s="102"/>
      <c r="Y264" s="102"/>
      <c r="Z264" s="102"/>
      <c r="AA264" s="102"/>
      <c r="AB264" s="102"/>
      <c r="AC264" s="102"/>
      <c r="AD264" s="102"/>
      <c r="AE264" s="102"/>
      <c r="AF264" s="102"/>
      <c r="AG264" s="102"/>
      <c r="AH264" s="102"/>
      <c r="AI264" s="102"/>
      <c r="AJ264" s="102"/>
      <c r="AK264" s="102"/>
      <c r="AL264" s="102"/>
      <c r="AM264" s="102"/>
      <c r="AN264" s="102"/>
      <c r="AO264" s="102"/>
      <c r="AP264" s="102"/>
      <c r="AQ264" s="102"/>
      <c r="AR264" s="102"/>
      <c r="AS264" s="102"/>
      <c r="AT264" s="102"/>
      <c r="AU264" s="102"/>
      <c r="AV264" s="102"/>
      <c r="AW264" s="102"/>
      <c r="AX264" s="103"/>
    </row>
    <row r="265" spans="1:113" ht="12" customHeight="1">
      <c r="A265" s="8"/>
      <c r="B265" s="101"/>
      <c r="C265" s="102"/>
      <c r="D265" s="102"/>
      <c r="E265" s="102"/>
      <c r="F265" s="102"/>
      <c r="G265" s="102"/>
      <c r="H265" s="102"/>
      <c r="I265" s="102"/>
      <c r="J265" s="102"/>
      <c r="K265" s="102"/>
      <c r="L265" s="102"/>
      <c r="M265" s="102"/>
      <c r="N265" s="102"/>
      <c r="O265" s="102"/>
      <c r="P265" s="102"/>
      <c r="Q265" s="102"/>
      <c r="R265" s="102"/>
      <c r="S265" s="102"/>
      <c r="T265" s="102"/>
      <c r="U265" s="102"/>
      <c r="V265" s="102"/>
      <c r="W265" s="102"/>
      <c r="X265" s="102"/>
      <c r="Y265" s="102"/>
      <c r="Z265" s="102"/>
      <c r="AA265" s="102"/>
      <c r="AB265" s="102"/>
      <c r="AC265" s="102"/>
      <c r="AD265" s="102"/>
      <c r="AE265" s="102"/>
      <c r="AF265" s="102"/>
      <c r="AG265" s="102"/>
      <c r="AH265" s="102"/>
      <c r="AI265" s="102"/>
      <c r="AJ265" s="102"/>
      <c r="AK265" s="102"/>
      <c r="AL265" s="102"/>
      <c r="AM265" s="102"/>
      <c r="AN265" s="102"/>
      <c r="AO265" s="102"/>
      <c r="AP265" s="102"/>
      <c r="AQ265" s="102"/>
      <c r="AR265" s="102"/>
      <c r="AS265" s="102"/>
      <c r="AT265" s="102"/>
      <c r="AU265" s="102"/>
      <c r="AV265" s="102"/>
      <c r="AW265" s="102"/>
      <c r="AX265" s="103"/>
      <c r="BC265" s="16"/>
    </row>
    <row r="266" spans="1:113" ht="12" customHeight="1">
      <c r="A266" s="8"/>
      <c r="B266" s="101"/>
      <c r="C266" s="102"/>
      <c r="D266" s="102"/>
      <c r="E266" s="102"/>
      <c r="F266" s="102"/>
      <c r="G266" s="102"/>
      <c r="H266" s="102"/>
      <c r="I266" s="102"/>
      <c r="J266" s="102"/>
      <c r="K266" s="102"/>
      <c r="L266" s="102"/>
      <c r="M266" s="102"/>
      <c r="N266" s="102"/>
      <c r="O266" s="102"/>
      <c r="P266" s="102"/>
      <c r="Q266" s="102"/>
      <c r="R266" s="102"/>
      <c r="S266" s="102"/>
      <c r="T266" s="102"/>
      <c r="U266" s="102"/>
      <c r="V266" s="102"/>
      <c r="W266" s="102"/>
      <c r="X266" s="102"/>
      <c r="Y266" s="102"/>
      <c r="Z266" s="102"/>
      <c r="AA266" s="102"/>
      <c r="AB266" s="102"/>
      <c r="AC266" s="102"/>
      <c r="AD266" s="102"/>
      <c r="AE266" s="102"/>
      <c r="AF266" s="102"/>
      <c r="AG266" s="102"/>
      <c r="AH266" s="102"/>
      <c r="AI266" s="102"/>
      <c r="AJ266" s="102"/>
      <c r="AK266" s="102"/>
      <c r="AL266" s="102"/>
      <c r="AM266" s="102"/>
      <c r="AN266" s="102"/>
      <c r="AO266" s="102"/>
      <c r="AP266" s="102"/>
      <c r="AQ266" s="102"/>
      <c r="AR266" s="102"/>
      <c r="AS266" s="102"/>
      <c r="AT266" s="102"/>
      <c r="AU266" s="102"/>
      <c r="AV266" s="102"/>
      <c r="AW266" s="102"/>
      <c r="AX266" s="103"/>
    </row>
    <row r="267" spans="1:113" ht="12" customHeight="1">
      <c r="A267" s="8"/>
      <c r="B267" s="101"/>
      <c r="C267" s="102"/>
      <c r="D267" s="102"/>
      <c r="E267" s="102"/>
      <c r="F267" s="102"/>
      <c r="G267" s="102"/>
      <c r="H267" s="102"/>
      <c r="I267" s="102"/>
      <c r="J267" s="102"/>
      <c r="K267" s="102"/>
      <c r="L267" s="102"/>
      <c r="M267" s="102"/>
      <c r="N267" s="102"/>
      <c r="O267" s="102"/>
      <c r="P267" s="102"/>
      <c r="Q267" s="102"/>
      <c r="R267" s="102"/>
      <c r="S267" s="102"/>
      <c r="T267" s="102"/>
      <c r="U267" s="102"/>
      <c r="V267" s="102"/>
      <c r="W267" s="102"/>
      <c r="X267" s="102"/>
      <c r="Y267" s="102"/>
      <c r="Z267" s="102"/>
      <c r="AA267" s="102"/>
      <c r="AB267" s="102"/>
      <c r="AC267" s="102"/>
      <c r="AD267" s="102"/>
      <c r="AE267" s="102"/>
      <c r="AF267" s="102"/>
      <c r="AG267" s="102"/>
      <c r="AH267" s="102"/>
      <c r="AI267" s="102"/>
      <c r="AJ267" s="102"/>
      <c r="AK267" s="102"/>
      <c r="AL267" s="102"/>
      <c r="AM267" s="102"/>
      <c r="AN267" s="102"/>
      <c r="AO267" s="102"/>
      <c r="AP267" s="102"/>
      <c r="AQ267" s="102"/>
      <c r="AR267" s="102"/>
      <c r="AS267" s="102"/>
      <c r="AT267" s="102"/>
      <c r="AU267" s="102"/>
      <c r="AV267" s="102"/>
      <c r="AW267" s="102"/>
      <c r="AX267" s="103"/>
    </row>
    <row r="268" spans="1:113" ht="12" customHeight="1">
      <c r="A268" s="8"/>
      <c r="B268" s="101"/>
      <c r="C268" s="102"/>
      <c r="D268" s="102"/>
      <c r="E268" s="102"/>
      <c r="F268" s="102"/>
      <c r="G268" s="102"/>
      <c r="H268" s="102"/>
      <c r="I268" s="102"/>
      <c r="J268" s="102"/>
      <c r="K268" s="102"/>
      <c r="L268" s="102"/>
      <c r="M268" s="102"/>
      <c r="N268" s="102"/>
      <c r="O268" s="102"/>
      <c r="P268" s="102"/>
      <c r="Q268" s="102"/>
      <c r="R268" s="102"/>
      <c r="S268" s="102"/>
      <c r="T268" s="102"/>
      <c r="U268" s="102"/>
      <c r="V268" s="102"/>
      <c r="W268" s="102"/>
      <c r="X268" s="102"/>
      <c r="Y268" s="102"/>
      <c r="Z268" s="102"/>
      <c r="AA268" s="102"/>
      <c r="AB268" s="102"/>
      <c r="AC268" s="102"/>
      <c r="AD268" s="102"/>
      <c r="AE268" s="102"/>
      <c r="AF268" s="102"/>
      <c r="AG268" s="102"/>
      <c r="AH268" s="102"/>
      <c r="AI268" s="102"/>
      <c r="AJ268" s="102"/>
      <c r="AK268" s="102"/>
      <c r="AL268" s="102"/>
      <c r="AM268" s="102"/>
      <c r="AN268" s="102"/>
      <c r="AO268" s="102"/>
      <c r="AP268" s="102"/>
      <c r="AQ268" s="102"/>
      <c r="AR268" s="102"/>
      <c r="AS268" s="102"/>
      <c r="AT268" s="102"/>
      <c r="AU268" s="102"/>
      <c r="AV268" s="102"/>
      <c r="AW268" s="102"/>
      <c r="AX268" s="103"/>
    </row>
    <row r="269" spans="1:113" ht="15" thickBot="1">
      <c r="A269" s="17"/>
      <c r="B269" s="18"/>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113">
      <c r="B270" s="21"/>
    </row>
    <row r="271" spans="1:113" ht="14.4">
      <c r="B271" s="10" t="s">
        <v>4</v>
      </c>
      <c r="C271" s="8"/>
      <c r="D271" s="8"/>
      <c r="E271" s="8"/>
      <c r="F271" s="8"/>
      <c r="G271" s="8"/>
      <c r="H271" s="8"/>
      <c r="I271" s="8"/>
      <c r="J271" s="8"/>
      <c r="K271" s="8"/>
      <c r="L271" s="9"/>
      <c r="M271" s="9"/>
      <c r="N271" s="9"/>
      <c r="O271" s="9"/>
      <c r="P271" s="8"/>
      <c r="Q271" s="8"/>
      <c r="R271" s="8"/>
      <c r="S271" s="8"/>
      <c r="T271" s="8"/>
      <c r="U271" s="8"/>
      <c r="V271" s="10"/>
      <c r="W271" s="10"/>
      <c r="X271" s="10"/>
      <c r="Y271" s="10"/>
      <c r="Z271" s="10"/>
      <c r="AA271" s="10"/>
      <c r="AB271" s="10"/>
      <c r="AC271" s="10"/>
      <c r="AD271" s="10"/>
      <c r="AE271" s="10"/>
      <c r="AF271" s="10"/>
      <c r="AG271" s="10"/>
      <c r="AH271" s="10"/>
      <c r="AI271" s="10"/>
      <c r="AJ271" s="10"/>
      <c r="AK271" s="10"/>
      <c r="AL271" s="10"/>
      <c r="AM271" s="10"/>
      <c r="AN271" s="10"/>
      <c r="AO271" s="10"/>
      <c r="AP271" s="10"/>
      <c r="AQ271" s="10"/>
      <c r="AR271" s="10"/>
      <c r="AS271" s="10"/>
      <c r="AT271" s="10"/>
      <c r="AU271" s="10"/>
      <c r="AV271" s="10"/>
      <c r="AW271" s="10"/>
      <c r="AX271" s="10"/>
    </row>
    <row r="272" spans="1:113" ht="15" thickBot="1">
      <c r="B272" s="8"/>
      <c r="C272" s="8"/>
      <c r="D272" s="8"/>
      <c r="E272" s="8"/>
      <c r="F272" s="8"/>
      <c r="G272" s="8"/>
      <c r="H272" s="8"/>
      <c r="I272" s="8"/>
      <c r="J272" s="8"/>
      <c r="K272" s="8"/>
      <c r="L272" s="9"/>
      <c r="M272" s="9"/>
      <c r="N272" s="9"/>
      <c r="O272" s="9"/>
      <c r="P272" s="8"/>
      <c r="Q272" s="8"/>
      <c r="R272" s="8"/>
      <c r="S272" s="8"/>
      <c r="T272" s="8"/>
      <c r="U272" s="8"/>
      <c r="V272" s="10"/>
      <c r="W272" s="10"/>
      <c r="X272" s="10"/>
      <c r="Y272" s="10"/>
      <c r="Z272" s="10"/>
      <c r="AA272" s="10"/>
      <c r="AB272" s="10"/>
      <c r="AC272" s="10"/>
      <c r="AD272" s="10"/>
      <c r="AE272" s="10"/>
      <c r="AF272" s="10"/>
      <c r="AG272" s="10"/>
      <c r="AH272" s="10"/>
      <c r="AI272" s="10"/>
      <c r="AJ272" s="10"/>
      <c r="AK272" s="10"/>
      <c r="AL272" s="10"/>
      <c r="AM272" s="10"/>
      <c r="AN272" s="10"/>
      <c r="AO272" s="10"/>
      <c r="AP272" s="10"/>
      <c r="AQ272" s="10"/>
      <c r="AR272" s="10"/>
      <c r="AS272" s="10"/>
      <c r="AT272" s="10"/>
      <c r="AU272" s="10"/>
      <c r="AV272" s="10"/>
      <c r="AW272" s="10"/>
      <c r="AX272" s="22" t="s">
        <v>5</v>
      </c>
    </row>
    <row r="273" spans="1:251" s="16" customFormat="1" ht="13.5" customHeight="1">
      <c r="A273" s="8"/>
      <c r="B273" s="104" t="s">
        <v>6</v>
      </c>
      <c r="C273" s="105"/>
      <c r="D273" s="105"/>
      <c r="E273" s="105"/>
      <c r="F273" s="105"/>
      <c r="G273" s="105"/>
      <c r="H273" s="105"/>
      <c r="I273" s="105"/>
      <c r="J273" s="105"/>
      <c r="K273" s="105"/>
      <c r="L273" s="105"/>
      <c r="M273" s="105"/>
      <c r="N273" s="105"/>
      <c r="O273" s="105"/>
      <c r="P273" s="105"/>
      <c r="Q273" s="105"/>
      <c r="R273" s="105"/>
      <c r="S273" s="105"/>
      <c r="T273" s="105"/>
      <c r="U273" s="105"/>
      <c r="V273" s="105"/>
      <c r="W273" s="105"/>
      <c r="X273" s="105"/>
      <c r="Y273" s="105"/>
      <c r="Z273" s="106"/>
      <c r="AA273" s="110" t="s">
        <v>11</v>
      </c>
      <c r="AB273" s="105"/>
      <c r="AC273" s="105"/>
      <c r="AD273" s="105"/>
      <c r="AE273" s="105"/>
      <c r="AF273" s="105"/>
      <c r="AG273" s="105"/>
      <c r="AH273" s="105"/>
      <c r="AI273" s="106"/>
      <c r="AJ273" s="110" t="s">
        <v>12</v>
      </c>
      <c r="AK273" s="105"/>
      <c r="AL273" s="105"/>
      <c r="AM273" s="105"/>
      <c r="AN273" s="105"/>
      <c r="AO273" s="105"/>
      <c r="AP273" s="105"/>
      <c r="AQ273" s="105"/>
      <c r="AR273" s="106"/>
      <c r="AS273" s="110" t="s">
        <v>7</v>
      </c>
      <c r="AT273" s="105"/>
      <c r="AU273" s="105"/>
      <c r="AV273" s="105"/>
      <c r="AW273" s="105"/>
      <c r="AX273" s="11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c r="FE273" s="2"/>
      <c r="FF273" s="2"/>
      <c r="FG273" s="2"/>
      <c r="FH273" s="2"/>
      <c r="FI273" s="2"/>
      <c r="FJ273" s="2"/>
      <c r="FK273" s="2"/>
      <c r="FL273" s="2"/>
      <c r="FM273" s="2"/>
      <c r="FN273" s="2"/>
      <c r="FO273" s="2"/>
      <c r="FP273" s="2"/>
      <c r="FQ273" s="2"/>
      <c r="FR273" s="2"/>
      <c r="FS273" s="2"/>
      <c r="FT273" s="2"/>
      <c r="FU273" s="2"/>
      <c r="FV273" s="2"/>
      <c r="FW273" s="2"/>
      <c r="FX273" s="2"/>
      <c r="FY273" s="2"/>
      <c r="FZ273" s="2"/>
      <c r="GA273" s="2"/>
      <c r="GB273" s="2"/>
      <c r="GC273" s="2"/>
      <c r="GD273" s="2"/>
      <c r="GE273" s="2"/>
      <c r="GF273" s="2"/>
      <c r="GG273" s="2"/>
      <c r="GH273" s="2"/>
      <c r="GI273" s="2"/>
      <c r="GJ273" s="2"/>
      <c r="GK273" s="2"/>
      <c r="GL273" s="2"/>
      <c r="GM273" s="2"/>
      <c r="GN273" s="2"/>
      <c r="GO273" s="2"/>
      <c r="GP273" s="2"/>
      <c r="GQ273" s="2"/>
      <c r="GR273" s="2"/>
      <c r="GS273" s="2"/>
      <c r="GT273" s="2"/>
      <c r="GU273" s="2"/>
      <c r="GV273" s="2"/>
      <c r="GW273" s="2"/>
      <c r="GX273" s="2"/>
      <c r="GY273" s="2"/>
      <c r="GZ273" s="2"/>
      <c r="HA273" s="2"/>
      <c r="HB273" s="2"/>
      <c r="HC273" s="2"/>
      <c r="HD273" s="2"/>
      <c r="HE273" s="2"/>
      <c r="HF273" s="2"/>
      <c r="HG273" s="2"/>
      <c r="HH273" s="2"/>
      <c r="HI273" s="2"/>
      <c r="HJ273" s="2"/>
      <c r="HK273" s="2"/>
      <c r="HL273" s="2"/>
      <c r="HM273" s="2"/>
      <c r="HN273" s="2"/>
      <c r="HO273" s="2"/>
      <c r="HP273" s="2"/>
      <c r="HQ273" s="2"/>
      <c r="HR273" s="2"/>
      <c r="HS273" s="2"/>
      <c r="HT273" s="2"/>
      <c r="HU273" s="2"/>
      <c r="HV273" s="2"/>
      <c r="HW273" s="2"/>
      <c r="HX273" s="2"/>
      <c r="HY273" s="2"/>
      <c r="HZ273" s="2"/>
      <c r="IA273" s="2"/>
      <c r="IB273" s="2"/>
      <c r="IC273" s="2"/>
      <c r="ID273" s="2"/>
      <c r="IE273" s="2"/>
      <c r="IF273" s="2"/>
      <c r="IG273" s="2"/>
      <c r="IH273" s="2"/>
      <c r="II273" s="2"/>
      <c r="IJ273" s="2"/>
      <c r="IK273" s="2"/>
      <c r="IL273" s="2"/>
      <c r="IM273" s="2"/>
      <c r="IN273" s="2"/>
      <c r="IO273" s="2"/>
      <c r="IP273" s="2"/>
      <c r="IQ273" s="2"/>
    </row>
    <row r="274" spans="1:251" s="16" customFormat="1">
      <c r="A274" s="8"/>
      <c r="B274" s="107"/>
      <c r="C274" s="108"/>
      <c r="D274" s="108"/>
      <c r="E274" s="108"/>
      <c r="F274" s="108"/>
      <c r="G274" s="108"/>
      <c r="H274" s="108"/>
      <c r="I274" s="108"/>
      <c r="J274" s="108"/>
      <c r="K274" s="108"/>
      <c r="L274" s="108"/>
      <c r="M274" s="108"/>
      <c r="N274" s="108"/>
      <c r="O274" s="108"/>
      <c r="P274" s="108"/>
      <c r="Q274" s="108"/>
      <c r="R274" s="108"/>
      <c r="S274" s="108"/>
      <c r="T274" s="108"/>
      <c r="U274" s="108"/>
      <c r="V274" s="108"/>
      <c r="W274" s="108"/>
      <c r="X274" s="108"/>
      <c r="Y274" s="108"/>
      <c r="Z274" s="109"/>
      <c r="AA274" s="111"/>
      <c r="AB274" s="108"/>
      <c r="AC274" s="108"/>
      <c r="AD274" s="108"/>
      <c r="AE274" s="108"/>
      <c r="AF274" s="108"/>
      <c r="AG274" s="108"/>
      <c r="AH274" s="108"/>
      <c r="AI274" s="109"/>
      <c r="AJ274" s="111"/>
      <c r="AK274" s="108"/>
      <c r="AL274" s="108"/>
      <c r="AM274" s="108"/>
      <c r="AN274" s="108"/>
      <c r="AO274" s="108"/>
      <c r="AP274" s="108"/>
      <c r="AQ274" s="108"/>
      <c r="AR274" s="109"/>
      <c r="AS274" s="111"/>
      <c r="AT274" s="108"/>
      <c r="AU274" s="108"/>
      <c r="AV274" s="108"/>
      <c r="AW274" s="108"/>
      <c r="AX274" s="113"/>
      <c r="AY274" s="2"/>
      <c r="AZ274" s="2"/>
      <c r="BA274" s="2"/>
      <c r="BB274" s="23"/>
      <c r="BC274" s="24"/>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c r="FE274" s="2"/>
      <c r="FF274" s="2"/>
      <c r="FG274" s="2"/>
      <c r="FH274" s="2"/>
      <c r="FI274" s="2"/>
      <c r="FJ274" s="2"/>
      <c r="FK274" s="2"/>
      <c r="FL274" s="2"/>
      <c r="FM274" s="2"/>
      <c r="FN274" s="2"/>
      <c r="FO274" s="2"/>
      <c r="FP274" s="2"/>
      <c r="FQ274" s="2"/>
      <c r="FR274" s="2"/>
      <c r="FS274" s="2"/>
      <c r="FT274" s="2"/>
      <c r="FU274" s="2"/>
      <c r="FV274" s="2"/>
      <c r="FW274" s="2"/>
      <c r="FX274" s="2"/>
      <c r="FY274" s="2"/>
      <c r="FZ274" s="2"/>
      <c r="GA274" s="2"/>
      <c r="GB274" s="2"/>
      <c r="GC274" s="2"/>
      <c r="GD274" s="2"/>
      <c r="GE274" s="2"/>
      <c r="GF274" s="2"/>
      <c r="GG274" s="2"/>
      <c r="GH274" s="2"/>
      <c r="GI274" s="2"/>
      <c r="GJ274" s="2"/>
      <c r="GK274" s="2"/>
      <c r="GL274" s="2"/>
      <c r="GM274" s="2"/>
      <c r="GN274" s="2"/>
      <c r="GO274" s="2"/>
      <c r="GP274" s="2"/>
      <c r="GQ274" s="2"/>
      <c r="GR274" s="2"/>
      <c r="GS274" s="2"/>
      <c r="GT274" s="2"/>
      <c r="GU274" s="2"/>
      <c r="GV274" s="2"/>
      <c r="GW274" s="2"/>
      <c r="GX274" s="2"/>
      <c r="GY274" s="2"/>
      <c r="GZ274" s="2"/>
      <c r="HA274" s="2"/>
      <c r="HB274" s="2"/>
      <c r="HC274" s="2"/>
      <c r="HD274" s="2"/>
      <c r="HE274" s="2"/>
      <c r="HF274" s="2"/>
      <c r="HG274" s="2"/>
      <c r="HH274" s="2"/>
      <c r="HI274" s="2"/>
      <c r="HJ274" s="2"/>
      <c r="HK274" s="2"/>
      <c r="HL274" s="2"/>
      <c r="HM274" s="2"/>
      <c r="HN274" s="2"/>
      <c r="HO274" s="2"/>
      <c r="HP274" s="2"/>
      <c r="HQ274" s="2"/>
      <c r="HR274" s="2"/>
      <c r="HS274" s="2"/>
      <c r="HT274" s="2"/>
      <c r="HU274" s="2"/>
      <c r="HV274" s="2"/>
      <c r="HW274" s="2"/>
      <c r="HX274" s="2"/>
      <c r="HY274" s="2"/>
      <c r="HZ274" s="2"/>
      <c r="IA274" s="2"/>
      <c r="IB274" s="2"/>
      <c r="IC274" s="2"/>
      <c r="ID274" s="2"/>
      <c r="IE274" s="2"/>
      <c r="IF274" s="2"/>
      <c r="IG274" s="2"/>
      <c r="IH274" s="2"/>
      <c r="II274" s="2"/>
      <c r="IJ274" s="2"/>
      <c r="IK274" s="2"/>
      <c r="IL274" s="2"/>
      <c r="IM274" s="2"/>
      <c r="IN274" s="2"/>
      <c r="IO274" s="2"/>
      <c r="IP274" s="2"/>
      <c r="IQ274" s="2"/>
    </row>
    <row r="275" spans="1:251" s="16" customFormat="1" ht="18.75" customHeight="1">
      <c r="A275" s="8"/>
      <c r="B275" s="25"/>
      <c r="C275" s="114" t="s">
        <v>50</v>
      </c>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6"/>
      <c r="AA275" s="123">
        <v>61090</v>
      </c>
      <c r="AB275" s="124"/>
      <c r="AC275" s="124"/>
      <c r="AD275" s="124"/>
      <c r="AE275" s="124"/>
      <c r="AF275" s="124"/>
      <c r="AG275" s="124"/>
      <c r="AH275" s="124"/>
      <c r="AI275" s="125"/>
      <c r="AJ275" s="123">
        <v>60194</v>
      </c>
      <c r="AK275" s="124"/>
      <c r="AL275" s="124"/>
      <c r="AM275" s="124"/>
      <c r="AN275" s="124"/>
      <c r="AO275" s="124"/>
      <c r="AP275" s="124"/>
      <c r="AQ275" s="124"/>
      <c r="AR275" s="125"/>
      <c r="AS275" s="120"/>
      <c r="AT275" s="121"/>
      <c r="AU275" s="121"/>
      <c r="AV275" s="121"/>
      <c r="AW275" s="121"/>
      <c r="AX275" s="12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c r="FE275" s="2"/>
      <c r="FF275" s="2"/>
      <c r="FG275" s="2"/>
      <c r="FH275" s="2"/>
      <c r="FI275" s="2"/>
      <c r="FJ275" s="2"/>
      <c r="FK275" s="2"/>
      <c r="FL275" s="2"/>
      <c r="FM275" s="2"/>
      <c r="FN275" s="2"/>
      <c r="FO275" s="2"/>
      <c r="FP275" s="2"/>
      <c r="FQ275" s="2"/>
      <c r="FR275" s="2"/>
      <c r="FS275" s="2"/>
      <c r="FT275" s="2"/>
      <c r="FU275" s="2"/>
      <c r="FV275" s="2"/>
      <c r="FW275" s="2"/>
      <c r="FX275" s="2"/>
      <c r="FY275" s="2"/>
      <c r="FZ275" s="2"/>
      <c r="GA275" s="2"/>
      <c r="GB275" s="2"/>
      <c r="GC275" s="2"/>
      <c r="GD275" s="2"/>
      <c r="GE275" s="2"/>
      <c r="GF275" s="2"/>
      <c r="GG275" s="2"/>
      <c r="GH275" s="2"/>
      <c r="GI275" s="2"/>
      <c r="GJ275" s="2"/>
      <c r="GK275" s="2"/>
      <c r="GL275" s="2"/>
      <c r="GM275" s="2"/>
      <c r="GN275" s="2"/>
      <c r="GO275" s="2"/>
      <c r="GP275" s="2"/>
      <c r="GQ275" s="2"/>
      <c r="GR275" s="2"/>
      <c r="GS275" s="2"/>
      <c r="GT275" s="2"/>
      <c r="GU275" s="2"/>
      <c r="GV275" s="2"/>
      <c r="GW275" s="2"/>
      <c r="GX275" s="2"/>
      <c r="GY275" s="2"/>
      <c r="GZ275" s="2"/>
      <c r="HA275" s="2"/>
      <c r="HB275" s="2"/>
      <c r="HC275" s="2"/>
      <c r="HD275" s="2"/>
      <c r="HE275" s="2"/>
      <c r="HF275" s="2"/>
      <c r="HG275" s="2"/>
      <c r="HH275" s="2"/>
      <c r="HI275" s="2"/>
      <c r="HJ275" s="2"/>
      <c r="HK275" s="2"/>
      <c r="HL275" s="2"/>
      <c r="HM275" s="2"/>
      <c r="HN275" s="2"/>
      <c r="HO275" s="2"/>
      <c r="HP275" s="2"/>
      <c r="HQ275" s="2"/>
      <c r="HR275" s="2"/>
      <c r="HS275" s="2"/>
      <c r="HT275" s="2"/>
      <c r="HU275" s="2"/>
      <c r="HV275" s="2"/>
      <c r="HW275" s="2"/>
      <c r="HX275" s="2"/>
      <c r="HY275" s="2"/>
      <c r="HZ275" s="2"/>
      <c r="IA275" s="2"/>
      <c r="IB275" s="2"/>
      <c r="IC275" s="2"/>
      <c r="ID275" s="2"/>
      <c r="IE275" s="2"/>
      <c r="IF275" s="2"/>
      <c r="IG275" s="2"/>
      <c r="IH275" s="2"/>
      <c r="II275" s="2"/>
      <c r="IJ275" s="2"/>
      <c r="IK275" s="2"/>
      <c r="IL275" s="2"/>
      <c r="IM275" s="2"/>
      <c r="IN275" s="2"/>
      <c r="IO275" s="2"/>
      <c r="IP275" s="2"/>
      <c r="IQ275" s="2"/>
    </row>
    <row r="276" spans="1:251" s="16" customFormat="1" ht="18.75" customHeight="1">
      <c r="A276" s="8"/>
      <c r="B276" s="25"/>
      <c r="C276" s="114" t="s">
        <v>50</v>
      </c>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6"/>
      <c r="AA276" s="123">
        <v>2770</v>
      </c>
      <c r="AB276" s="124"/>
      <c r="AC276" s="124"/>
      <c r="AD276" s="124"/>
      <c r="AE276" s="124"/>
      <c r="AF276" s="124"/>
      <c r="AG276" s="124"/>
      <c r="AH276" s="124"/>
      <c r="AI276" s="125"/>
      <c r="AJ276" s="123">
        <v>4021</v>
      </c>
      <c r="AK276" s="124"/>
      <c r="AL276" s="124"/>
      <c r="AM276" s="124"/>
      <c r="AN276" s="124"/>
      <c r="AO276" s="124"/>
      <c r="AP276" s="124"/>
      <c r="AQ276" s="124"/>
      <c r="AR276" s="125"/>
      <c r="AS276" s="120"/>
      <c r="AT276" s="121"/>
      <c r="AU276" s="121"/>
      <c r="AV276" s="121"/>
      <c r="AW276" s="121"/>
      <c r="AX276" s="12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c r="FE276" s="2"/>
      <c r="FF276" s="2"/>
      <c r="FG276" s="2"/>
      <c r="FH276" s="2"/>
      <c r="FI276" s="2"/>
      <c r="FJ276" s="2"/>
      <c r="FK276" s="2"/>
      <c r="FL276" s="2"/>
      <c r="FM276" s="2"/>
      <c r="FN276" s="2"/>
      <c r="FO276" s="2"/>
      <c r="FP276" s="2"/>
      <c r="FQ276" s="2"/>
      <c r="FR276" s="2"/>
      <c r="FS276" s="2"/>
      <c r="FT276" s="2"/>
      <c r="FU276" s="2"/>
      <c r="FV276" s="2"/>
      <c r="FW276" s="2"/>
      <c r="FX276" s="2"/>
      <c r="FY276" s="2"/>
      <c r="FZ276" s="2"/>
      <c r="GA276" s="2"/>
      <c r="GB276" s="2"/>
      <c r="GC276" s="2"/>
      <c r="GD276" s="2"/>
      <c r="GE276" s="2"/>
      <c r="GF276" s="2"/>
      <c r="GG276" s="2"/>
      <c r="GH276" s="2"/>
      <c r="GI276" s="2"/>
      <c r="GJ276" s="2"/>
      <c r="GK276" s="2"/>
      <c r="GL276" s="2"/>
      <c r="GM276" s="2"/>
      <c r="GN276" s="2"/>
      <c r="GO276" s="2"/>
      <c r="GP276" s="2"/>
      <c r="GQ276" s="2"/>
      <c r="GR276" s="2"/>
      <c r="GS276" s="2"/>
      <c r="GT276" s="2"/>
      <c r="GU276" s="2"/>
      <c r="GV276" s="2"/>
      <c r="GW276" s="2"/>
      <c r="GX276" s="2"/>
      <c r="GY276" s="2"/>
      <c r="GZ276" s="2"/>
      <c r="HA276" s="2"/>
      <c r="HB276" s="2"/>
      <c r="HC276" s="2"/>
      <c r="HD276" s="2"/>
      <c r="HE276" s="2"/>
      <c r="HF276" s="2"/>
      <c r="HG276" s="2"/>
      <c r="HH276" s="2"/>
      <c r="HI276" s="2"/>
      <c r="HJ276" s="2"/>
      <c r="HK276" s="2"/>
      <c r="HL276" s="2"/>
      <c r="HM276" s="2"/>
      <c r="HN276" s="2"/>
      <c r="HO276" s="2"/>
      <c r="HP276" s="2"/>
      <c r="HQ276" s="2"/>
      <c r="HR276" s="2"/>
      <c r="HS276" s="2"/>
      <c r="HT276" s="2"/>
      <c r="HU276" s="2"/>
      <c r="HV276" s="2"/>
      <c r="HW276" s="2"/>
      <c r="HX276" s="2"/>
      <c r="HY276" s="2"/>
      <c r="HZ276" s="2"/>
      <c r="IA276" s="2"/>
      <c r="IB276" s="2"/>
      <c r="IC276" s="2"/>
      <c r="ID276" s="2"/>
      <c r="IE276" s="2"/>
      <c r="IF276" s="2"/>
      <c r="IG276" s="2"/>
      <c r="IH276" s="2"/>
      <c r="II276" s="2"/>
      <c r="IJ276" s="2"/>
      <c r="IK276" s="2"/>
      <c r="IL276" s="2"/>
      <c r="IM276" s="2"/>
      <c r="IN276" s="2"/>
      <c r="IO276" s="2"/>
      <c r="IP276" s="2"/>
      <c r="IQ276" s="2"/>
    </row>
    <row r="277" spans="1:251" s="16" customFormat="1" ht="18.75" customHeight="1">
      <c r="A277" s="8"/>
      <c r="B277" s="25"/>
      <c r="C277" s="114" t="s">
        <v>50</v>
      </c>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6"/>
      <c r="AA277" s="123">
        <v>0</v>
      </c>
      <c r="AB277" s="124"/>
      <c r="AC277" s="124"/>
      <c r="AD277" s="124"/>
      <c r="AE277" s="124"/>
      <c r="AF277" s="124"/>
      <c r="AG277" s="124"/>
      <c r="AH277" s="124"/>
      <c r="AI277" s="125"/>
      <c r="AJ277" s="123">
        <v>945</v>
      </c>
      <c r="AK277" s="124"/>
      <c r="AL277" s="124"/>
      <c r="AM277" s="124"/>
      <c r="AN277" s="124"/>
      <c r="AO277" s="124"/>
      <c r="AP277" s="124"/>
      <c r="AQ277" s="124"/>
      <c r="AR277" s="125"/>
      <c r="AS277" s="120"/>
      <c r="AT277" s="121"/>
      <c r="AU277" s="121"/>
      <c r="AV277" s="121"/>
      <c r="AW277" s="121"/>
      <c r="AX277" s="12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c r="FE277" s="2"/>
      <c r="FF277" s="2"/>
      <c r="FG277" s="2"/>
      <c r="FH277" s="2"/>
      <c r="FI277" s="2"/>
      <c r="FJ277" s="2"/>
      <c r="FK277" s="2"/>
      <c r="FL277" s="2"/>
      <c r="FM277" s="2"/>
      <c r="FN277" s="2"/>
      <c r="FO277" s="2"/>
      <c r="FP277" s="2"/>
      <c r="FQ277" s="2"/>
      <c r="FR277" s="2"/>
      <c r="FS277" s="2"/>
      <c r="FT277" s="2"/>
      <c r="FU277" s="2"/>
      <c r="FV277" s="2"/>
      <c r="FW277" s="2"/>
      <c r="FX277" s="2"/>
      <c r="FY277" s="2"/>
      <c r="FZ277" s="2"/>
      <c r="GA277" s="2"/>
      <c r="GB277" s="2"/>
      <c r="GC277" s="2"/>
      <c r="GD277" s="2"/>
      <c r="GE277" s="2"/>
      <c r="GF277" s="2"/>
      <c r="GG277" s="2"/>
      <c r="GH277" s="2"/>
      <c r="GI277" s="2"/>
      <c r="GJ277" s="2"/>
      <c r="GK277" s="2"/>
      <c r="GL277" s="2"/>
      <c r="GM277" s="2"/>
      <c r="GN277" s="2"/>
      <c r="GO277" s="2"/>
      <c r="GP277" s="2"/>
      <c r="GQ277" s="2"/>
      <c r="GR277" s="2"/>
      <c r="GS277" s="2"/>
      <c r="GT277" s="2"/>
      <c r="GU277" s="2"/>
      <c r="GV277" s="2"/>
      <c r="GW277" s="2"/>
      <c r="GX277" s="2"/>
      <c r="GY277" s="2"/>
      <c r="GZ277" s="2"/>
      <c r="HA277" s="2"/>
      <c r="HB277" s="2"/>
      <c r="HC277" s="2"/>
      <c r="HD277" s="2"/>
      <c r="HE277" s="2"/>
      <c r="HF277" s="2"/>
      <c r="HG277" s="2"/>
      <c r="HH277" s="2"/>
      <c r="HI277" s="2"/>
      <c r="HJ277" s="2"/>
      <c r="HK277" s="2"/>
      <c r="HL277" s="2"/>
      <c r="HM277" s="2"/>
      <c r="HN277" s="2"/>
      <c r="HO277" s="2"/>
      <c r="HP277" s="2"/>
      <c r="HQ277" s="2"/>
      <c r="HR277" s="2"/>
      <c r="HS277" s="2"/>
      <c r="HT277" s="2"/>
      <c r="HU277" s="2"/>
      <c r="HV277" s="2"/>
      <c r="HW277" s="2"/>
      <c r="HX277" s="2"/>
      <c r="HY277" s="2"/>
      <c r="HZ277" s="2"/>
      <c r="IA277" s="2"/>
      <c r="IB277" s="2"/>
      <c r="IC277" s="2"/>
      <c r="ID277" s="2"/>
      <c r="IE277" s="2"/>
      <c r="IF277" s="2"/>
      <c r="IG277" s="2"/>
      <c r="IH277" s="2"/>
      <c r="II277" s="2"/>
      <c r="IJ277" s="2"/>
      <c r="IK277" s="2"/>
      <c r="IL277" s="2"/>
      <c r="IM277" s="2"/>
      <c r="IN277" s="2"/>
      <c r="IO277" s="2"/>
      <c r="IP277" s="2"/>
      <c r="IQ277" s="2"/>
    </row>
    <row r="278" spans="1:251" s="16" customFormat="1" ht="18.75" customHeight="1" thickBot="1">
      <c r="A278" s="17"/>
      <c r="B278" s="127" t="s">
        <v>13</v>
      </c>
      <c r="C278" s="128"/>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9"/>
      <c r="AA278" s="130">
        <f>SUM($AA$275:$AA$277)</f>
        <v>63860</v>
      </c>
      <c r="AB278" s="131"/>
      <c r="AC278" s="131"/>
      <c r="AD278" s="131"/>
      <c r="AE278" s="131"/>
      <c r="AF278" s="131"/>
      <c r="AG278" s="131"/>
      <c r="AH278" s="131"/>
      <c r="AI278" s="132"/>
      <c r="AJ278" s="130">
        <f>SUM($AJ$275:$AJ$277)</f>
        <v>65160</v>
      </c>
      <c r="AK278" s="131"/>
      <c r="AL278" s="131"/>
      <c r="AM278" s="131"/>
      <c r="AN278" s="131"/>
      <c r="AO278" s="131"/>
      <c r="AP278" s="131"/>
      <c r="AQ278" s="131"/>
      <c r="AR278" s="132"/>
      <c r="AS278" s="133"/>
      <c r="AT278" s="134"/>
      <c r="AU278" s="134"/>
      <c r="AV278" s="134"/>
      <c r="AW278" s="134"/>
      <c r="AX278" s="135"/>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c r="FE278" s="2"/>
      <c r="FF278" s="2"/>
      <c r="FG278" s="2"/>
      <c r="FH278" s="2"/>
      <c r="FI278" s="2"/>
      <c r="FJ278" s="2"/>
      <c r="FK278" s="2"/>
      <c r="FL278" s="2"/>
      <c r="FM278" s="2"/>
      <c r="FN278" s="2"/>
      <c r="FO278" s="2"/>
      <c r="FP278" s="2"/>
      <c r="FQ278" s="2"/>
      <c r="FR278" s="2"/>
      <c r="FS278" s="2"/>
      <c r="FT278" s="2"/>
      <c r="FU278" s="2"/>
      <c r="FV278" s="2"/>
      <c r="FW278" s="2"/>
      <c r="FX278" s="2"/>
      <c r="FY278" s="2"/>
      <c r="FZ278" s="2"/>
      <c r="GA278" s="2"/>
      <c r="GB278" s="2"/>
      <c r="GC278" s="2"/>
      <c r="GD278" s="2"/>
      <c r="GE278" s="2"/>
      <c r="GF278" s="2"/>
      <c r="GG278" s="2"/>
      <c r="GH278" s="2"/>
      <c r="GI278" s="2"/>
      <c r="GJ278" s="2"/>
      <c r="GK278" s="2"/>
      <c r="GL278" s="2"/>
      <c r="GM278" s="2"/>
      <c r="GN278" s="2"/>
      <c r="GO278" s="2"/>
      <c r="GP278" s="2"/>
      <c r="GQ278" s="2"/>
      <c r="GR278" s="2"/>
      <c r="GS278" s="2"/>
      <c r="GT278" s="2"/>
      <c r="GU278" s="2"/>
      <c r="GV278" s="2"/>
      <c r="GW278" s="2"/>
      <c r="GX278" s="2"/>
      <c r="GY278" s="2"/>
      <c r="GZ278" s="2"/>
      <c r="HA278" s="2"/>
      <c r="HB278" s="2"/>
      <c r="HC278" s="2"/>
      <c r="HD278" s="2"/>
      <c r="HE278" s="2"/>
      <c r="HF278" s="2"/>
      <c r="HG278" s="2"/>
      <c r="HH278" s="2"/>
      <c r="HI278" s="2"/>
      <c r="HJ278" s="2"/>
      <c r="HK278" s="2"/>
      <c r="HL278" s="2"/>
      <c r="HM278" s="2"/>
      <c r="HN278" s="2"/>
      <c r="HO278" s="2"/>
      <c r="HP278" s="2"/>
      <c r="HQ278" s="2"/>
      <c r="HR278" s="2"/>
      <c r="HS278" s="2"/>
      <c r="HT278" s="2"/>
      <c r="HU278" s="2"/>
      <c r="HV278" s="2"/>
      <c r="HW278" s="2"/>
      <c r="HX278" s="2"/>
      <c r="HY278" s="2"/>
      <c r="HZ278" s="2"/>
      <c r="IA278" s="2"/>
      <c r="IB278" s="2"/>
      <c r="IC278" s="2"/>
      <c r="ID278" s="2"/>
      <c r="IE278" s="2"/>
      <c r="IF278" s="2"/>
      <c r="IG278" s="2"/>
      <c r="IH278" s="2"/>
      <c r="II278" s="2"/>
      <c r="IJ278" s="2"/>
      <c r="IK278" s="2"/>
      <c r="IL278" s="2"/>
      <c r="IM278" s="2"/>
      <c r="IN278" s="2"/>
      <c r="IO278" s="2"/>
      <c r="IP278" s="2"/>
      <c r="IQ278" s="2"/>
    </row>
    <row r="280" spans="1:251" ht="19.2">
      <c r="A280" s="1" t="s">
        <v>0</v>
      </c>
      <c r="AW280" s="3"/>
      <c r="AX280" s="4"/>
      <c r="AY280" s="3"/>
    </row>
    <row r="282" spans="1:251" ht="18">
      <c r="B282" s="94" t="s">
        <v>8</v>
      </c>
      <c r="C282" s="126"/>
      <c r="D282" s="126"/>
      <c r="E282" s="126"/>
      <c r="F282" s="126"/>
      <c r="G282" s="126"/>
      <c r="H282" s="126"/>
      <c r="I282" s="126"/>
      <c r="J282" s="126"/>
      <c r="K282" s="126"/>
      <c r="L282" s="126"/>
      <c r="M282" s="126"/>
      <c r="N282" s="126"/>
      <c r="O282" s="126"/>
      <c r="P282" s="126"/>
      <c r="Q282" s="126"/>
      <c r="R282" s="126"/>
      <c r="S282" s="126"/>
      <c r="T282" s="126"/>
      <c r="U282" s="126"/>
      <c r="V282" s="126"/>
      <c r="W282" s="126"/>
      <c r="X282" s="126"/>
      <c r="Y282" s="126"/>
      <c r="Z282" s="126"/>
      <c r="AA282" s="126"/>
      <c r="AB282" s="126"/>
      <c r="AC282" s="126"/>
      <c r="AD282" s="126"/>
      <c r="AE282" s="126"/>
      <c r="AF282" s="126"/>
      <c r="AG282" s="126"/>
      <c r="AH282" s="126"/>
      <c r="AI282" s="126"/>
      <c r="AJ282" s="126"/>
      <c r="AK282" s="126"/>
      <c r="AL282" s="126"/>
      <c r="AM282" s="126"/>
      <c r="AN282" s="126"/>
      <c r="AO282" s="126"/>
      <c r="AP282" s="126"/>
      <c r="AQ282" s="126"/>
      <c r="AR282" s="126"/>
      <c r="AS282" s="126"/>
      <c r="AT282" s="126"/>
      <c r="AU282" s="126"/>
      <c r="AV282" s="126"/>
      <c r="AW282" s="126"/>
      <c r="AX282" s="126"/>
    </row>
    <row r="283" spans="1:251">
      <c r="Z283" s="5"/>
      <c r="AD283" s="5"/>
      <c r="AE283" s="5"/>
      <c r="AF283" s="5"/>
      <c r="AG283" s="5"/>
      <c r="AH283" s="5"/>
      <c r="AI283" s="5"/>
      <c r="AO283" s="5"/>
    </row>
    <row r="284" spans="1:251" ht="13.8" thickBot="1">
      <c r="Z284" s="5"/>
      <c r="AD284" s="5"/>
      <c r="AE284" s="5"/>
      <c r="AF284" s="5"/>
      <c r="AG284" s="5"/>
      <c r="AH284" s="5"/>
      <c r="AI284" s="5"/>
      <c r="AO284" s="5"/>
      <c r="DI284" s="6"/>
    </row>
    <row r="285" spans="1:251" ht="24.75" customHeight="1" thickBot="1">
      <c r="B285" s="96" t="s">
        <v>1</v>
      </c>
      <c r="C285" s="97"/>
      <c r="D285" s="97"/>
      <c r="E285" s="97"/>
      <c r="F285" s="97"/>
      <c r="G285" s="97"/>
      <c r="H285" s="98" t="s">
        <v>54</v>
      </c>
      <c r="I285" s="99"/>
      <c r="J285" s="99"/>
      <c r="K285" s="99"/>
      <c r="L285" s="99"/>
      <c r="M285" s="99"/>
      <c r="N285" s="99"/>
      <c r="O285" s="99"/>
      <c r="P285" s="99"/>
      <c r="Q285" s="99"/>
      <c r="R285" s="99"/>
      <c r="S285" s="99"/>
      <c r="T285" s="99"/>
      <c r="U285" s="99"/>
      <c r="V285" s="99"/>
      <c r="W285" s="99"/>
      <c r="X285" s="99"/>
      <c r="Y285" s="99"/>
      <c r="Z285" s="99"/>
      <c r="AA285" s="99"/>
      <c r="AB285" s="99"/>
      <c r="AC285" s="99"/>
      <c r="AD285" s="99"/>
      <c r="AE285" s="99"/>
      <c r="AF285" s="99"/>
      <c r="AG285" s="99"/>
      <c r="AH285" s="99"/>
      <c r="AI285" s="99"/>
      <c r="AJ285" s="99"/>
      <c r="AK285" s="99"/>
      <c r="AL285" s="99"/>
      <c r="AM285" s="99"/>
      <c r="AN285" s="99"/>
      <c r="AO285" s="99"/>
      <c r="AP285" s="99"/>
      <c r="AQ285" s="99"/>
      <c r="AR285" s="99"/>
      <c r="AS285" s="99"/>
      <c r="AT285" s="99"/>
      <c r="AU285" s="99"/>
      <c r="AV285" s="99"/>
      <c r="AW285" s="99"/>
      <c r="AX285" s="100"/>
      <c r="DI285" s="6"/>
    </row>
    <row r="286" spans="1:251" ht="14.4">
      <c r="B286" s="7"/>
      <c r="C286" s="7"/>
      <c r="D286" s="7"/>
      <c r="E286" s="7"/>
      <c r="F286" s="7"/>
      <c r="G286" s="7"/>
      <c r="H286" s="8"/>
      <c r="I286" s="8"/>
      <c r="J286" s="8"/>
      <c r="K286" s="8"/>
      <c r="L286" s="9"/>
      <c r="M286" s="9"/>
      <c r="N286" s="9"/>
      <c r="O286" s="9"/>
      <c r="P286" s="8"/>
      <c r="Q286" s="8"/>
      <c r="R286" s="8"/>
      <c r="S286" s="8"/>
      <c r="T286" s="8"/>
      <c r="U286" s="8"/>
      <c r="V286" s="10"/>
      <c r="W286" s="10"/>
      <c r="X286" s="10"/>
      <c r="Y286" s="10"/>
      <c r="Z286" s="10"/>
      <c r="AA286" s="10"/>
      <c r="AB286" s="10"/>
      <c r="AC286" s="10"/>
      <c r="AD286" s="10"/>
      <c r="AE286" s="10"/>
      <c r="AF286" s="10"/>
      <c r="AG286" s="10"/>
      <c r="AH286" s="10"/>
      <c r="AI286" s="10"/>
      <c r="AJ286" s="10"/>
      <c r="AK286" s="10"/>
      <c r="AL286" s="10"/>
      <c r="AM286" s="10"/>
      <c r="AN286" s="10"/>
      <c r="AO286" s="10"/>
      <c r="AP286" s="10"/>
      <c r="AQ286" s="10"/>
      <c r="AR286" s="10"/>
      <c r="AS286" s="10"/>
      <c r="AT286" s="10"/>
      <c r="AU286" s="10"/>
      <c r="AV286" s="10"/>
      <c r="AW286" s="10"/>
      <c r="AX286" s="10"/>
      <c r="DI286" s="6"/>
    </row>
    <row r="287" spans="1:251" ht="15" thickBot="1">
      <c r="A287" s="11"/>
      <c r="B287" s="10" t="s">
        <v>2</v>
      </c>
      <c r="C287" s="8"/>
      <c r="D287" s="8"/>
      <c r="E287" s="8"/>
      <c r="F287" s="8"/>
      <c r="G287" s="8"/>
      <c r="H287" s="8"/>
      <c r="I287" s="8"/>
      <c r="J287" s="8"/>
      <c r="K287" s="8"/>
      <c r="L287" s="9"/>
      <c r="M287" s="9"/>
      <c r="N287" s="9"/>
      <c r="O287" s="9"/>
      <c r="P287" s="8"/>
      <c r="Q287" s="8"/>
      <c r="R287" s="8"/>
      <c r="S287" s="8"/>
      <c r="T287" s="8"/>
      <c r="U287" s="8"/>
      <c r="V287" s="10"/>
      <c r="W287" s="10"/>
      <c r="X287" s="10"/>
      <c r="Y287" s="10"/>
      <c r="Z287" s="10"/>
      <c r="AA287" s="10"/>
      <c r="AB287" s="10"/>
      <c r="AC287" s="10"/>
      <c r="AD287" s="10"/>
      <c r="AE287" s="10"/>
      <c r="AF287" s="10"/>
      <c r="AG287" s="10"/>
      <c r="AH287" s="10"/>
      <c r="AI287" s="10"/>
      <c r="AJ287" s="10"/>
      <c r="AK287" s="10"/>
      <c r="AL287" s="10"/>
      <c r="AM287" s="10"/>
      <c r="AN287" s="10"/>
      <c r="AO287" s="10"/>
      <c r="AP287" s="10"/>
      <c r="AQ287" s="10"/>
      <c r="AR287" s="10"/>
      <c r="AS287" s="10"/>
      <c r="AT287" s="10"/>
      <c r="AU287" s="10"/>
      <c r="AV287" s="10"/>
      <c r="AW287" s="10"/>
      <c r="AX287" s="10"/>
      <c r="DI287" s="6"/>
    </row>
    <row r="288" spans="1:251" ht="14.4">
      <c r="A288" s="8"/>
      <c r="B288" s="12"/>
      <c r="C288" s="7"/>
      <c r="D288" s="7"/>
      <c r="E288" s="7"/>
      <c r="F288" s="7"/>
      <c r="G288" s="7"/>
      <c r="H288" s="7"/>
      <c r="I288" s="7"/>
      <c r="J288" s="7"/>
      <c r="K288" s="7"/>
      <c r="L288" s="13"/>
      <c r="M288" s="13"/>
      <c r="N288" s="13"/>
      <c r="O288" s="13"/>
      <c r="P288" s="7"/>
      <c r="Q288" s="7"/>
      <c r="R288" s="7"/>
      <c r="S288" s="7"/>
      <c r="T288" s="7"/>
      <c r="U288" s="7"/>
      <c r="V288" s="14"/>
      <c r="W288" s="14"/>
      <c r="X288" s="14"/>
      <c r="Y288" s="14"/>
      <c r="Z288" s="14"/>
      <c r="AA288" s="14"/>
      <c r="AB288" s="14"/>
      <c r="AC288" s="14"/>
      <c r="AD288" s="14"/>
      <c r="AE288" s="14"/>
      <c r="AF288" s="14"/>
      <c r="AG288" s="14"/>
      <c r="AH288" s="14"/>
      <c r="AI288" s="14"/>
      <c r="AJ288" s="14"/>
      <c r="AK288" s="14"/>
      <c r="AL288" s="14"/>
      <c r="AM288" s="14"/>
      <c r="AN288" s="14"/>
      <c r="AO288" s="14"/>
      <c r="AP288" s="14"/>
      <c r="AQ288" s="14"/>
      <c r="AR288" s="14"/>
      <c r="AS288" s="14"/>
      <c r="AT288" s="14"/>
      <c r="AU288" s="14"/>
      <c r="AV288" s="14"/>
      <c r="AW288" s="14"/>
      <c r="AX288" s="15"/>
    </row>
    <row r="289" spans="1:113" ht="12" customHeight="1">
      <c r="A289" s="8"/>
      <c r="B289" s="101" t="s">
        <v>55</v>
      </c>
      <c r="C289" s="102"/>
      <c r="D289" s="102"/>
      <c r="E289" s="102"/>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113" ht="12" customHeight="1">
      <c r="A290" s="8"/>
      <c r="B290" s="101"/>
      <c r="C290" s="102"/>
      <c r="D290" s="102"/>
      <c r="E290" s="102"/>
      <c r="F290" s="102"/>
      <c r="G290" s="102"/>
      <c r="H290" s="102"/>
      <c r="I290" s="102"/>
      <c r="J290" s="102"/>
      <c r="K290" s="102"/>
      <c r="L290" s="102"/>
      <c r="M290" s="102"/>
      <c r="N290" s="102"/>
      <c r="O290" s="102"/>
      <c r="P290" s="102"/>
      <c r="Q290" s="102"/>
      <c r="R290" s="102"/>
      <c r="S290" s="102"/>
      <c r="T290" s="102"/>
      <c r="U290" s="102"/>
      <c r="V290" s="102"/>
      <c r="W290" s="102"/>
      <c r="X290" s="102"/>
      <c r="Y290" s="102"/>
      <c r="Z290" s="102"/>
      <c r="AA290" s="102"/>
      <c r="AB290" s="102"/>
      <c r="AC290" s="102"/>
      <c r="AD290" s="102"/>
      <c r="AE290" s="102"/>
      <c r="AF290" s="102"/>
      <c r="AG290" s="102"/>
      <c r="AH290" s="102"/>
      <c r="AI290" s="102"/>
      <c r="AJ290" s="102"/>
      <c r="AK290" s="102"/>
      <c r="AL290" s="102"/>
      <c r="AM290" s="102"/>
      <c r="AN290" s="102"/>
      <c r="AO290" s="102"/>
      <c r="AP290" s="102"/>
      <c r="AQ290" s="102"/>
      <c r="AR290" s="102"/>
      <c r="AS290" s="102"/>
      <c r="AT290" s="102"/>
      <c r="AU290" s="102"/>
      <c r="AV290" s="102"/>
      <c r="AW290" s="102"/>
      <c r="AX290" s="103"/>
      <c r="BC290" s="16"/>
    </row>
    <row r="291" spans="1:113" ht="12" customHeight="1">
      <c r="A291" s="8"/>
      <c r="B291" s="101"/>
      <c r="C291" s="102"/>
      <c r="D291" s="102"/>
      <c r="E291" s="102"/>
      <c r="F291" s="102"/>
      <c r="G291" s="102"/>
      <c r="H291" s="102"/>
      <c r="I291" s="102"/>
      <c r="J291" s="102"/>
      <c r="K291" s="102"/>
      <c r="L291" s="102"/>
      <c r="M291" s="102"/>
      <c r="N291" s="102"/>
      <c r="O291" s="102"/>
      <c r="P291" s="102"/>
      <c r="Q291" s="102"/>
      <c r="R291" s="102"/>
      <c r="S291" s="102"/>
      <c r="T291" s="102"/>
      <c r="U291" s="102"/>
      <c r="V291" s="102"/>
      <c r="W291" s="102"/>
      <c r="X291" s="102"/>
      <c r="Y291" s="102"/>
      <c r="Z291" s="102"/>
      <c r="AA291" s="102"/>
      <c r="AB291" s="102"/>
      <c r="AC291" s="102"/>
      <c r="AD291" s="102"/>
      <c r="AE291" s="102"/>
      <c r="AF291" s="102"/>
      <c r="AG291" s="102"/>
      <c r="AH291" s="102"/>
      <c r="AI291" s="102"/>
      <c r="AJ291" s="102"/>
      <c r="AK291" s="102"/>
      <c r="AL291" s="102"/>
      <c r="AM291" s="102"/>
      <c r="AN291" s="102"/>
      <c r="AO291" s="102"/>
      <c r="AP291" s="102"/>
      <c r="AQ291" s="102"/>
      <c r="AR291" s="102"/>
      <c r="AS291" s="102"/>
      <c r="AT291" s="102"/>
      <c r="AU291" s="102"/>
      <c r="AV291" s="102"/>
      <c r="AW291" s="102"/>
      <c r="AX291" s="103"/>
    </row>
    <row r="292" spans="1:113" ht="12" customHeight="1">
      <c r="A292" s="8"/>
      <c r="B292" s="101"/>
      <c r="C292" s="102"/>
      <c r="D292" s="102"/>
      <c r="E292" s="102"/>
      <c r="F292" s="102"/>
      <c r="G292" s="102"/>
      <c r="H292" s="102"/>
      <c r="I292" s="102"/>
      <c r="J292" s="102"/>
      <c r="K292" s="102"/>
      <c r="L292" s="102"/>
      <c r="M292" s="102"/>
      <c r="N292" s="102"/>
      <c r="O292" s="102"/>
      <c r="P292" s="102"/>
      <c r="Q292" s="102"/>
      <c r="R292" s="102"/>
      <c r="S292" s="102"/>
      <c r="T292" s="102"/>
      <c r="U292" s="102"/>
      <c r="V292" s="102"/>
      <c r="W292" s="102"/>
      <c r="X292" s="102"/>
      <c r="Y292" s="102"/>
      <c r="Z292" s="102"/>
      <c r="AA292" s="102"/>
      <c r="AB292" s="102"/>
      <c r="AC292" s="102"/>
      <c r="AD292" s="102"/>
      <c r="AE292" s="102"/>
      <c r="AF292" s="102"/>
      <c r="AG292" s="102"/>
      <c r="AH292" s="102"/>
      <c r="AI292" s="102"/>
      <c r="AJ292" s="102"/>
      <c r="AK292" s="102"/>
      <c r="AL292" s="102"/>
      <c r="AM292" s="102"/>
      <c r="AN292" s="102"/>
      <c r="AO292" s="102"/>
      <c r="AP292" s="102"/>
      <c r="AQ292" s="102"/>
      <c r="AR292" s="102"/>
      <c r="AS292" s="102"/>
      <c r="AT292" s="102"/>
      <c r="AU292" s="102"/>
      <c r="AV292" s="102"/>
      <c r="AW292" s="102"/>
      <c r="AX292" s="103"/>
    </row>
    <row r="293" spans="1:113" ht="12" customHeight="1">
      <c r="A293" s="8"/>
      <c r="B293" s="101"/>
      <c r="C293" s="102"/>
      <c r="D293" s="102"/>
      <c r="E293" s="102"/>
      <c r="F293" s="102"/>
      <c r="G293" s="102"/>
      <c r="H293" s="102"/>
      <c r="I293" s="102"/>
      <c r="J293" s="102"/>
      <c r="K293" s="102"/>
      <c r="L293" s="102"/>
      <c r="M293" s="102"/>
      <c r="N293" s="102"/>
      <c r="O293" s="102"/>
      <c r="P293" s="102"/>
      <c r="Q293" s="102"/>
      <c r="R293" s="102"/>
      <c r="S293" s="102"/>
      <c r="T293" s="102"/>
      <c r="U293" s="102"/>
      <c r="V293" s="102"/>
      <c r="W293" s="102"/>
      <c r="X293" s="102"/>
      <c r="Y293" s="102"/>
      <c r="Z293" s="102"/>
      <c r="AA293" s="102"/>
      <c r="AB293" s="102"/>
      <c r="AC293" s="102"/>
      <c r="AD293" s="102"/>
      <c r="AE293" s="102"/>
      <c r="AF293" s="102"/>
      <c r="AG293" s="102"/>
      <c r="AH293" s="102"/>
      <c r="AI293" s="102"/>
      <c r="AJ293" s="102"/>
      <c r="AK293" s="102"/>
      <c r="AL293" s="102"/>
      <c r="AM293" s="102"/>
      <c r="AN293" s="102"/>
      <c r="AO293" s="102"/>
      <c r="AP293" s="102"/>
      <c r="AQ293" s="102"/>
      <c r="AR293" s="102"/>
      <c r="AS293" s="102"/>
      <c r="AT293" s="102"/>
      <c r="AU293" s="102"/>
      <c r="AV293" s="102"/>
      <c r="AW293" s="102"/>
      <c r="AX293" s="103"/>
    </row>
    <row r="294" spans="1:113" ht="15" thickBot="1">
      <c r="A294" s="17"/>
      <c r="B294" s="18"/>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c r="AA294" s="19"/>
      <c r="AB294" s="19"/>
      <c r="AC294" s="19"/>
      <c r="AD294" s="19"/>
      <c r="AE294" s="19"/>
      <c r="AF294" s="19"/>
      <c r="AG294" s="19"/>
      <c r="AH294" s="19"/>
      <c r="AI294" s="19"/>
      <c r="AJ294" s="19"/>
      <c r="AK294" s="19"/>
      <c r="AL294" s="19"/>
      <c r="AM294" s="19"/>
      <c r="AN294" s="19"/>
      <c r="AO294" s="19"/>
      <c r="AP294" s="19"/>
      <c r="AQ294" s="19"/>
      <c r="AR294" s="19"/>
      <c r="AS294" s="19"/>
      <c r="AT294" s="19"/>
      <c r="AU294" s="19"/>
      <c r="AV294" s="19"/>
      <c r="AW294" s="19"/>
      <c r="AX294" s="20"/>
    </row>
    <row r="295" spans="1:113">
      <c r="B295" s="21"/>
    </row>
    <row r="296" spans="1:113" ht="15" thickBot="1">
      <c r="A296" s="11"/>
      <c r="B296" s="10" t="s">
        <v>3</v>
      </c>
      <c r="C296" s="8"/>
      <c r="D296" s="8"/>
      <c r="E296" s="8"/>
      <c r="F296" s="8"/>
      <c r="G296" s="8"/>
      <c r="H296" s="8"/>
      <c r="I296" s="8"/>
      <c r="J296" s="8"/>
      <c r="K296" s="8"/>
      <c r="L296" s="9"/>
      <c r="M296" s="9"/>
      <c r="N296" s="9"/>
      <c r="O296" s="9"/>
      <c r="P296" s="8"/>
      <c r="Q296" s="8"/>
      <c r="R296" s="8"/>
      <c r="S296" s="8"/>
      <c r="T296" s="8"/>
      <c r="U296" s="8"/>
      <c r="V296" s="10"/>
      <c r="W296" s="10"/>
      <c r="X296" s="10"/>
      <c r="Y296" s="10"/>
      <c r="Z296" s="10"/>
      <c r="AA296" s="10"/>
      <c r="AB296" s="10"/>
      <c r="AC296" s="10"/>
      <c r="AD296" s="10"/>
      <c r="AE296" s="10"/>
      <c r="AF296" s="10"/>
      <c r="AG296" s="10"/>
      <c r="AH296" s="10"/>
      <c r="AI296" s="10"/>
      <c r="AJ296" s="10"/>
      <c r="AK296" s="10"/>
      <c r="AL296" s="10"/>
      <c r="AM296" s="10"/>
      <c r="AN296" s="10"/>
      <c r="AO296" s="10"/>
      <c r="AP296" s="10"/>
      <c r="AQ296" s="10"/>
      <c r="AR296" s="10"/>
      <c r="AS296" s="10"/>
      <c r="AT296" s="10"/>
      <c r="AU296" s="10"/>
      <c r="AV296" s="10"/>
      <c r="AW296" s="10"/>
      <c r="AX296" s="10"/>
      <c r="DI296" s="6"/>
    </row>
    <row r="297" spans="1:113" ht="14.4">
      <c r="A297" s="8"/>
      <c r="B297" s="12"/>
      <c r="C297" s="7"/>
      <c r="D297" s="7"/>
      <c r="E297" s="7"/>
      <c r="F297" s="7"/>
      <c r="G297" s="7"/>
      <c r="H297" s="7"/>
      <c r="I297" s="7"/>
      <c r="J297" s="7"/>
      <c r="K297" s="7"/>
      <c r="L297" s="13"/>
      <c r="M297" s="13"/>
      <c r="N297" s="13"/>
      <c r="O297" s="13"/>
      <c r="P297" s="7"/>
      <c r="Q297" s="7"/>
      <c r="R297" s="7"/>
      <c r="S297" s="7"/>
      <c r="T297" s="7"/>
      <c r="U297" s="7"/>
      <c r="V297" s="14"/>
      <c r="W297" s="14"/>
      <c r="X297" s="14"/>
      <c r="Y297" s="14"/>
      <c r="Z297" s="14"/>
      <c r="AA297" s="14"/>
      <c r="AB297" s="14"/>
      <c r="AC297" s="14"/>
      <c r="AD297" s="14"/>
      <c r="AE297" s="14"/>
      <c r="AF297" s="14"/>
      <c r="AG297" s="14"/>
      <c r="AH297" s="14"/>
      <c r="AI297" s="14"/>
      <c r="AJ297" s="14"/>
      <c r="AK297" s="14"/>
      <c r="AL297" s="14"/>
      <c r="AM297" s="14"/>
      <c r="AN297" s="14"/>
      <c r="AO297" s="14"/>
      <c r="AP297" s="14"/>
      <c r="AQ297" s="14"/>
      <c r="AR297" s="14"/>
      <c r="AS297" s="14"/>
      <c r="AT297" s="14"/>
      <c r="AU297" s="14"/>
      <c r="AV297" s="14"/>
      <c r="AW297" s="14"/>
      <c r="AX297" s="15"/>
    </row>
    <row r="298" spans="1:113" ht="12" customHeight="1">
      <c r="A298" s="8"/>
      <c r="B298" s="101" t="s">
        <v>56</v>
      </c>
      <c r="C298" s="102"/>
      <c r="D298" s="102"/>
      <c r="E298" s="102"/>
      <c r="F298" s="102"/>
      <c r="G298" s="102"/>
      <c r="H298" s="102"/>
      <c r="I298" s="102"/>
      <c r="J298" s="102"/>
      <c r="K298" s="102"/>
      <c r="L298" s="102"/>
      <c r="M298" s="102"/>
      <c r="N298" s="102"/>
      <c r="O298" s="102"/>
      <c r="P298" s="102"/>
      <c r="Q298" s="102"/>
      <c r="R298" s="102"/>
      <c r="S298" s="102"/>
      <c r="T298" s="102"/>
      <c r="U298" s="102"/>
      <c r="V298" s="102"/>
      <c r="W298" s="102"/>
      <c r="X298" s="102"/>
      <c r="Y298" s="102"/>
      <c r="Z298" s="102"/>
      <c r="AA298" s="102"/>
      <c r="AB298" s="102"/>
      <c r="AC298" s="102"/>
      <c r="AD298" s="102"/>
      <c r="AE298" s="102"/>
      <c r="AF298" s="102"/>
      <c r="AG298" s="102"/>
      <c r="AH298" s="102"/>
      <c r="AI298" s="102"/>
      <c r="AJ298" s="102"/>
      <c r="AK298" s="102"/>
      <c r="AL298" s="102"/>
      <c r="AM298" s="102"/>
      <c r="AN298" s="102"/>
      <c r="AO298" s="102"/>
      <c r="AP298" s="102"/>
      <c r="AQ298" s="102"/>
      <c r="AR298" s="102"/>
      <c r="AS298" s="102"/>
      <c r="AT298" s="102"/>
      <c r="AU298" s="102"/>
      <c r="AV298" s="102"/>
      <c r="AW298" s="102"/>
      <c r="AX298" s="103"/>
    </row>
    <row r="299" spans="1:113" ht="12" customHeight="1">
      <c r="A299" s="8"/>
      <c r="B299" s="101"/>
      <c r="C299" s="102"/>
      <c r="D299" s="102"/>
      <c r="E299" s="102"/>
      <c r="F299" s="102"/>
      <c r="G299" s="102"/>
      <c r="H299" s="102"/>
      <c r="I299" s="102"/>
      <c r="J299" s="102"/>
      <c r="K299" s="102"/>
      <c r="L299" s="102"/>
      <c r="M299" s="102"/>
      <c r="N299" s="102"/>
      <c r="O299" s="102"/>
      <c r="P299" s="102"/>
      <c r="Q299" s="102"/>
      <c r="R299" s="102"/>
      <c r="S299" s="102"/>
      <c r="T299" s="102"/>
      <c r="U299" s="102"/>
      <c r="V299" s="102"/>
      <c r="W299" s="102"/>
      <c r="X299" s="102"/>
      <c r="Y299" s="102"/>
      <c r="Z299" s="102"/>
      <c r="AA299" s="102"/>
      <c r="AB299" s="102"/>
      <c r="AC299" s="102"/>
      <c r="AD299" s="102"/>
      <c r="AE299" s="102"/>
      <c r="AF299" s="102"/>
      <c r="AG299" s="102"/>
      <c r="AH299" s="102"/>
      <c r="AI299" s="102"/>
      <c r="AJ299" s="102"/>
      <c r="AK299" s="102"/>
      <c r="AL299" s="102"/>
      <c r="AM299" s="102"/>
      <c r="AN299" s="102"/>
      <c r="AO299" s="102"/>
      <c r="AP299" s="102"/>
      <c r="AQ299" s="102"/>
      <c r="AR299" s="102"/>
      <c r="AS299" s="102"/>
      <c r="AT299" s="102"/>
      <c r="AU299" s="102"/>
      <c r="AV299" s="102"/>
      <c r="AW299" s="102"/>
      <c r="AX299" s="103"/>
      <c r="BC299" s="16"/>
    </row>
    <row r="300" spans="1:113" ht="12" customHeight="1">
      <c r="A300" s="8"/>
      <c r="B300" s="101"/>
      <c r="C300" s="102"/>
      <c r="D300" s="102"/>
      <c r="E300" s="102"/>
      <c r="F300" s="102"/>
      <c r="G300" s="102"/>
      <c r="H300" s="102"/>
      <c r="I300" s="102"/>
      <c r="J300" s="102"/>
      <c r="K300" s="102"/>
      <c r="L300" s="102"/>
      <c r="M300" s="102"/>
      <c r="N300" s="102"/>
      <c r="O300" s="102"/>
      <c r="P300" s="102"/>
      <c r="Q300" s="102"/>
      <c r="R300" s="102"/>
      <c r="S300" s="102"/>
      <c r="T300" s="102"/>
      <c r="U300" s="102"/>
      <c r="V300" s="102"/>
      <c r="W300" s="102"/>
      <c r="X300" s="102"/>
      <c r="Y300" s="102"/>
      <c r="Z300" s="102"/>
      <c r="AA300" s="102"/>
      <c r="AB300" s="102"/>
      <c r="AC300" s="102"/>
      <c r="AD300" s="102"/>
      <c r="AE300" s="102"/>
      <c r="AF300" s="102"/>
      <c r="AG300" s="102"/>
      <c r="AH300" s="102"/>
      <c r="AI300" s="102"/>
      <c r="AJ300" s="102"/>
      <c r="AK300" s="102"/>
      <c r="AL300" s="102"/>
      <c r="AM300" s="102"/>
      <c r="AN300" s="102"/>
      <c r="AO300" s="102"/>
      <c r="AP300" s="102"/>
      <c r="AQ300" s="102"/>
      <c r="AR300" s="102"/>
      <c r="AS300" s="102"/>
      <c r="AT300" s="102"/>
      <c r="AU300" s="102"/>
      <c r="AV300" s="102"/>
      <c r="AW300" s="102"/>
      <c r="AX300" s="103"/>
    </row>
    <row r="301" spans="1:113" ht="12" customHeight="1">
      <c r="A301" s="8"/>
      <c r="B301" s="101"/>
      <c r="C301" s="102"/>
      <c r="D301" s="102"/>
      <c r="E301" s="102"/>
      <c r="F301" s="102"/>
      <c r="G301" s="102"/>
      <c r="H301" s="102"/>
      <c r="I301" s="102"/>
      <c r="J301" s="102"/>
      <c r="K301" s="102"/>
      <c r="L301" s="102"/>
      <c r="M301" s="102"/>
      <c r="N301" s="102"/>
      <c r="O301" s="102"/>
      <c r="P301" s="102"/>
      <c r="Q301" s="102"/>
      <c r="R301" s="102"/>
      <c r="S301" s="102"/>
      <c r="T301" s="102"/>
      <c r="U301" s="102"/>
      <c r="V301" s="102"/>
      <c r="W301" s="102"/>
      <c r="X301" s="102"/>
      <c r="Y301" s="102"/>
      <c r="Z301" s="102"/>
      <c r="AA301" s="102"/>
      <c r="AB301" s="102"/>
      <c r="AC301" s="102"/>
      <c r="AD301" s="102"/>
      <c r="AE301" s="102"/>
      <c r="AF301" s="102"/>
      <c r="AG301" s="102"/>
      <c r="AH301" s="102"/>
      <c r="AI301" s="102"/>
      <c r="AJ301" s="102"/>
      <c r="AK301" s="102"/>
      <c r="AL301" s="102"/>
      <c r="AM301" s="102"/>
      <c r="AN301" s="102"/>
      <c r="AO301" s="102"/>
      <c r="AP301" s="102"/>
      <c r="AQ301" s="102"/>
      <c r="AR301" s="102"/>
      <c r="AS301" s="102"/>
      <c r="AT301" s="102"/>
      <c r="AU301" s="102"/>
      <c r="AV301" s="102"/>
      <c r="AW301" s="102"/>
      <c r="AX301" s="103"/>
    </row>
    <row r="302" spans="1:113" ht="12" customHeight="1">
      <c r="A302" s="8"/>
      <c r="B302" s="101"/>
      <c r="C302" s="102"/>
      <c r="D302" s="102"/>
      <c r="E302" s="102"/>
      <c r="F302" s="102"/>
      <c r="G302" s="102"/>
      <c r="H302" s="102"/>
      <c r="I302" s="102"/>
      <c r="J302" s="102"/>
      <c r="K302" s="102"/>
      <c r="L302" s="102"/>
      <c r="M302" s="102"/>
      <c r="N302" s="102"/>
      <c r="O302" s="102"/>
      <c r="P302" s="102"/>
      <c r="Q302" s="102"/>
      <c r="R302" s="102"/>
      <c r="S302" s="102"/>
      <c r="T302" s="102"/>
      <c r="U302" s="102"/>
      <c r="V302" s="102"/>
      <c r="W302" s="102"/>
      <c r="X302" s="102"/>
      <c r="Y302" s="102"/>
      <c r="Z302" s="102"/>
      <c r="AA302" s="102"/>
      <c r="AB302" s="102"/>
      <c r="AC302" s="102"/>
      <c r="AD302" s="102"/>
      <c r="AE302" s="102"/>
      <c r="AF302" s="102"/>
      <c r="AG302" s="102"/>
      <c r="AH302" s="102"/>
      <c r="AI302" s="102"/>
      <c r="AJ302" s="102"/>
      <c r="AK302" s="102"/>
      <c r="AL302" s="102"/>
      <c r="AM302" s="102"/>
      <c r="AN302" s="102"/>
      <c r="AO302" s="102"/>
      <c r="AP302" s="102"/>
      <c r="AQ302" s="102"/>
      <c r="AR302" s="102"/>
      <c r="AS302" s="102"/>
      <c r="AT302" s="102"/>
      <c r="AU302" s="102"/>
      <c r="AV302" s="102"/>
      <c r="AW302" s="102"/>
      <c r="AX302" s="103"/>
    </row>
    <row r="303" spans="1:113" ht="15" thickBot="1">
      <c r="A303" s="17"/>
      <c r="B303" s="18"/>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c r="AA303" s="19"/>
      <c r="AB303" s="19"/>
      <c r="AC303" s="19"/>
      <c r="AD303" s="19"/>
      <c r="AE303" s="19"/>
      <c r="AF303" s="19"/>
      <c r="AG303" s="19"/>
      <c r="AH303" s="19"/>
      <c r="AI303" s="19"/>
      <c r="AJ303" s="19"/>
      <c r="AK303" s="19"/>
      <c r="AL303" s="19"/>
      <c r="AM303" s="19"/>
      <c r="AN303" s="19"/>
      <c r="AO303" s="19"/>
      <c r="AP303" s="19"/>
      <c r="AQ303" s="19"/>
      <c r="AR303" s="19"/>
      <c r="AS303" s="19"/>
      <c r="AT303" s="19"/>
      <c r="AU303" s="19"/>
      <c r="AV303" s="19"/>
      <c r="AW303" s="19"/>
      <c r="AX303" s="20"/>
    </row>
    <row r="304" spans="1:113">
      <c r="B304" s="21"/>
    </row>
    <row r="305" spans="1:251" ht="14.4">
      <c r="B305" s="10" t="s">
        <v>4</v>
      </c>
      <c r="C305" s="8"/>
      <c r="D305" s="8"/>
      <c r="E305" s="8"/>
      <c r="F305" s="8"/>
      <c r="G305" s="8"/>
      <c r="H305" s="8"/>
      <c r="I305" s="8"/>
      <c r="J305" s="8"/>
      <c r="K305" s="8"/>
      <c r="L305" s="9"/>
      <c r="M305" s="9"/>
      <c r="N305" s="9"/>
      <c r="O305" s="9"/>
      <c r="P305" s="8"/>
      <c r="Q305" s="8"/>
      <c r="R305" s="8"/>
      <c r="S305" s="8"/>
      <c r="T305" s="8"/>
      <c r="U305" s="8"/>
      <c r="V305" s="10"/>
      <c r="W305" s="10"/>
      <c r="X305" s="10"/>
      <c r="Y305" s="10"/>
      <c r="Z305" s="10"/>
      <c r="AA305" s="10"/>
      <c r="AB305" s="10"/>
      <c r="AC305" s="10"/>
      <c r="AD305" s="10"/>
      <c r="AE305" s="10"/>
      <c r="AF305" s="10"/>
      <c r="AG305" s="10"/>
      <c r="AH305" s="10"/>
      <c r="AI305" s="10"/>
      <c r="AJ305" s="10"/>
      <c r="AK305" s="10"/>
      <c r="AL305" s="10"/>
      <c r="AM305" s="10"/>
      <c r="AN305" s="10"/>
      <c r="AO305" s="10"/>
      <c r="AP305" s="10"/>
      <c r="AQ305" s="10"/>
      <c r="AR305" s="10"/>
      <c r="AS305" s="10"/>
      <c r="AT305" s="10"/>
      <c r="AU305" s="10"/>
      <c r="AV305" s="10"/>
      <c r="AW305" s="10"/>
      <c r="AX305" s="10"/>
    </row>
    <row r="306" spans="1:251" ht="15" thickBot="1">
      <c r="B306" s="8"/>
      <c r="C306" s="8"/>
      <c r="D306" s="8"/>
      <c r="E306" s="8"/>
      <c r="F306" s="8"/>
      <c r="G306" s="8"/>
      <c r="H306" s="8"/>
      <c r="I306" s="8"/>
      <c r="J306" s="8"/>
      <c r="K306" s="8"/>
      <c r="L306" s="9"/>
      <c r="M306" s="9"/>
      <c r="N306" s="9"/>
      <c r="O306" s="9"/>
      <c r="P306" s="8"/>
      <c r="Q306" s="8"/>
      <c r="R306" s="8"/>
      <c r="S306" s="8"/>
      <c r="T306" s="8"/>
      <c r="U306" s="8"/>
      <c r="V306" s="10"/>
      <c r="W306" s="10"/>
      <c r="X306" s="10"/>
      <c r="Y306" s="10"/>
      <c r="Z306" s="10"/>
      <c r="AA306" s="10"/>
      <c r="AB306" s="10"/>
      <c r="AC306" s="10"/>
      <c r="AD306" s="10"/>
      <c r="AE306" s="10"/>
      <c r="AF306" s="10"/>
      <c r="AG306" s="10"/>
      <c r="AH306" s="10"/>
      <c r="AI306" s="10"/>
      <c r="AJ306" s="10"/>
      <c r="AK306" s="10"/>
      <c r="AL306" s="10"/>
      <c r="AM306" s="10"/>
      <c r="AN306" s="10"/>
      <c r="AO306" s="10"/>
      <c r="AP306" s="10"/>
      <c r="AQ306" s="10"/>
      <c r="AR306" s="10"/>
      <c r="AS306" s="10"/>
      <c r="AT306" s="10"/>
      <c r="AU306" s="10"/>
      <c r="AV306" s="10"/>
      <c r="AW306" s="10"/>
      <c r="AX306" s="22" t="s">
        <v>5</v>
      </c>
    </row>
    <row r="307" spans="1:251" s="16" customFormat="1" ht="13.5" customHeight="1">
      <c r="A307" s="8"/>
      <c r="B307" s="104" t="s">
        <v>6</v>
      </c>
      <c r="C307" s="105"/>
      <c r="D307" s="105"/>
      <c r="E307" s="105"/>
      <c r="F307" s="105"/>
      <c r="G307" s="105"/>
      <c r="H307" s="105"/>
      <c r="I307" s="105"/>
      <c r="J307" s="105"/>
      <c r="K307" s="105"/>
      <c r="L307" s="105"/>
      <c r="M307" s="105"/>
      <c r="N307" s="105"/>
      <c r="O307" s="105"/>
      <c r="P307" s="105"/>
      <c r="Q307" s="105"/>
      <c r="R307" s="105"/>
      <c r="S307" s="105"/>
      <c r="T307" s="105"/>
      <c r="U307" s="105"/>
      <c r="V307" s="105"/>
      <c r="W307" s="105"/>
      <c r="X307" s="105"/>
      <c r="Y307" s="105"/>
      <c r="Z307" s="106"/>
      <c r="AA307" s="110" t="s">
        <v>11</v>
      </c>
      <c r="AB307" s="105"/>
      <c r="AC307" s="105"/>
      <c r="AD307" s="105"/>
      <c r="AE307" s="105"/>
      <c r="AF307" s="105"/>
      <c r="AG307" s="105"/>
      <c r="AH307" s="105"/>
      <c r="AI307" s="106"/>
      <c r="AJ307" s="110" t="s">
        <v>12</v>
      </c>
      <c r="AK307" s="105"/>
      <c r="AL307" s="105"/>
      <c r="AM307" s="105"/>
      <c r="AN307" s="105"/>
      <c r="AO307" s="105"/>
      <c r="AP307" s="105"/>
      <c r="AQ307" s="105"/>
      <c r="AR307" s="106"/>
      <c r="AS307" s="110" t="s">
        <v>7</v>
      </c>
      <c r="AT307" s="105"/>
      <c r="AU307" s="105"/>
      <c r="AV307" s="105"/>
      <c r="AW307" s="105"/>
      <c r="AX307" s="11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c r="FE307" s="2"/>
      <c r="FF307" s="2"/>
      <c r="FG307" s="2"/>
      <c r="FH307" s="2"/>
      <c r="FI307" s="2"/>
      <c r="FJ307" s="2"/>
      <c r="FK307" s="2"/>
      <c r="FL307" s="2"/>
      <c r="FM307" s="2"/>
      <c r="FN307" s="2"/>
      <c r="FO307" s="2"/>
      <c r="FP307" s="2"/>
      <c r="FQ307" s="2"/>
      <c r="FR307" s="2"/>
      <c r="FS307" s="2"/>
      <c r="FT307" s="2"/>
      <c r="FU307" s="2"/>
      <c r="FV307" s="2"/>
      <c r="FW307" s="2"/>
      <c r="FX307" s="2"/>
      <c r="FY307" s="2"/>
      <c r="FZ307" s="2"/>
      <c r="GA307" s="2"/>
      <c r="GB307" s="2"/>
      <c r="GC307" s="2"/>
      <c r="GD307" s="2"/>
      <c r="GE307" s="2"/>
      <c r="GF307" s="2"/>
      <c r="GG307" s="2"/>
      <c r="GH307" s="2"/>
      <c r="GI307" s="2"/>
      <c r="GJ307" s="2"/>
      <c r="GK307" s="2"/>
      <c r="GL307" s="2"/>
      <c r="GM307" s="2"/>
      <c r="GN307" s="2"/>
      <c r="GO307" s="2"/>
      <c r="GP307" s="2"/>
      <c r="GQ307" s="2"/>
      <c r="GR307" s="2"/>
      <c r="GS307" s="2"/>
      <c r="GT307" s="2"/>
      <c r="GU307" s="2"/>
      <c r="GV307" s="2"/>
      <c r="GW307" s="2"/>
      <c r="GX307" s="2"/>
      <c r="GY307" s="2"/>
      <c r="GZ307" s="2"/>
      <c r="HA307" s="2"/>
      <c r="HB307" s="2"/>
      <c r="HC307" s="2"/>
      <c r="HD307" s="2"/>
      <c r="HE307" s="2"/>
      <c r="HF307" s="2"/>
      <c r="HG307" s="2"/>
      <c r="HH307" s="2"/>
      <c r="HI307" s="2"/>
      <c r="HJ307" s="2"/>
      <c r="HK307" s="2"/>
      <c r="HL307" s="2"/>
      <c r="HM307" s="2"/>
      <c r="HN307" s="2"/>
      <c r="HO307" s="2"/>
      <c r="HP307" s="2"/>
      <c r="HQ307" s="2"/>
      <c r="HR307" s="2"/>
      <c r="HS307" s="2"/>
      <c r="HT307" s="2"/>
      <c r="HU307" s="2"/>
      <c r="HV307" s="2"/>
      <c r="HW307" s="2"/>
      <c r="HX307" s="2"/>
      <c r="HY307" s="2"/>
      <c r="HZ307" s="2"/>
      <c r="IA307" s="2"/>
      <c r="IB307" s="2"/>
      <c r="IC307" s="2"/>
      <c r="ID307" s="2"/>
      <c r="IE307" s="2"/>
      <c r="IF307" s="2"/>
      <c r="IG307" s="2"/>
      <c r="IH307" s="2"/>
      <c r="II307" s="2"/>
      <c r="IJ307" s="2"/>
      <c r="IK307" s="2"/>
      <c r="IL307" s="2"/>
      <c r="IM307" s="2"/>
      <c r="IN307" s="2"/>
      <c r="IO307" s="2"/>
      <c r="IP307" s="2"/>
      <c r="IQ307" s="2"/>
    </row>
    <row r="308" spans="1:251" s="16" customFormat="1">
      <c r="A308" s="8"/>
      <c r="B308" s="107"/>
      <c r="C308" s="108"/>
      <c r="D308" s="108"/>
      <c r="E308" s="108"/>
      <c r="F308" s="108"/>
      <c r="G308" s="108"/>
      <c r="H308" s="108"/>
      <c r="I308" s="108"/>
      <c r="J308" s="108"/>
      <c r="K308" s="108"/>
      <c r="L308" s="108"/>
      <c r="M308" s="108"/>
      <c r="N308" s="108"/>
      <c r="O308" s="108"/>
      <c r="P308" s="108"/>
      <c r="Q308" s="108"/>
      <c r="R308" s="108"/>
      <c r="S308" s="108"/>
      <c r="T308" s="108"/>
      <c r="U308" s="108"/>
      <c r="V308" s="108"/>
      <c r="W308" s="108"/>
      <c r="X308" s="108"/>
      <c r="Y308" s="108"/>
      <c r="Z308" s="109"/>
      <c r="AA308" s="111"/>
      <c r="AB308" s="108"/>
      <c r="AC308" s="108"/>
      <c r="AD308" s="108"/>
      <c r="AE308" s="108"/>
      <c r="AF308" s="108"/>
      <c r="AG308" s="108"/>
      <c r="AH308" s="108"/>
      <c r="AI308" s="109"/>
      <c r="AJ308" s="111"/>
      <c r="AK308" s="108"/>
      <c r="AL308" s="108"/>
      <c r="AM308" s="108"/>
      <c r="AN308" s="108"/>
      <c r="AO308" s="108"/>
      <c r="AP308" s="108"/>
      <c r="AQ308" s="108"/>
      <c r="AR308" s="109"/>
      <c r="AS308" s="111"/>
      <c r="AT308" s="108"/>
      <c r="AU308" s="108"/>
      <c r="AV308" s="108"/>
      <c r="AW308" s="108"/>
      <c r="AX308" s="113"/>
      <c r="AY308" s="2"/>
      <c r="AZ308" s="2"/>
      <c r="BA308" s="2"/>
      <c r="BB308" s="23"/>
      <c r="BC308" s="24"/>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c r="FE308" s="2"/>
      <c r="FF308" s="2"/>
      <c r="FG308" s="2"/>
      <c r="FH308" s="2"/>
      <c r="FI308" s="2"/>
      <c r="FJ308" s="2"/>
      <c r="FK308" s="2"/>
      <c r="FL308" s="2"/>
      <c r="FM308" s="2"/>
      <c r="FN308" s="2"/>
      <c r="FO308" s="2"/>
      <c r="FP308" s="2"/>
      <c r="FQ308" s="2"/>
      <c r="FR308" s="2"/>
      <c r="FS308" s="2"/>
      <c r="FT308" s="2"/>
      <c r="FU308" s="2"/>
      <c r="FV308" s="2"/>
      <c r="FW308" s="2"/>
      <c r="FX308" s="2"/>
      <c r="FY308" s="2"/>
      <c r="FZ308" s="2"/>
      <c r="GA308" s="2"/>
      <c r="GB308" s="2"/>
      <c r="GC308" s="2"/>
      <c r="GD308" s="2"/>
      <c r="GE308" s="2"/>
      <c r="GF308" s="2"/>
      <c r="GG308" s="2"/>
      <c r="GH308" s="2"/>
      <c r="GI308" s="2"/>
      <c r="GJ308" s="2"/>
      <c r="GK308" s="2"/>
      <c r="GL308" s="2"/>
      <c r="GM308" s="2"/>
      <c r="GN308" s="2"/>
      <c r="GO308" s="2"/>
      <c r="GP308" s="2"/>
      <c r="GQ308" s="2"/>
      <c r="GR308" s="2"/>
      <c r="GS308" s="2"/>
      <c r="GT308" s="2"/>
      <c r="GU308" s="2"/>
      <c r="GV308" s="2"/>
      <c r="GW308" s="2"/>
      <c r="GX308" s="2"/>
      <c r="GY308" s="2"/>
      <c r="GZ308" s="2"/>
      <c r="HA308" s="2"/>
      <c r="HB308" s="2"/>
      <c r="HC308" s="2"/>
      <c r="HD308" s="2"/>
      <c r="HE308" s="2"/>
      <c r="HF308" s="2"/>
      <c r="HG308" s="2"/>
      <c r="HH308" s="2"/>
      <c r="HI308" s="2"/>
      <c r="HJ308" s="2"/>
      <c r="HK308" s="2"/>
      <c r="HL308" s="2"/>
      <c r="HM308" s="2"/>
      <c r="HN308" s="2"/>
      <c r="HO308" s="2"/>
      <c r="HP308" s="2"/>
      <c r="HQ308" s="2"/>
      <c r="HR308" s="2"/>
      <c r="HS308" s="2"/>
      <c r="HT308" s="2"/>
      <c r="HU308" s="2"/>
      <c r="HV308" s="2"/>
      <c r="HW308" s="2"/>
      <c r="HX308" s="2"/>
      <c r="HY308" s="2"/>
      <c r="HZ308" s="2"/>
      <c r="IA308" s="2"/>
      <c r="IB308" s="2"/>
      <c r="IC308" s="2"/>
      <c r="ID308" s="2"/>
      <c r="IE308" s="2"/>
      <c r="IF308" s="2"/>
      <c r="IG308" s="2"/>
      <c r="IH308" s="2"/>
      <c r="II308" s="2"/>
      <c r="IJ308" s="2"/>
      <c r="IK308" s="2"/>
      <c r="IL308" s="2"/>
      <c r="IM308" s="2"/>
      <c r="IN308" s="2"/>
      <c r="IO308" s="2"/>
      <c r="IP308" s="2"/>
      <c r="IQ308" s="2"/>
    </row>
    <row r="309" spans="1:251" s="16" customFormat="1" ht="18.75" customHeight="1">
      <c r="A309" s="8"/>
      <c r="B309" s="25"/>
      <c r="C309" s="114" t="s">
        <v>53</v>
      </c>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6"/>
      <c r="AA309" s="123">
        <v>8326</v>
      </c>
      <c r="AB309" s="124"/>
      <c r="AC309" s="124"/>
      <c r="AD309" s="124"/>
      <c r="AE309" s="124"/>
      <c r="AF309" s="124"/>
      <c r="AG309" s="124"/>
      <c r="AH309" s="124"/>
      <c r="AI309" s="125"/>
      <c r="AJ309" s="123">
        <v>5789</v>
      </c>
      <c r="AK309" s="124"/>
      <c r="AL309" s="124"/>
      <c r="AM309" s="124"/>
      <c r="AN309" s="124"/>
      <c r="AO309" s="124"/>
      <c r="AP309" s="124"/>
      <c r="AQ309" s="124"/>
      <c r="AR309" s="125"/>
      <c r="AS309" s="120"/>
      <c r="AT309" s="121"/>
      <c r="AU309" s="121"/>
      <c r="AV309" s="121"/>
      <c r="AW309" s="121"/>
      <c r="AX309" s="12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c r="FE309" s="2"/>
      <c r="FF309" s="2"/>
      <c r="FG309" s="2"/>
      <c r="FH309" s="2"/>
      <c r="FI309" s="2"/>
      <c r="FJ309" s="2"/>
      <c r="FK309" s="2"/>
      <c r="FL309" s="2"/>
      <c r="FM309" s="2"/>
      <c r="FN309" s="2"/>
      <c r="FO309" s="2"/>
      <c r="FP309" s="2"/>
      <c r="FQ309" s="2"/>
      <c r="FR309" s="2"/>
      <c r="FS309" s="2"/>
      <c r="FT309" s="2"/>
      <c r="FU309" s="2"/>
      <c r="FV309" s="2"/>
      <c r="FW309" s="2"/>
      <c r="FX309" s="2"/>
      <c r="FY309" s="2"/>
      <c r="FZ309" s="2"/>
      <c r="GA309" s="2"/>
      <c r="GB309" s="2"/>
      <c r="GC309" s="2"/>
      <c r="GD309" s="2"/>
      <c r="GE309" s="2"/>
      <c r="GF309" s="2"/>
      <c r="GG309" s="2"/>
      <c r="GH309" s="2"/>
      <c r="GI309" s="2"/>
      <c r="GJ309" s="2"/>
      <c r="GK309" s="2"/>
      <c r="GL309" s="2"/>
      <c r="GM309" s="2"/>
      <c r="GN309" s="2"/>
      <c r="GO309" s="2"/>
      <c r="GP309" s="2"/>
      <c r="GQ309" s="2"/>
      <c r="GR309" s="2"/>
      <c r="GS309" s="2"/>
      <c r="GT309" s="2"/>
      <c r="GU309" s="2"/>
      <c r="GV309" s="2"/>
      <c r="GW309" s="2"/>
      <c r="GX309" s="2"/>
      <c r="GY309" s="2"/>
      <c r="GZ309" s="2"/>
      <c r="HA309" s="2"/>
      <c r="HB309" s="2"/>
      <c r="HC309" s="2"/>
      <c r="HD309" s="2"/>
      <c r="HE309" s="2"/>
      <c r="HF309" s="2"/>
      <c r="HG309" s="2"/>
      <c r="HH309" s="2"/>
      <c r="HI309" s="2"/>
      <c r="HJ309" s="2"/>
      <c r="HK309" s="2"/>
      <c r="HL309" s="2"/>
      <c r="HM309" s="2"/>
      <c r="HN309" s="2"/>
      <c r="HO309" s="2"/>
      <c r="HP309" s="2"/>
      <c r="HQ309" s="2"/>
      <c r="HR309" s="2"/>
      <c r="HS309" s="2"/>
      <c r="HT309" s="2"/>
      <c r="HU309" s="2"/>
      <c r="HV309" s="2"/>
      <c r="HW309" s="2"/>
      <c r="HX309" s="2"/>
      <c r="HY309" s="2"/>
      <c r="HZ309" s="2"/>
      <c r="IA309" s="2"/>
      <c r="IB309" s="2"/>
      <c r="IC309" s="2"/>
      <c r="ID309" s="2"/>
      <c r="IE309" s="2"/>
      <c r="IF309" s="2"/>
      <c r="IG309" s="2"/>
      <c r="IH309" s="2"/>
      <c r="II309" s="2"/>
      <c r="IJ309" s="2"/>
      <c r="IK309" s="2"/>
      <c r="IL309" s="2"/>
      <c r="IM309" s="2"/>
      <c r="IN309" s="2"/>
      <c r="IO309" s="2"/>
      <c r="IP309" s="2"/>
      <c r="IQ309" s="2"/>
    </row>
    <row r="310" spans="1:251" s="16" customFormat="1" ht="18.75" customHeight="1">
      <c r="A310" s="8"/>
      <c r="B310" s="25"/>
      <c r="C310" s="114" t="s">
        <v>53</v>
      </c>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6"/>
      <c r="AA310" s="123">
        <v>0</v>
      </c>
      <c r="AB310" s="124"/>
      <c r="AC310" s="124"/>
      <c r="AD310" s="124"/>
      <c r="AE310" s="124"/>
      <c r="AF310" s="124"/>
      <c r="AG310" s="124"/>
      <c r="AH310" s="124"/>
      <c r="AI310" s="125"/>
      <c r="AJ310" s="123">
        <v>2702</v>
      </c>
      <c r="AK310" s="124"/>
      <c r="AL310" s="124"/>
      <c r="AM310" s="124"/>
      <c r="AN310" s="124"/>
      <c r="AO310" s="124"/>
      <c r="AP310" s="124"/>
      <c r="AQ310" s="124"/>
      <c r="AR310" s="125"/>
      <c r="AS310" s="120"/>
      <c r="AT310" s="121"/>
      <c r="AU310" s="121"/>
      <c r="AV310" s="121"/>
      <c r="AW310" s="121"/>
      <c r="AX310" s="12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c r="FE310" s="2"/>
      <c r="FF310" s="2"/>
      <c r="FG310" s="2"/>
      <c r="FH310" s="2"/>
      <c r="FI310" s="2"/>
      <c r="FJ310" s="2"/>
      <c r="FK310" s="2"/>
      <c r="FL310" s="2"/>
      <c r="FM310" s="2"/>
      <c r="FN310" s="2"/>
      <c r="FO310" s="2"/>
      <c r="FP310" s="2"/>
      <c r="FQ310" s="2"/>
      <c r="FR310" s="2"/>
      <c r="FS310" s="2"/>
      <c r="FT310" s="2"/>
      <c r="FU310" s="2"/>
      <c r="FV310" s="2"/>
      <c r="FW310" s="2"/>
      <c r="FX310" s="2"/>
      <c r="FY310" s="2"/>
      <c r="FZ310" s="2"/>
      <c r="GA310" s="2"/>
      <c r="GB310" s="2"/>
      <c r="GC310" s="2"/>
      <c r="GD310" s="2"/>
      <c r="GE310" s="2"/>
      <c r="GF310" s="2"/>
      <c r="GG310" s="2"/>
      <c r="GH310" s="2"/>
      <c r="GI310" s="2"/>
      <c r="GJ310" s="2"/>
      <c r="GK310" s="2"/>
      <c r="GL310" s="2"/>
      <c r="GM310" s="2"/>
      <c r="GN310" s="2"/>
      <c r="GO310" s="2"/>
      <c r="GP310" s="2"/>
      <c r="GQ310" s="2"/>
      <c r="GR310" s="2"/>
      <c r="GS310" s="2"/>
      <c r="GT310" s="2"/>
      <c r="GU310" s="2"/>
      <c r="GV310" s="2"/>
      <c r="GW310" s="2"/>
      <c r="GX310" s="2"/>
      <c r="GY310" s="2"/>
      <c r="GZ310" s="2"/>
      <c r="HA310" s="2"/>
      <c r="HB310" s="2"/>
      <c r="HC310" s="2"/>
      <c r="HD310" s="2"/>
      <c r="HE310" s="2"/>
      <c r="HF310" s="2"/>
      <c r="HG310" s="2"/>
      <c r="HH310" s="2"/>
      <c r="HI310" s="2"/>
      <c r="HJ310" s="2"/>
      <c r="HK310" s="2"/>
      <c r="HL310" s="2"/>
      <c r="HM310" s="2"/>
      <c r="HN310" s="2"/>
      <c r="HO310" s="2"/>
      <c r="HP310" s="2"/>
      <c r="HQ310" s="2"/>
      <c r="HR310" s="2"/>
      <c r="HS310" s="2"/>
      <c r="HT310" s="2"/>
      <c r="HU310" s="2"/>
      <c r="HV310" s="2"/>
      <c r="HW310" s="2"/>
      <c r="HX310" s="2"/>
      <c r="HY310" s="2"/>
      <c r="HZ310" s="2"/>
      <c r="IA310" s="2"/>
      <c r="IB310" s="2"/>
      <c r="IC310" s="2"/>
      <c r="ID310" s="2"/>
      <c r="IE310" s="2"/>
      <c r="IF310" s="2"/>
      <c r="IG310" s="2"/>
      <c r="IH310" s="2"/>
      <c r="II310" s="2"/>
      <c r="IJ310" s="2"/>
      <c r="IK310" s="2"/>
      <c r="IL310" s="2"/>
      <c r="IM310" s="2"/>
      <c r="IN310" s="2"/>
      <c r="IO310" s="2"/>
      <c r="IP310" s="2"/>
      <c r="IQ310" s="2"/>
    </row>
    <row r="311" spans="1:251" s="16" customFormat="1" ht="18.75" customHeight="1" thickBot="1">
      <c r="A311" s="17"/>
      <c r="B311" s="127" t="s">
        <v>13</v>
      </c>
      <c r="C311" s="128"/>
      <c r="D311" s="128"/>
      <c r="E311" s="128"/>
      <c r="F311" s="128"/>
      <c r="G311" s="128"/>
      <c r="H311" s="128"/>
      <c r="I311" s="128"/>
      <c r="J311" s="128"/>
      <c r="K311" s="128"/>
      <c r="L311" s="128"/>
      <c r="M311" s="128"/>
      <c r="N311" s="128"/>
      <c r="O311" s="128"/>
      <c r="P311" s="128"/>
      <c r="Q311" s="128"/>
      <c r="R311" s="128"/>
      <c r="S311" s="128"/>
      <c r="T311" s="128"/>
      <c r="U311" s="128"/>
      <c r="V311" s="128"/>
      <c r="W311" s="128"/>
      <c r="X311" s="128"/>
      <c r="Y311" s="128"/>
      <c r="Z311" s="129"/>
      <c r="AA311" s="130">
        <f>SUM($AA$309:$AA$310)</f>
        <v>8326</v>
      </c>
      <c r="AB311" s="131"/>
      <c r="AC311" s="131"/>
      <c r="AD311" s="131"/>
      <c r="AE311" s="131"/>
      <c r="AF311" s="131"/>
      <c r="AG311" s="131"/>
      <c r="AH311" s="131"/>
      <c r="AI311" s="132"/>
      <c r="AJ311" s="130">
        <f>SUM($AJ$309:$AJ$310)</f>
        <v>8491</v>
      </c>
      <c r="AK311" s="131"/>
      <c r="AL311" s="131"/>
      <c r="AM311" s="131"/>
      <c r="AN311" s="131"/>
      <c r="AO311" s="131"/>
      <c r="AP311" s="131"/>
      <c r="AQ311" s="131"/>
      <c r="AR311" s="132"/>
      <c r="AS311" s="133"/>
      <c r="AT311" s="134"/>
      <c r="AU311" s="134"/>
      <c r="AV311" s="134"/>
      <c r="AW311" s="134"/>
      <c r="AX311" s="135"/>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c r="FE311" s="2"/>
      <c r="FF311" s="2"/>
      <c r="FG311" s="2"/>
      <c r="FH311" s="2"/>
      <c r="FI311" s="2"/>
      <c r="FJ311" s="2"/>
      <c r="FK311" s="2"/>
      <c r="FL311" s="2"/>
      <c r="FM311" s="2"/>
      <c r="FN311" s="2"/>
      <c r="FO311" s="2"/>
      <c r="FP311" s="2"/>
      <c r="FQ311" s="2"/>
      <c r="FR311" s="2"/>
      <c r="FS311" s="2"/>
      <c r="FT311" s="2"/>
      <c r="FU311" s="2"/>
      <c r="FV311" s="2"/>
      <c r="FW311" s="2"/>
      <c r="FX311" s="2"/>
      <c r="FY311" s="2"/>
      <c r="FZ311" s="2"/>
      <c r="GA311" s="2"/>
      <c r="GB311" s="2"/>
      <c r="GC311" s="2"/>
      <c r="GD311" s="2"/>
      <c r="GE311" s="2"/>
      <c r="GF311" s="2"/>
      <c r="GG311" s="2"/>
      <c r="GH311" s="2"/>
      <c r="GI311" s="2"/>
      <c r="GJ311" s="2"/>
      <c r="GK311" s="2"/>
      <c r="GL311" s="2"/>
      <c r="GM311" s="2"/>
      <c r="GN311" s="2"/>
      <c r="GO311" s="2"/>
      <c r="GP311" s="2"/>
      <c r="GQ311" s="2"/>
      <c r="GR311" s="2"/>
      <c r="GS311" s="2"/>
      <c r="GT311" s="2"/>
      <c r="GU311" s="2"/>
      <c r="GV311" s="2"/>
      <c r="GW311" s="2"/>
      <c r="GX311" s="2"/>
      <c r="GY311" s="2"/>
      <c r="GZ311" s="2"/>
      <c r="HA311" s="2"/>
      <c r="HB311" s="2"/>
      <c r="HC311" s="2"/>
      <c r="HD311" s="2"/>
      <c r="HE311" s="2"/>
      <c r="HF311" s="2"/>
      <c r="HG311" s="2"/>
      <c r="HH311" s="2"/>
      <c r="HI311" s="2"/>
      <c r="HJ311" s="2"/>
      <c r="HK311" s="2"/>
      <c r="HL311" s="2"/>
      <c r="HM311" s="2"/>
      <c r="HN311" s="2"/>
      <c r="HO311" s="2"/>
      <c r="HP311" s="2"/>
      <c r="HQ311" s="2"/>
      <c r="HR311" s="2"/>
      <c r="HS311" s="2"/>
      <c r="HT311" s="2"/>
      <c r="HU311" s="2"/>
      <c r="HV311" s="2"/>
      <c r="HW311" s="2"/>
      <c r="HX311" s="2"/>
      <c r="HY311" s="2"/>
      <c r="HZ311" s="2"/>
      <c r="IA311" s="2"/>
      <c r="IB311" s="2"/>
      <c r="IC311" s="2"/>
      <c r="ID311" s="2"/>
      <c r="IE311" s="2"/>
      <c r="IF311" s="2"/>
      <c r="IG311" s="2"/>
      <c r="IH311" s="2"/>
      <c r="II311" s="2"/>
      <c r="IJ311" s="2"/>
      <c r="IK311" s="2"/>
      <c r="IL311" s="2"/>
      <c r="IM311" s="2"/>
      <c r="IN311" s="2"/>
      <c r="IO311" s="2"/>
      <c r="IP311" s="2"/>
      <c r="IQ311" s="2"/>
    </row>
    <row r="313" spans="1:251" ht="19.2">
      <c r="A313" s="1" t="s">
        <v>0</v>
      </c>
      <c r="AW313" s="3"/>
      <c r="AX313" s="4"/>
      <c r="AY313" s="3"/>
    </row>
    <row r="315" spans="1:251" ht="18">
      <c r="B315" s="94" t="s">
        <v>8</v>
      </c>
      <c r="C315" s="126"/>
      <c r="D315" s="126"/>
      <c r="E315" s="126"/>
      <c r="F315" s="126"/>
      <c r="G315" s="126"/>
      <c r="H315" s="126"/>
      <c r="I315" s="126"/>
      <c r="J315" s="126"/>
      <c r="K315" s="126"/>
      <c r="L315" s="126"/>
      <c r="M315" s="126"/>
      <c r="N315" s="126"/>
      <c r="O315" s="126"/>
      <c r="P315" s="126"/>
      <c r="Q315" s="126"/>
      <c r="R315" s="126"/>
      <c r="S315" s="126"/>
      <c r="T315" s="126"/>
      <c r="U315" s="126"/>
      <c r="V315" s="126"/>
      <c r="W315" s="126"/>
      <c r="X315" s="126"/>
      <c r="Y315" s="126"/>
      <c r="Z315" s="126"/>
      <c r="AA315" s="126"/>
      <c r="AB315" s="126"/>
      <c r="AC315" s="126"/>
      <c r="AD315" s="126"/>
      <c r="AE315" s="126"/>
      <c r="AF315" s="126"/>
      <c r="AG315" s="126"/>
      <c r="AH315" s="126"/>
      <c r="AI315" s="126"/>
      <c r="AJ315" s="126"/>
      <c r="AK315" s="126"/>
      <c r="AL315" s="126"/>
      <c r="AM315" s="126"/>
      <c r="AN315" s="126"/>
      <c r="AO315" s="126"/>
      <c r="AP315" s="126"/>
      <c r="AQ315" s="126"/>
      <c r="AR315" s="126"/>
      <c r="AS315" s="126"/>
      <c r="AT315" s="126"/>
      <c r="AU315" s="126"/>
      <c r="AV315" s="126"/>
      <c r="AW315" s="126"/>
      <c r="AX315" s="126"/>
    </row>
    <row r="316" spans="1:251">
      <c r="Z316" s="5"/>
      <c r="AD316" s="5"/>
      <c r="AE316" s="5"/>
      <c r="AF316" s="5"/>
      <c r="AG316" s="5"/>
      <c r="AH316" s="5"/>
      <c r="AI316" s="5"/>
      <c r="AO316" s="5"/>
    </row>
    <row r="317" spans="1:251" ht="13.8" thickBot="1">
      <c r="Z317" s="5"/>
      <c r="AD317" s="5"/>
      <c r="AE317" s="5"/>
      <c r="AF317" s="5"/>
      <c r="AG317" s="5"/>
      <c r="AH317" s="5"/>
      <c r="AI317" s="5"/>
      <c r="AO317" s="5"/>
      <c r="DI317" s="6"/>
    </row>
    <row r="318" spans="1:251" ht="24.75" customHeight="1" thickBot="1">
      <c r="B318" s="96" t="s">
        <v>1</v>
      </c>
      <c r="C318" s="97"/>
      <c r="D318" s="97"/>
      <c r="E318" s="97"/>
      <c r="F318" s="97"/>
      <c r="G318" s="97"/>
      <c r="H318" s="98" t="s">
        <v>58</v>
      </c>
      <c r="I318" s="99"/>
      <c r="J318" s="99"/>
      <c r="K318" s="99"/>
      <c r="L318" s="99"/>
      <c r="M318" s="99"/>
      <c r="N318" s="99"/>
      <c r="O318" s="99"/>
      <c r="P318" s="99"/>
      <c r="Q318" s="99"/>
      <c r="R318" s="99"/>
      <c r="S318" s="99"/>
      <c r="T318" s="99"/>
      <c r="U318" s="99"/>
      <c r="V318" s="99"/>
      <c r="W318" s="99"/>
      <c r="X318" s="99"/>
      <c r="Y318" s="99"/>
      <c r="Z318" s="99"/>
      <c r="AA318" s="99"/>
      <c r="AB318" s="99"/>
      <c r="AC318" s="99"/>
      <c r="AD318" s="99"/>
      <c r="AE318" s="99"/>
      <c r="AF318" s="99"/>
      <c r="AG318" s="99"/>
      <c r="AH318" s="99"/>
      <c r="AI318" s="99"/>
      <c r="AJ318" s="99"/>
      <c r="AK318" s="99"/>
      <c r="AL318" s="99"/>
      <c r="AM318" s="99"/>
      <c r="AN318" s="99"/>
      <c r="AO318" s="99"/>
      <c r="AP318" s="99"/>
      <c r="AQ318" s="99"/>
      <c r="AR318" s="99"/>
      <c r="AS318" s="99"/>
      <c r="AT318" s="99"/>
      <c r="AU318" s="99"/>
      <c r="AV318" s="99"/>
      <c r="AW318" s="99"/>
      <c r="AX318" s="100"/>
      <c r="DI318" s="6"/>
    </row>
    <row r="319" spans="1:251" ht="14.4">
      <c r="B319" s="7"/>
      <c r="C319" s="7"/>
      <c r="D319" s="7"/>
      <c r="E319" s="7"/>
      <c r="F319" s="7"/>
      <c r="G319" s="7"/>
      <c r="H319" s="8"/>
      <c r="I319" s="8"/>
      <c r="J319" s="8"/>
      <c r="K319" s="8"/>
      <c r="L319" s="9"/>
      <c r="M319" s="9"/>
      <c r="N319" s="9"/>
      <c r="O319" s="9"/>
      <c r="P319" s="8"/>
      <c r="Q319" s="8"/>
      <c r="R319" s="8"/>
      <c r="S319" s="8"/>
      <c r="T319" s="8"/>
      <c r="U319" s="8"/>
      <c r="V319" s="10"/>
      <c r="W319" s="10"/>
      <c r="X319" s="10"/>
      <c r="Y319" s="10"/>
      <c r="Z319" s="10"/>
      <c r="AA319" s="10"/>
      <c r="AB319" s="10"/>
      <c r="AC319" s="10"/>
      <c r="AD319" s="10"/>
      <c r="AE319" s="10"/>
      <c r="AF319" s="10"/>
      <c r="AG319" s="10"/>
      <c r="AH319" s="10"/>
      <c r="AI319" s="10"/>
      <c r="AJ319" s="10"/>
      <c r="AK319" s="10"/>
      <c r="AL319" s="10"/>
      <c r="AM319" s="10"/>
      <c r="AN319" s="10"/>
      <c r="AO319" s="10"/>
      <c r="AP319" s="10"/>
      <c r="AQ319" s="10"/>
      <c r="AR319" s="10"/>
      <c r="AS319" s="10"/>
      <c r="AT319" s="10"/>
      <c r="AU319" s="10"/>
      <c r="AV319" s="10"/>
      <c r="AW319" s="10"/>
      <c r="AX319" s="10"/>
      <c r="DI319" s="6"/>
    </row>
    <row r="320" spans="1:251" ht="15" thickBot="1">
      <c r="A320" s="11"/>
      <c r="B320" s="10" t="s">
        <v>2</v>
      </c>
      <c r="C320" s="8"/>
      <c r="D320" s="8"/>
      <c r="E320" s="8"/>
      <c r="F320" s="8"/>
      <c r="G320" s="8"/>
      <c r="H320" s="8"/>
      <c r="I320" s="8"/>
      <c r="J320" s="8"/>
      <c r="K320" s="8"/>
      <c r="L320" s="9"/>
      <c r="M320" s="9"/>
      <c r="N320" s="9"/>
      <c r="O320" s="9"/>
      <c r="P320" s="8"/>
      <c r="Q320" s="8"/>
      <c r="R320" s="8"/>
      <c r="S320" s="8"/>
      <c r="T320" s="8"/>
      <c r="U320" s="8"/>
      <c r="V320" s="10"/>
      <c r="W320" s="10"/>
      <c r="X320" s="10"/>
      <c r="Y320" s="10"/>
      <c r="Z320" s="10"/>
      <c r="AA320" s="10"/>
      <c r="AB320" s="10"/>
      <c r="AC320" s="10"/>
      <c r="AD320" s="10"/>
      <c r="AE320" s="10"/>
      <c r="AF320" s="10"/>
      <c r="AG320" s="10"/>
      <c r="AH320" s="10"/>
      <c r="AI320" s="10"/>
      <c r="AJ320" s="10"/>
      <c r="AK320" s="10"/>
      <c r="AL320" s="10"/>
      <c r="AM320" s="10"/>
      <c r="AN320" s="10"/>
      <c r="AO320" s="10"/>
      <c r="AP320" s="10"/>
      <c r="AQ320" s="10"/>
      <c r="AR320" s="10"/>
      <c r="AS320" s="10"/>
      <c r="AT320" s="10"/>
      <c r="AU320" s="10"/>
      <c r="AV320" s="10"/>
      <c r="AW320" s="10"/>
      <c r="AX320" s="10"/>
      <c r="DI320" s="6"/>
    </row>
    <row r="321" spans="1:113" ht="14.4">
      <c r="A321" s="8"/>
      <c r="B321" s="12"/>
      <c r="C321" s="7"/>
      <c r="D321" s="7"/>
      <c r="E321" s="7"/>
      <c r="F321" s="7"/>
      <c r="G321" s="7"/>
      <c r="H321" s="7"/>
      <c r="I321" s="7"/>
      <c r="J321" s="7"/>
      <c r="K321" s="7"/>
      <c r="L321" s="13"/>
      <c r="M321" s="13"/>
      <c r="N321" s="13"/>
      <c r="O321" s="13"/>
      <c r="P321" s="7"/>
      <c r="Q321" s="7"/>
      <c r="R321" s="7"/>
      <c r="S321" s="7"/>
      <c r="T321" s="7"/>
      <c r="U321" s="7"/>
      <c r="V321" s="14"/>
      <c r="W321" s="14"/>
      <c r="X321" s="14"/>
      <c r="Y321" s="14"/>
      <c r="Z321" s="14"/>
      <c r="AA321" s="14"/>
      <c r="AB321" s="14"/>
      <c r="AC321" s="14"/>
      <c r="AD321" s="14"/>
      <c r="AE321" s="14"/>
      <c r="AF321" s="14"/>
      <c r="AG321" s="14"/>
      <c r="AH321" s="14"/>
      <c r="AI321" s="14"/>
      <c r="AJ321" s="14"/>
      <c r="AK321" s="14"/>
      <c r="AL321" s="14"/>
      <c r="AM321" s="14"/>
      <c r="AN321" s="14"/>
      <c r="AO321" s="14"/>
      <c r="AP321" s="14"/>
      <c r="AQ321" s="14"/>
      <c r="AR321" s="14"/>
      <c r="AS321" s="14"/>
      <c r="AT321" s="14"/>
      <c r="AU321" s="14"/>
      <c r="AV321" s="14"/>
      <c r="AW321" s="14"/>
      <c r="AX321" s="15"/>
    </row>
    <row r="322" spans="1:113" ht="12" customHeight="1">
      <c r="A322" s="8"/>
      <c r="B322" s="101" t="s">
        <v>59</v>
      </c>
      <c r="C322" s="102"/>
      <c r="D322" s="102"/>
      <c r="E322" s="102"/>
      <c r="F322" s="102"/>
      <c r="G322" s="102"/>
      <c r="H322" s="102"/>
      <c r="I322" s="102"/>
      <c r="J322" s="102"/>
      <c r="K322" s="102"/>
      <c r="L322" s="102"/>
      <c r="M322" s="102"/>
      <c r="N322" s="102"/>
      <c r="O322" s="102"/>
      <c r="P322" s="102"/>
      <c r="Q322" s="102"/>
      <c r="R322" s="102"/>
      <c r="S322" s="102"/>
      <c r="T322" s="102"/>
      <c r="U322" s="102"/>
      <c r="V322" s="102"/>
      <c r="W322" s="102"/>
      <c r="X322" s="102"/>
      <c r="Y322" s="102"/>
      <c r="Z322" s="102"/>
      <c r="AA322" s="102"/>
      <c r="AB322" s="102"/>
      <c r="AC322" s="102"/>
      <c r="AD322" s="102"/>
      <c r="AE322" s="102"/>
      <c r="AF322" s="102"/>
      <c r="AG322" s="102"/>
      <c r="AH322" s="102"/>
      <c r="AI322" s="102"/>
      <c r="AJ322" s="102"/>
      <c r="AK322" s="102"/>
      <c r="AL322" s="102"/>
      <c r="AM322" s="102"/>
      <c r="AN322" s="102"/>
      <c r="AO322" s="102"/>
      <c r="AP322" s="102"/>
      <c r="AQ322" s="102"/>
      <c r="AR322" s="102"/>
      <c r="AS322" s="102"/>
      <c r="AT322" s="102"/>
      <c r="AU322" s="102"/>
      <c r="AV322" s="102"/>
      <c r="AW322" s="102"/>
      <c r="AX322" s="103"/>
    </row>
    <row r="323" spans="1:113" ht="12" customHeight="1">
      <c r="A323" s="8"/>
      <c r="B323" s="101"/>
      <c r="C323" s="102"/>
      <c r="D323" s="102"/>
      <c r="E323" s="102"/>
      <c r="F323" s="102"/>
      <c r="G323" s="102"/>
      <c r="H323" s="102"/>
      <c r="I323" s="102"/>
      <c r="J323" s="102"/>
      <c r="K323" s="102"/>
      <c r="L323" s="102"/>
      <c r="M323" s="102"/>
      <c r="N323" s="102"/>
      <c r="O323" s="102"/>
      <c r="P323" s="102"/>
      <c r="Q323" s="102"/>
      <c r="R323" s="102"/>
      <c r="S323" s="102"/>
      <c r="T323" s="102"/>
      <c r="U323" s="102"/>
      <c r="V323" s="102"/>
      <c r="W323" s="102"/>
      <c r="X323" s="102"/>
      <c r="Y323" s="102"/>
      <c r="Z323" s="102"/>
      <c r="AA323" s="102"/>
      <c r="AB323" s="102"/>
      <c r="AC323" s="102"/>
      <c r="AD323" s="102"/>
      <c r="AE323" s="102"/>
      <c r="AF323" s="102"/>
      <c r="AG323" s="102"/>
      <c r="AH323" s="102"/>
      <c r="AI323" s="102"/>
      <c r="AJ323" s="102"/>
      <c r="AK323" s="102"/>
      <c r="AL323" s="102"/>
      <c r="AM323" s="102"/>
      <c r="AN323" s="102"/>
      <c r="AO323" s="102"/>
      <c r="AP323" s="102"/>
      <c r="AQ323" s="102"/>
      <c r="AR323" s="102"/>
      <c r="AS323" s="102"/>
      <c r="AT323" s="102"/>
      <c r="AU323" s="102"/>
      <c r="AV323" s="102"/>
      <c r="AW323" s="102"/>
      <c r="AX323" s="103"/>
      <c r="BC323" s="16"/>
    </row>
    <row r="324" spans="1:113" ht="12" customHeight="1">
      <c r="A324" s="8"/>
      <c r="B324" s="101"/>
      <c r="C324" s="102"/>
      <c r="D324" s="102"/>
      <c r="E324" s="102"/>
      <c r="F324" s="102"/>
      <c r="G324" s="102"/>
      <c r="H324" s="102"/>
      <c r="I324" s="102"/>
      <c r="J324" s="102"/>
      <c r="K324" s="102"/>
      <c r="L324" s="102"/>
      <c r="M324" s="102"/>
      <c r="N324" s="102"/>
      <c r="O324" s="102"/>
      <c r="P324" s="102"/>
      <c r="Q324" s="102"/>
      <c r="R324" s="102"/>
      <c r="S324" s="102"/>
      <c r="T324" s="102"/>
      <c r="U324" s="102"/>
      <c r="V324" s="102"/>
      <c r="W324" s="102"/>
      <c r="X324" s="102"/>
      <c r="Y324" s="102"/>
      <c r="Z324" s="102"/>
      <c r="AA324" s="102"/>
      <c r="AB324" s="102"/>
      <c r="AC324" s="102"/>
      <c r="AD324" s="102"/>
      <c r="AE324" s="102"/>
      <c r="AF324" s="102"/>
      <c r="AG324" s="102"/>
      <c r="AH324" s="102"/>
      <c r="AI324" s="102"/>
      <c r="AJ324" s="102"/>
      <c r="AK324" s="102"/>
      <c r="AL324" s="102"/>
      <c r="AM324" s="102"/>
      <c r="AN324" s="102"/>
      <c r="AO324" s="102"/>
      <c r="AP324" s="102"/>
      <c r="AQ324" s="102"/>
      <c r="AR324" s="102"/>
      <c r="AS324" s="102"/>
      <c r="AT324" s="102"/>
      <c r="AU324" s="102"/>
      <c r="AV324" s="102"/>
      <c r="AW324" s="102"/>
      <c r="AX324" s="103"/>
    </row>
    <row r="325" spans="1:113" ht="12" customHeight="1">
      <c r="A325" s="8"/>
      <c r="B325" s="101"/>
      <c r="C325" s="102"/>
      <c r="D325" s="102"/>
      <c r="E325" s="102"/>
      <c r="F325" s="102"/>
      <c r="G325" s="102"/>
      <c r="H325" s="102"/>
      <c r="I325" s="102"/>
      <c r="J325" s="102"/>
      <c r="K325" s="102"/>
      <c r="L325" s="102"/>
      <c r="M325" s="102"/>
      <c r="N325" s="102"/>
      <c r="O325" s="102"/>
      <c r="P325" s="102"/>
      <c r="Q325" s="102"/>
      <c r="R325" s="102"/>
      <c r="S325" s="102"/>
      <c r="T325" s="102"/>
      <c r="U325" s="102"/>
      <c r="V325" s="102"/>
      <c r="W325" s="102"/>
      <c r="X325" s="102"/>
      <c r="Y325" s="102"/>
      <c r="Z325" s="102"/>
      <c r="AA325" s="102"/>
      <c r="AB325" s="102"/>
      <c r="AC325" s="102"/>
      <c r="AD325" s="102"/>
      <c r="AE325" s="102"/>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113" ht="12" customHeight="1">
      <c r="A326" s="8"/>
      <c r="B326" s="101"/>
      <c r="C326" s="102"/>
      <c r="D326" s="102"/>
      <c r="E326" s="102"/>
      <c r="F326" s="102"/>
      <c r="G326" s="102"/>
      <c r="H326" s="102"/>
      <c r="I326" s="102"/>
      <c r="J326" s="102"/>
      <c r="K326" s="102"/>
      <c r="L326" s="102"/>
      <c r="M326" s="102"/>
      <c r="N326" s="102"/>
      <c r="O326" s="102"/>
      <c r="P326" s="102"/>
      <c r="Q326" s="102"/>
      <c r="R326" s="102"/>
      <c r="S326" s="102"/>
      <c r="T326" s="102"/>
      <c r="U326" s="102"/>
      <c r="V326" s="102"/>
      <c r="W326" s="102"/>
      <c r="X326" s="102"/>
      <c r="Y326" s="102"/>
      <c r="Z326" s="102"/>
      <c r="AA326" s="102"/>
      <c r="AB326" s="102"/>
      <c r="AC326" s="102"/>
      <c r="AD326" s="102"/>
      <c r="AE326" s="102"/>
      <c r="AF326" s="102"/>
      <c r="AG326" s="102"/>
      <c r="AH326" s="102"/>
      <c r="AI326" s="102"/>
      <c r="AJ326" s="102"/>
      <c r="AK326" s="102"/>
      <c r="AL326" s="102"/>
      <c r="AM326" s="102"/>
      <c r="AN326" s="102"/>
      <c r="AO326" s="102"/>
      <c r="AP326" s="102"/>
      <c r="AQ326" s="102"/>
      <c r="AR326" s="102"/>
      <c r="AS326" s="102"/>
      <c r="AT326" s="102"/>
      <c r="AU326" s="102"/>
      <c r="AV326" s="102"/>
      <c r="AW326" s="102"/>
      <c r="AX326" s="103"/>
    </row>
    <row r="327" spans="1:113" ht="15" thickBot="1">
      <c r="A327" s="17"/>
      <c r="B327" s="18"/>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c r="AA327" s="19"/>
      <c r="AB327" s="19"/>
      <c r="AC327" s="19"/>
      <c r="AD327" s="19"/>
      <c r="AE327" s="19"/>
      <c r="AF327" s="19"/>
      <c r="AG327" s="19"/>
      <c r="AH327" s="19"/>
      <c r="AI327" s="19"/>
      <c r="AJ327" s="19"/>
      <c r="AK327" s="19"/>
      <c r="AL327" s="19"/>
      <c r="AM327" s="19"/>
      <c r="AN327" s="19"/>
      <c r="AO327" s="19"/>
      <c r="AP327" s="19"/>
      <c r="AQ327" s="19"/>
      <c r="AR327" s="19"/>
      <c r="AS327" s="19"/>
      <c r="AT327" s="19"/>
      <c r="AU327" s="19"/>
      <c r="AV327" s="19"/>
      <c r="AW327" s="19"/>
      <c r="AX327" s="20"/>
    </row>
    <row r="328" spans="1:113">
      <c r="B328" s="21"/>
    </row>
    <row r="329" spans="1:113" ht="15" thickBot="1">
      <c r="A329" s="11"/>
      <c r="B329" s="10" t="s">
        <v>3</v>
      </c>
      <c r="C329" s="8"/>
      <c r="D329" s="8"/>
      <c r="E329" s="8"/>
      <c r="F329" s="8"/>
      <c r="G329" s="8"/>
      <c r="H329" s="8"/>
      <c r="I329" s="8"/>
      <c r="J329" s="8"/>
      <c r="K329" s="8"/>
      <c r="L329" s="9"/>
      <c r="M329" s="9"/>
      <c r="N329" s="9"/>
      <c r="O329" s="9"/>
      <c r="P329" s="8"/>
      <c r="Q329" s="8"/>
      <c r="R329" s="8"/>
      <c r="S329" s="8"/>
      <c r="T329" s="8"/>
      <c r="U329" s="8"/>
      <c r="V329" s="10"/>
      <c r="W329" s="10"/>
      <c r="X329" s="10"/>
      <c r="Y329" s="10"/>
      <c r="Z329" s="10"/>
      <c r="AA329" s="10"/>
      <c r="AB329" s="10"/>
      <c r="AC329" s="10"/>
      <c r="AD329" s="10"/>
      <c r="AE329" s="10"/>
      <c r="AF329" s="10"/>
      <c r="AG329" s="10"/>
      <c r="AH329" s="10"/>
      <c r="AI329" s="10"/>
      <c r="AJ329" s="10"/>
      <c r="AK329" s="10"/>
      <c r="AL329" s="10"/>
      <c r="AM329" s="10"/>
      <c r="AN329" s="10"/>
      <c r="AO329" s="10"/>
      <c r="AP329" s="10"/>
      <c r="AQ329" s="10"/>
      <c r="AR329" s="10"/>
      <c r="AS329" s="10"/>
      <c r="AT329" s="10"/>
      <c r="AU329" s="10"/>
      <c r="AV329" s="10"/>
      <c r="AW329" s="10"/>
      <c r="AX329" s="10"/>
      <c r="DI329" s="6"/>
    </row>
    <row r="330" spans="1:113" ht="14.4">
      <c r="A330" s="8"/>
      <c r="B330" s="12"/>
      <c r="C330" s="7"/>
      <c r="D330" s="7"/>
      <c r="E330" s="7"/>
      <c r="F330" s="7"/>
      <c r="G330" s="7"/>
      <c r="H330" s="7"/>
      <c r="I330" s="7"/>
      <c r="J330" s="7"/>
      <c r="K330" s="7"/>
      <c r="L330" s="13"/>
      <c r="M330" s="13"/>
      <c r="N330" s="13"/>
      <c r="O330" s="13"/>
      <c r="P330" s="7"/>
      <c r="Q330" s="7"/>
      <c r="R330" s="7"/>
      <c r="S330" s="7"/>
      <c r="T330" s="7"/>
      <c r="U330" s="7"/>
      <c r="V330" s="14"/>
      <c r="W330" s="14"/>
      <c r="X330" s="14"/>
      <c r="Y330" s="14"/>
      <c r="Z330" s="14"/>
      <c r="AA330" s="14"/>
      <c r="AB330" s="14"/>
      <c r="AC330" s="14"/>
      <c r="AD330" s="14"/>
      <c r="AE330" s="14"/>
      <c r="AF330" s="14"/>
      <c r="AG330" s="14"/>
      <c r="AH330" s="14"/>
      <c r="AI330" s="14"/>
      <c r="AJ330" s="14"/>
      <c r="AK330" s="14"/>
      <c r="AL330" s="14"/>
      <c r="AM330" s="14"/>
      <c r="AN330" s="14"/>
      <c r="AO330" s="14"/>
      <c r="AP330" s="14"/>
      <c r="AQ330" s="14"/>
      <c r="AR330" s="14"/>
      <c r="AS330" s="14"/>
      <c r="AT330" s="14"/>
      <c r="AU330" s="14"/>
      <c r="AV330" s="14"/>
      <c r="AW330" s="14"/>
      <c r="AX330" s="15"/>
    </row>
    <row r="331" spans="1:113" ht="12" customHeight="1">
      <c r="A331" s="8"/>
      <c r="B331" s="101" t="s">
        <v>60</v>
      </c>
      <c r="C331" s="102"/>
      <c r="D331" s="102"/>
      <c r="E331" s="102"/>
      <c r="F331" s="102"/>
      <c r="G331" s="102"/>
      <c r="H331" s="102"/>
      <c r="I331" s="102"/>
      <c r="J331" s="102"/>
      <c r="K331" s="102"/>
      <c r="L331" s="102"/>
      <c r="M331" s="102"/>
      <c r="N331" s="102"/>
      <c r="O331" s="102"/>
      <c r="P331" s="102"/>
      <c r="Q331" s="102"/>
      <c r="R331" s="102"/>
      <c r="S331" s="102"/>
      <c r="T331" s="102"/>
      <c r="U331" s="102"/>
      <c r="V331" s="102"/>
      <c r="W331" s="102"/>
      <c r="X331" s="102"/>
      <c r="Y331" s="102"/>
      <c r="Z331" s="102"/>
      <c r="AA331" s="102"/>
      <c r="AB331" s="102"/>
      <c r="AC331" s="102"/>
      <c r="AD331" s="102"/>
      <c r="AE331" s="102"/>
      <c r="AF331" s="102"/>
      <c r="AG331" s="102"/>
      <c r="AH331" s="102"/>
      <c r="AI331" s="102"/>
      <c r="AJ331" s="102"/>
      <c r="AK331" s="102"/>
      <c r="AL331" s="102"/>
      <c r="AM331" s="102"/>
      <c r="AN331" s="102"/>
      <c r="AO331" s="102"/>
      <c r="AP331" s="102"/>
      <c r="AQ331" s="102"/>
      <c r="AR331" s="102"/>
      <c r="AS331" s="102"/>
      <c r="AT331" s="102"/>
      <c r="AU331" s="102"/>
      <c r="AV331" s="102"/>
      <c r="AW331" s="102"/>
      <c r="AX331" s="103"/>
    </row>
    <row r="332" spans="1:113" ht="12" customHeight="1">
      <c r="A332" s="8"/>
      <c r="B332" s="101"/>
      <c r="C332" s="102"/>
      <c r="D332" s="102"/>
      <c r="E332" s="102"/>
      <c r="F332" s="102"/>
      <c r="G332" s="102"/>
      <c r="H332" s="102"/>
      <c r="I332" s="102"/>
      <c r="J332" s="102"/>
      <c r="K332" s="102"/>
      <c r="L332" s="102"/>
      <c r="M332" s="102"/>
      <c r="N332" s="102"/>
      <c r="O332" s="102"/>
      <c r="P332" s="102"/>
      <c r="Q332" s="102"/>
      <c r="R332" s="102"/>
      <c r="S332" s="102"/>
      <c r="T332" s="102"/>
      <c r="U332" s="102"/>
      <c r="V332" s="102"/>
      <c r="W332" s="102"/>
      <c r="X332" s="102"/>
      <c r="Y332" s="102"/>
      <c r="Z332" s="102"/>
      <c r="AA332" s="102"/>
      <c r="AB332" s="102"/>
      <c r="AC332" s="102"/>
      <c r="AD332" s="102"/>
      <c r="AE332" s="102"/>
      <c r="AF332" s="102"/>
      <c r="AG332" s="102"/>
      <c r="AH332" s="102"/>
      <c r="AI332" s="102"/>
      <c r="AJ332" s="102"/>
      <c r="AK332" s="102"/>
      <c r="AL332" s="102"/>
      <c r="AM332" s="102"/>
      <c r="AN332" s="102"/>
      <c r="AO332" s="102"/>
      <c r="AP332" s="102"/>
      <c r="AQ332" s="102"/>
      <c r="AR332" s="102"/>
      <c r="AS332" s="102"/>
      <c r="AT332" s="102"/>
      <c r="AU332" s="102"/>
      <c r="AV332" s="102"/>
      <c r="AW332" s="102"/>
      <c r="AX332" s="103"/>
      <c r="BC332" s="16"/>
    </row>
    <row r="333" spans="1:113" ht="12" customHeight="1">
      <c r="A333" s="8"/>
      <c r="B333" s="101"/>
      <c r="C333" s="102"/>
      <c r="D333" s="102"/>
      <c r="E333" s="102"/>
      <c r="F333" s="102"/>
      <c r="G333" s="102"/>
      <c r="H333" s="102"/>
      <c r="I333" s="102"/>
      <c r="J333" s="102"/>
      <c r="K333" s="102"/>
      <c r="L333" s="102"/>
      <c r="M333" s="102"/>
      <c r="N333" s="102"/>
      <c r="O333" s="102"/>
      <c r="P333" s="102"/>
      <c r="Q333" s="102"/>
      <c r="R333" s="102"/>
      <c r="S333" s="102"/>
      <c r="T333" s="102"/>
      <c r="U333" s="102"/>
      <c r="V333" s="102"/>
      <c r="W333" s="102"/>
      <c r="X333" s="102"/>
      <c r="Y333" s="102"/>
      <c r="Z333" s="102"/>
      <c r="AA333" s="102"/>
      <c r="AB333" s="102"/>
      <c r="AC333" s="102"/>
      <c r="AD333" s="102"/>
      <c r="AE333" s="102"/>
      <c r="AF333" s="102"/>
      <c r="AG333" s="102"/>
      <c r="AH333" s="102"/>
      <c r="AI333" s="102"/>
      <c r="AJ333" s="102"/>
      <c r="AK333" s="102"/>
      <c r="AL333" s="102"/>
      <c r="AM333" s="102"/>
      <c r="AN333" s="102"/>
      <c r="AO333" s="102"/>
      <c r="AP333" s="102"/>
      <c r="AQ333" s="102"/>
      <c r="AR333" s="102"/>
      <c r="AS333" s="102"/>
      <c r="AT333" s="102"/>
      <c r="AU333" s="102"/>
      <c r="AV333" s="102"/>
      <c r="AW333" s="102"/>
      <c r="AX333" s="103"/>
    </row>
    <row r="334" spans="1:113" ht="12" customHeight="1">
      <c r="A334" s="8"/>
      <c r="B334" s="101"/>
      <c r="C334" s="102"/>
      <c r="D334" s="102"/>
      <c r="E334" s="102"/>
      <c r="F334" s="102"/>
      <c r="G334" s="102"/>
      <c r="H334" s="102"/>
      <c r="I334" s="102"/>
      <c r="J334" s="102"/>
      <c r="K334" s="102"/>
      <c r="L334" s="102"/>
      <c r="M334" s="102"/>
      <c r="N334" s="102"/>
      <c r="O334" s="102"/>
      <c r="P334" s="102"/>
      <c r="Q334" s="102"/>
      <c r="R334" s="102"/>
      <c r="S334" s="102"/>
      <c r="T334" s="102"/>
      <c r="U334" s="102"/>
      <c r="V334" s="102"/>
      <c r="W334" s="102"/>
      <c r="X334" s="102"/>
      <c r="Y334" s="102"/>
      <c r="Z334" s="102"/>
      <c r="AA334" s="102"/>
      <c r="AB334" s="102"/>
      <c r="AC334" s="102"/>
      <c r="AD334" s="102"/>
      <c r="AE334" s="102"/>
      <c r="AF334" s="102"/>
      <c r="AG334" s="102"/>
      <c r="AH334" s="102"/>
      <c r="AI334" s="102"/>
      <c r="AJ334" s="102"/>
      <c r="AK334" s="102"/>
      <c r="AL334" s="102"/>
      <c r="AM334" s="102"/>
      <c r="AN334" s="102"/>
      <c r="AO334" s="102"/>
      <c r="AP334" s="102"/>
      <c r="AQ334" s="102"/>
      <c r="AR334" s="102"/>
      <c r="AS334" s="102"/>
      <c r="AT334" s="102"/>
      <c r="AU334" s="102"/>
      <c r="AV334" s="102"/>
      <c r="AW334" s="102"/>
      <c r="AX334" s="103"/>
    </row>
    <row r="335" spans="1:113" ht="12" customHeight="1">
      <c r="A335" s="8"/>
      <c r="B335" s="101"/>
      <c r="C335" s="102"/>
      <c r="D335" s="102"/>
      <c r="E335" s="102"/>
      <c r="F335" s="102"/>
      <c r="G335" s="102"/>
      <c r="H335" s="102"/>
      <c r="I335" s="102"/>
      <c r="J335" s="102"/>
      <c r="K335" s="102"/>
      <c r="L335" s="102"/>
      <c r="M335" s="102"/>
      <c r="N335" s="102"/>
      <c r="O335" s="102"/>
      <c r="P335" s="102"/>
      <c r="Q335" s="102"/>
      <c r="R335" s="102"/>
      <c r="S335" s="102"/>
      <c r="T335" s="102"/>
      <c r="U335" s="102"/>
      <c r="V335" s="102"/>
      <c r="W335" s="102"/>
      <c r="X335" s="102"/>
      <c r="Y335" s="102"/>
      <c r="Z335" s="102"/>
      <c r="AA335" s="102"/>
      <c r="AB335" s="102"/>
      <c r="AC335" s="102"/>
      <c r="AD335" s="102"/>
      <c r="AE335" s="102"/>
      <c r="AF335" s="102"/>
      <c r="AG335" s="102"/>
      <c r="AH335" s="102"/>
      <c r="AI335" s="102"/>
      <c r="AJ335" s="102"/>
      <c r="AK335" s="102"/>
      <c r="AL335" s="102"/>
      <c r="AM335" s="102"/>
      <c r="AN335" s="102"/>
      <c r="AO335" s="102"/>
      <c r="AP335" s="102"/>
      <c r="AQ335" s="102"/>
      <c r="AR335" s="102"/>
      <c r="AS335" s="102"/>
      <c r="AT335" s="102"/>
      <c r="AU335" s="102"/>
      <c r="AV335" s="102"/>
      <c r="AW335" s="102"/>
      <c r="AX335" s="103"/>
    </row>
    <row r="336" spans="1:113" ht="15" thickBot="1">
      <c r="A336" s="17"/>
      <c r="B336" s="18"/>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c r="AA336" s="19"/>
      <c r="AB336" s="19"/>
      <c r="AC336" s="19"/>
      <c r="AD336" s="19"/>
      <c r="AE336" s="19"/>
      <c r="AF336" s="19"/>
      <c r="AG336" s="19"/>
      <c r="AH336" s="19"/>
      <c r="AI336" s="19"/>
      <c r="AJ336" s="19"/>
      <c r="AK336" s="19"/>
      <c r="AL336" s="19"/>
      <c r="AM336" s="19"/>
      <c r="AN336" s="19"/>
      <c r="AO336" s="19"/>
      <c r="AP336" s="19"/>
      <c r="AQ336" s="19"/>
      <c r="AR336" s="19"/>
      <c r="AS336" s="19"/>
      <c r="AT336" s="19"/>
      <c r="AU336" s="19"/>
      <c r="AV336" s="19"/>
      <c r="AW336" s="19"/>
      <c r="AX336" s="20"/>
    </row>
    <row r="337" spans="1:251">
      <c r="B337" s="21"/>
    </row>
    <row r="338" spans="1:251" ht="14.4">
      <c r="B338" s="10" t="s">
        <v>4</v>
      </c>
      <c r="C338" s="8"/>
      <c r="D338" s="8"/>
      <c r="E338" s="8"/>
      <c r="F338" s="8"/>
      <c r="G338" s="8"/>
      <c r="H338" s="8"/>
      <c r="I338" s="8"/>
      <c r="J338" s="8"/>
      <c r="K338" s="8"/>
      <c r="L338" s="9"/>
      <c r="M338" s="9"/>
      <c r="N338" s="9"/>
      <c r="O338" s="9"/>
      <c r="P338" s="8"/>
      <c r="Q338" s="8"/>
      <c r="R338" s="8"/>
      <c r="S338" s="8"/>
      <c r="T338" s="8"/>
      <c r="U338" s="8"/>
      <c r="V338" s="10"/>
      <c r="W338" s="10"/>
      <c r="X338" s="10"/>
      <c r="Y338" s="10"/>
      <c r="Z338" s="10"/>
      <c r="AA338" s="10"/>
      <c r="AB338" s="10"/>
      <c r="AC338" s="10"/>
      <c r="AD338" s="10"/>
      <c r="AE338" s="10"/>
      <c r="AF338" s="10"/>
      <c r="AG338" s="10"/>
      <c r="AH338" s="10"/>
      <c r="AI338" s="10"/>
      <c r="AJ338" s="10"/>
      <c r="AK338" s="10"/>
      <c r="AL338" s="10"/>
      <c r="AM338" s="10"/>
      <c r="AN338" s="10"/>
      <c r="AO338" s="10"/>
      <c r="AP338" s="10"/>
      <c r="AQ338" s="10"/>
      <c r="AR338" s="10"/>
      <c r="AS338" s="10"/>
      <c r="AT338" s="10"/>
      <c r="AU338" s="10"/>
      <c r="AV338" s="10"/>
      <c r="AW338" s="10"/>
      <c r="AX338" s="10"/>
    </row>
    <row r="339" spans="1:251" ht="15" thickBot="1">
      <c r="B339" s="8"/>
      <c r="C339" s="8"/>
      <c r="D339" s="8"/>
      <c r="E339" s="8"/>
      <c r="F339" s="8"/>
      <c r="G339" s="8"/>
      <c r="H339" s="8"/>
      <c r="I339" s="8"/>
      <c r="J339" s="8"/>
      <c r="K339" s="8"/>
      <c r="L339" s="9"/>
      <c r="M339" s="9"/>
      <c r="N339" s="9"/>
      <c r="O339" s="9"/>
      <c r="P339" s="8"/>
      <c r="Q339" s="8"/>
      <c r="R339" s="8"/>
      <c r="S339" s="8"/>
      <c r="T339" s="8"/>
      <c r="U339" s="8"/>
      <c r="V339" s="10"/>
      <c r="W339" s="10"/>
      <c r="X339" s="10"/>
      <c r="Y339" s="10"/>
      <c r="Z339" s="10"/>
      <c r="AA339" s="10"/>
      <c r="AB339" s="10"/>
      <c r="AC339" s="10"/>
      <c r="AD339" s="10"/>
      <c r="AE339" s="10"/>
      <c r="AF339" s="10"/>
      <c r="AG339" s="10"/>
      <c r="AH339" s="10"/>
      <c r="AI339" s="10"/>
      <c r="AJ339" s="10"/>
      <c r="AK339" s="10"/>
      <c r="AL339" s="10"/>
      <c r="AM339" s="10"/>
      <c r="AN339" s="10"/>
      <c r="AO339" s="10"/>
      <c r="AP339" s="10"/>
      <c r="AQ339" s="10"/>
      <c r="AR339" s="10"/>
      <c r="AS339" s="10"/>
      <c r="AT339" s="10"/>
      <c r="AU339" s="10"/>
      <c r="AV339" s="10"/>
      <c r="AW339" s="10"/>
      <c r="AX339" s="22" t="s">
        <v>5</v>
      </c>
    </row>
    <row r="340" spans="1:251" s="16" customFormat="1" ht="13.5" customHeight="1">
      <c r="A340" s="8"/>
      <c r="B340" s="104" t="s">
        <v>6</v>
      </c>
      <c r="C340" s="105"/>
      <c r="D340" s="105"/>
      <c r="E340" s="105"/>
      <c r="F340" s="105"/>
      <c r="G340" s="105"/>
      <c r="H340" s="105"/>
      <c r="I340" s="105"/>
      <c r="J340" s="105"/>
      <c r="K340" s="105"/>
      <c r="L340" s="105"/>
      <c r="M340" s="105"/>
      <c r="N340" s="105"/>
      <c r="O340" s="105"/>
      <c r="P340" s="105"/>
      <c r="Q340" s="105"/>
      <c r="R340" s="105"/>
      <c r="S340" s="105"/>
      <c r="T340" s="105"/>
      <c r="U340" s="105"/>
      <c r="V340" s="105"/>
      <c r="W340" s="105"/>
      <c r="X340" s="105"/>
      <c r="Y340" s="105"/>
      <c r="Z340" s="106"/>
      <c r="AA340" s="110" t="s">
        <v>11</v>
      </c>
      <c r="AB340" s="105"/>
      <c r="AC340" s="105"/>
      <c r="AD340" s="105"/>
      <c r="AE340" s="105"/>
      <c r="AF340" s="105"/>
      <c r="AG340" s="105"/>
      <c r="AH340" s="105"/>
      <c r="AI340" s="106"/>
      <c r="AJ340" s="110" t="s">
        <v>12</v>
      </c>
      <c r="AK340" s="105"/>
      <c r="AL340" s="105"/>
      <c r="AM340" s="105"/>
      <c r="AN340" s="105"/>
      <c r="AO340" s="105"/>
      <c r="AP340" s="105"/>
      <c r="AQ340" s="105"/>
      <c r="AR340" s="106"/>
      <c r="AS340" s="110" t="s">
        <v>7</v>
      </c>
      <c r="AT340" s="105"/>
      <c r="AU340" s="105"/>
      <c r="AV340" s="105"/>
      <c r="AW340" s="105"/>
      <c r="AX340" s="11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c r="FE340" s="2"/>
      <c r="FF340" s="2"/>
      <c r="FG340" s="2"/>
      <c r="FH340" s="2"/>
      <c r="FI340" s="2"/>
      <c r="FJ340" s="2"/>
      <c r="FK340" s="2"/>
      <c r="FL340" s="2"/>
      <c r="FM340" s="2"/>
      <c r="FN340" s="2"/>
      <c r="FO340" s="2"/>
      <c r="FP340" s="2"/>
      <c r="FQ340" s="2"/>
      <c r="FR340" s="2"/>
      <c r="FS340" s="2"/>
      <c r="FT340" s="2"/>
      <c r="FU340" s="2"/>
      <c r="FV340" s="2"/>
      <c r="FW340" s="2"/>
      <c r="FX340" s="2"/>
      <c r="FY340" s="2"/>
      <c r="FZ340" s="2"/>
      <c r="GA340" s="2"/>
      <c r="GB340" s="2"/>
      <c r="GC340" s="2"/>
      <c r="GD340" s="2"/>
      <c r="GE340" s="2"/>
      <c r="GF340" s="2"/>
      <c r="GG340" s="2"/>
      <c r="GH340" s="2"/>
      <c r="GI340" s="2"/>
      <c r="GJ340" s="2"/>
      <c r="GK340" s="2"/>
      <c r="GL340" s="2"/>
      <c r="GM340" s="2"/>
      <c r="GN340" s="2"/>
      <c r="GO340" s="2"/>
      <c r="GP340" s="2"/>
      <c r="GQ340" s="2"/>
      <c r="GR340" s="2"/>
      <c r="GS340" s="2"/>
      <c r="GT340" s="2"/>
      <c r="GU340" s="2"/>
      <c r="GV340" s="2"/>
      <c r="GW340" s="2"/>
      <c r="GX340" s="2"/>
      <c r="GY340" s="2"/>
      <c r="GZ340" s="2"/>
      <c r="HA340" s="2"/>
      <c r="HB340" s="2"/>
      <c r="HC340" s="2"/>
      <c r="HD340" s="2"/>
      <c r="HE340" s="2"/>
      <c r="HF340" s="2"/>
      <c r="HG340" s="2"/>
      <c r="HH340" s="2"/>
      <c r="HI340" s="2"/>
      <c r="HJ340" s="2"/>
      <c r="HK340" s="2"/>
      <c r="HL340" s="2"/>
      <c r="HM340" s="2"/>
      <c r="HN340" s="2"/>
      <c r="HO340" s="2"/>
      <c r="HP340" s="2"/>
      <c r="HQ340" s="2"/>
      <c r="HR340" s="2"/>
      <c r="HS340" s="2"/>
      <c r="HT340" s="2"/>
      <c r="HU340" s="2"/>
      <c r="HV340" s="2"/>
      <c r="HW340" s="2"/>
      <c r="HX340" s="2"/>
      <c r="HY340" s="2"/>
      <c r="HZ340" s="2"/>
      <c r="IA340" s="2"/>
      <c r="IB340" s="2"/>
      <c r="IC340" s="2"/>
      <c r="ID340" s="2"/>
      <c r="IE340" s="2"/>
      <c r="IF340" s="2"/>
      <c r="IG340" s="2"/>
      <c r="IH340" s="2"/>
      <c r="II340" s="2"/>
      <c r="IJ340" s="2"/>
      <c r="IK340" s="2"/>
      <c r="IL340" s="2"/>
      <c r="IM340" s="2"/>
      <c r="IN340" s="2"/>
      <c r="IO340" s="2"/>
      <c r="IP340" s="2"/>
      <c r="IQ340" s="2"/>
    </row>
    <row r="341" spans="1:251" s="16" customFormat="1">
      <c r="A341" s="8"/>
      <c r="B341" s="107"/>
      <c r="C341" s="108"/>
      <c r="D341" s="108"/>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9"/>
      <c r="AA341" s="111"/>
      <c r="AB341" s="108"/>
      <c r="AC341" s="108"/>
      <c r="AD341" s="108"/>
      <c r="AE341" s="108"/>
      <c r="AF341" s="108"/>
      <c r="AG341" s="108"/>
      <c r="AH341" s="108"/>
      <c r="AI341" s="109"/>
      <c r="AJ341" s="111"/>
      <c r="AK341" s="108"/>
      <c r="AL341" s="108"/>
      <c r="AM341" s="108"/>
      <c r="AN341" s="108"/>
      <c r="AO341" s="108"/>
      <c r="AP341" s="108"/>
      <c r="AQ341" s="108"/>
      <c r="AR341" s="109"/>
      <c r="AS341" s="111"/>
      <c r="AT341" s="108"/>
      <c r="AU341" s="108"/>
      <c r="AV341" s="108"/>
      <c r="AW341" s="108"/>
      <c r="AX341" s="113"/>
      <c r="AY341" s="2"/>
      <c r="AZ341" s="2"/>
      <c r="BA341" s="2"/>
      <c r="BB341" s="23"/>
      <c r="BC341" s="24"/>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c r="FE341" s="2"/>
      <c r="FF341" s="2"/>
      <c r="FG341" s="2"/>
      <c r="FH341" s="2"/>
      <c r="FI341" s="2"/>
      <c r="FJ341" s="2"/>
      <c r="FK341" s="2"/>
      <c r="FL341" s="2"/>
      <c r="FM341" s="2"/>
      <c r="FN341" s="2"/>
      <c r="FO341" s="2"/>
      <c r="FP341" s="2"/>
      <c r="FQ341" s="2"/>
      <c r="FR341" s="2"/>
      <c r="FS341" s="2"/>
      <c r="FT341" s="2"/>
      <c r="FU341" s="2"/>
      <c r="FV341" s="2"/>
      <c r="FW341" s="2"/>
      <c r="FX341" s="2"/>
      <c r="FY341" s="2"/>
      <c r="FZ341" s="2"/>
      <c r="GA341" s="2"/>
      <c r="GB341" s="2"/>
      <c r="GC341" s="2"/>
      <c r="GD341" s="2"/>
      <c r="GE341" s="2"/>
      <c r="GF341" s="2"/>
      <c r="GG341" s="2"/>
      <c r="GH341" s="2"/>
      <c r="GI341" s="2"/>
      <c r="GJ341" s="2"/>
      <c r="GK341" s="2"/>
      <c r="GL341" s="2"/>
      <c r="GM341" s="2"/>
      <c r="GN341" s="2"/>
      <c r="GO341" s="2"/>
      <c r="GP341" s="2"/>
      <c r="GQ341" s="2"/>
      <c r="GR341" s="2"/>
      <c r="GS341" s="2"/>
      <c r="GT341" s="2"/>
      <c r="GU341" s="2"/>
      <c r="GV341" s="2"/>
      <c r="GW341" s="2"/>
      <c r="GX341" s="2"/>
      <c r="GY341" s="2"/>
      <c r="GZ341" s="2"/>
      <c r="HA341" s="2"/>
      <c r="HB341" s="2"/>
      <c r="HC341" s="2"/>
      <c r="HD341" s="2"/>
      <c r="HE341" s="2"/>
      <c r="HF341" s="2"/>
      <c r="HG341" s="2"/>
      <c r="HH341" s="2"/>
      <c r="HI341" s="2"/>
      <c r="HJ341" s="2"/>
      <c r="HK341" s="2"/>
      <c r="HL341" s="2"/>
      <c r="HM341" s="2"/>
      <c r="HN341" s="2"/>
      <c r="HO341" s="2"/>
      <c r="HP341" s="2"/>
      <c r="HQ341" s="2"/>
      <c r="HR341" s="2"/>
      <c r="HS341" s="2"/>
      <c r="HT341" s="2"/>
      <c r="HU341" s="2"/>
      <c r="HV341" s="2"/>
      <c r="HW341" s="2"/>
      <c r="HX341" s="2"/>
      <c r="HY341" s="2"/>
      <c r="HZ341" s="2"/>
      <c r="IA341" s="2"/>
      <c r="IB341" s="2"/>
      <c r="IC341" s="2"/>
      <c r="ID341" s="2"/>
      <c r="IE341" s="2"/>
      <c r="IF341" s="2"/>
      <c r="IG341" s="2"/>
      <c r="IH341" s="2"/>
      <c r="II341" s="2"/>
      <c r="IJ341" s="2"/>
      <c r="IK341" s="2"/>
      <c r="IL341" s="2"/>
      <c r="IM341" s="2"/>
      <c r="IN341" s="2"/>
      <c r="IO341" s="2"/>
      <c r="IP341" s="2"/>
      <c r="IQ341" s="2"/>
    </row>
    <row r="342" spans="1:251" s="16" customFormat="1" ht="18.75" customHeight="1">
      <c r="A342" s="8"/>
      <c r="B342" s="25"/>
      <c r="C342" s="114" t="s">
        <v>57</v>
      </c>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6"/>
      <c r="AA342" s="123">
        <v>8871</v>
      </c>
      <c r="AB342" s="124"/>
      <c r="AC342" s="124"/>
      <c r="AD342" s="124"/>
      <c r="AE342" s="124"/>
      <c r="AF342" s="124"/>
      <c r="AG342" s="124"/>
      <c r="AH342" s="124"/>
      <c r="AI342" s="125"/>
      <c r="AJ342" s="123">
        <v>5922</v>
      </c>
      <c r="AK342" s="124"/>
      <c r="AL342" s="124"/>
      <c r="AM342" s="124"/>
      <c r="AN342" s="124"/>
      <c r="AO342" s="124"/>
      <c r="AP342" s="124"/>
      <c r="AQ342" s="124"/>
      <c r="AR342" s="125"/>
      <c r="AS342" s="120"/>
      <c r="AT342" s="121"/>
      <c r="AU342" s="121"/>
      <c r="AV342" s="121"/>
      <c r="AW342" s="121"/>
      <c r="AX342" s="12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c r="FE342" s="2"/>
      <c r="FF342" s="2"/>
      <c r="FG342" s="2"/>
      <c r="FH342" s="2"/>
      <c r="FI342" s="2"/>
      <c r="FJ342" s="2"/>
      <c r="FK342" s="2"/>
      <c r="FL342" s="2"/>
      <c r="FM342" s="2"/>
      <c r="FN342" s="2"/>
      <c r="FO342" s="2"/>
      <c r="FP342" s="2"/>
      <c r="FQ342" s="2"/>
      <c r="FR342" s="2"/>
      <c r="FS342" s="2"/>
      <c r="FT342" s="2"/>
      <c r="FU342" s="2"/>
      <c r="FV342" s="2"/>
      <c r="FW342" s="2"/>
      <c r="FX342" s="2"/>
      <c r="FY342" s="2"/>
      <c r="FZ342" s="2"/>
      <c r="GA342" s="2"/>
      <c r="GB342" s="2"/>
      <c r="GC342" s="2"/>
      <c r="GD342" s="2"/>
      <c r="GE342" s="2"/>
      <c r="GF342" s="2"/>
      <c r="GG342" s="2"/>
      <c r="GH342" s="2"/>
      <c r="GI342" s="2"/>
      <c r="GJ342" s="2"/>
      <c r="GK342" s="2"/>
      <c r="GL342" s="2"/>
      <c r="GM342" s="2"/>
      <c r="GN342" s="2"/>
      <c r="GO342" s="2"/>
      <c r="GP342" s="2"/>
      <c r="GQ342" s="2"/>
      <c r="GR342" s="2"/>
      <c r="GS342" s="2"/>
      <c r="GT342" s="2"/>
      <c r="GU342" s="2"/>
      <c r="GV342" s="2"/>
      <c r="GW342" s="2"/>
      <c r="GX342" s="2"/>
      <c r="GY342" s="2"/>
      <c r="GZ342" s="2"/>
      <c r="HA342" s="2"/>
      <c r="HB342" s="2"/>
      <c r="HC342" s="2"/>
      <c r="HD342" s="2"/>
      <c r="HE342" s="2"/>
      <c r="HF342" s="2"/>
      <c r="HG342" s="2"/>
      <c r="HH342" s="2"/>
      <c r="HI342" s="2"/>
      <c r="HJ342" s="2"/>
      <c r="HK342" s="2"/>
      <c r="HL342" s="2"/>
      <c r="HM342" s="2"/>
      <c r="HN342" s="2"/>
      <c r="HO342" s="2"/>
      <c r="HP342" s="2"/>
      <c r="HQ342" s="2"/>
      <c r="HR342" s="2"/>
      <c r="HS342" s="2"/>
      <c r="HT342" s="2"/>
      <c r="HU342" s="2"/>
      <c r="HV342" s="2"/>
      <c r="HW342" s="2"/>
      <c r="HX342" s="2"/>
      <c r="HY342" s="2"/>
      <c r="HZ342" s="2"/>
      <c r="IA342" s="2"/>
      <c r="IB342" s="2"/>
      <c r="IC342" s="2"/>
      <c r="ID342" s="2"/>
      <c r="IE342" s="2"/>
      <c r="IF342" s="2"/>
      <c r="IG342" s="2"/>
      <c r="IH342" s="2"/>
      <c r="II342" s="2"/>
      <c r="IJ342" s="2"/>
      <c r="IK342" s="2"/>
      <c r="IL342" s="2"/>
      <c r="IM342" s="2"/>
      <c r="IN342" s="2"/>
      <c r="IO342" s="2"/>
      <c r="IP342" s="2"/>
      <c r="IQ342" s="2"/>
    </row>
    <row r="343" spans="1:251" s="16" customFormat="1" ht="18.75" customHeight="1" thickBot="1">
      <c r="A343" s="17"/>
      <c r="B343" s="127" t="s">
        <v>13</v>
      </c>
      <c r="C343" s="128"/>
      <c r="D343" s="128"/>
      <c r="E343" s="128"/>
      <c r="F343" s="128"/>
      <c r="G343" s="128"/>
      <c r="H343" s="128"/>
      <c r="I343" s="128"/>
      <c r="J343" s="128"/>
      <c r="K343" s="128"/>
      <c r="L343" s="128"/>
      <c r="M343" s="128"/>
      <c r="N343" s="128"/>
      <c r="O343" s="128"/>
      <c r="P343" s="128"/>
      <c r="Q343" s="128"/>
      <c r="R343" s="128"/>
      <c r="S343" s="128"/>
      <c r="T343" s="128"/>
      <c r="U343" s="128"/>
      <c r="V343" s="128"/>
      <c r="W343" s="128"/>
      <c r="X343" s="128"/>
      <c r="Y343" s="128"/>
      <c r="Z343" s="129"/>
      <c r="AA343" s="130">
        <f>SUM($AA$342:$AA$342)</f>
        <v>8871</v>
      </c>
      <c r="AB343" s="131"/>
      <c r="AC343" s="131"/>
      <c r="AD343" s="131"/>
      <c r="AE343" s="131"/>
      <c r="AF343" s="131"/>
      <c r="AG343" s="131"/>
      <c r="AH343" s="131"/>
      <c r="AI343" s="132"/>
      <c r="AJ343" s="130">
        <f>SUM($AJ$342:$AJ$342)</f>
        <v>5922</v>
      </c>
      <c r="AK343" s="131"/>
      <c r="AL343" s="131"/>
      <c r="AM343" s="131"/>
      <c r="AN343" s="131"/>
      <c r="AO343" s="131"/>
      <c r="AP343" s="131"/>
      <c r="AQ343" s="131"/>
      <c r="AR343" s="132"/>
      <c r="AS343" s="133"/>
      <c r="AT343" s="134"/>
      <c r="AU343" s="134"/>
      <c r="AV343" s="134"/>
      <c r="AW343" s="134"/>
      <c r="AX343" s="135"/>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c r="FE343" s="2"/>
      <c r="FF343" s="2"/>
      <c r="FG343" s="2"/>
      <c r="FH343" s="2"/>
      <c r="FI343" s="2"/>
      <c r="FJ343" s="2"/>
      <c r="FK343" s="2"/>
      <c r="FL343" s="2"/>
      <c r="FM343" s="2"/>
      <c r="FN343" s="2"/>
      <c r="FO343" s="2"/>
      <c r="FP343" s="2"/>
      <c r="FQ343" s="2"/>
      <c r="FR343" s="2"/>
      <c r="FS343" s="2"/>
      <c r="FT343" s="2"/>
      <c r="FU343" s="2"/>
      <c r="FV343" s="2"/>
      <c r="FW343" s="2"/>
      <c r="FX343" s="2"/>
      <c r="FY343" s="2"/>
      <c r="FZ343" s="2"/>
      <c r="GA343" s="2"/>
      <c r="GB343" s="2"/>
      <c r="GC343" s="2"/>
      <c r="GD343" s="2"/>
      <c r="GE343" s="2"/>
      <c r="GF343" s="2"/>
      <c r="GG343" s="2"/>
      <c r="GH343" s="2"/>
      <c r="GI343" s="2"/>
      <c r="GJ343" s="2"/>
      <c r="GK343" s="2"/>
      <c r="GL343" s="2"/>
      <c r="GM343" s="2"/>
      <c r="GN343" s="2"/>
      <c r="GO343" s="2"/>
      <c r="GP343" s="2"/>
      <c r="GQ343" s="2"/>
      <c r="GR343" s="2"/>
      <c r="GS343" s="2"/>
      <c r="GT343" s="2"/>
      <c r="GU343" s="2"/>
      <c r="GV343" s="2"/>
      <c r="GW343" s="2"/>
      <c r="GX343" s="2"/>
      <c r="GY343" s="2"/>
      <c r="GZ343" s="2"/>
      <c r="HA343" s="2"/>
      <c r="HB343" s="2"/>
      <c r="HC343" s="2"/>
      <c r="HD343" s="2"/>
      <c r="HE343" s="2"/>
      <c r="HF343" s="2"/>
      <c r="HG343" s="2"/>
      <c r="HH343" s="2"/>
      <c r="HI343" s="2"/>
      <c r="HJ343" s="2"/>
      <c r="HK343" s="2"/>
      <c r="HL343" s="2"/>
      <c r="HM343" s="2"/>
      <c r="HN343" s="2"/>
      <c r="HO343" s="2"/>
      <c r="HP343" s="2"/>
      <c r="HQ343" s="2"/>
      <c r="HR343" s="2"/>
      <c r="HS343" s="2"/>
      <c r="HT343" s="2"/>
      <c r="HU343" s="2"/>
      <c r="HV343" s="2"/>
      <c r="HW343" s="2"/>
      <c r="HX343" s="2"/>
      <c r="HY343" s="2"/>
      <c r="HZ343" s="2"/>
      <c r="IA343" s="2"/>
      <c r="IB343" s="2"/>
      <c r="IC343" s="2"/>
      <c r="ID343" s="2"/>
      <c r="IE343" s="2"/>
      <c r="IF343" s="2"/>
      <c r="IG343" s="2"/>
      <c r="IH343" s="2"/>
      <c r="II343" s="2"/>
      <c r="IJ343" s="2"/>
      <c r="IK343" s="2"/>
      <c r="IL343" s="2"/>
      <c r="IM343" s="2"/>
      <c r="IN343" s="2"/>
      <c r="IO343" s="2"/>
      <c r="IP343" s="2"/>
      <c r="IQ343" s="2"/>
    </row>
    <row r="345" spans="1:251" ht="19.2">
      <c r="A345" s="1" t="s">
        <v>0</v>
      </c>
      <c r="AW345" s="3"/>
      <c r="AX345" s="4"/>
      <c r="AY345" s="3"/>
    </row>
    <row r="347" spans="1:251" ht="18">
      <c r="B347" s="94" t="s">
        <v>8</v>
      </c>
      <c r="C347" s="126"/>
      <c r="D347" s="126"/>
      <c r="E347" s="126"/>
      <c r="F347" s="126"/>
      <c r="G347" s="126"/>
      <c r="H347" s="126"/>
      <c r="I347" s="126"/>
      <c r="J347" s="126"/>
      <c r="K347" s="126"/>
      <c r="L347" s="126"/>
      <c r="M347" s="126"/>
      <c r="N347" s="126"/>
      <c r="O347" s="126"/>
      <c r="P347" s="126"/>
      <c r="Q347" s="126"/>
      <c r="R347" s="126"/>
      <c r="S347" s="126"/>
      <c r="T347" s="126"/>
      <c r="U347" s="126"/>
      <c r="V347" s="126"/>
      <c r="W347" s="126"/>
      <c r="X347" s="126"/>
      <c r="Y347" s="126"/>
      <c r="Z347" s="126"/>
      <c r="AA347" s="126"/>
      <c r="AB347" s="126"/>
      <c r="AC347" s="126"/>
      <c r="AD347" s="126"/>
      <c r="AE347" s="126"/>
      <c r="AF347" s="126"/>
      <c r="AG347" s="126"/>
      <c r="AH347" s="126"/>
      <c r="AI347" s="126"/>
      <c r="AJ347" s="126"/>
      <c r="AK347" s="126"/>
      <c r="AL347" s="126"/>
      <c r="AM347" s="126"/>
      <c r="AN347" s="126"/>
      <c r="AO347" s="126"/>
      <c r="AP347" s="126"/>
      <c r="AQ347" s="126"/>
      <c r="AR347" s="126"/>
      <c r="AS347" s="126"/>
      <c r="AT347" s="126"/>
      <c r="AU347" s="126"/>
      <c r="AV347" s="126"/>
      <c r="AW347" s="126"/>
      <c r="AX347" s="126"/>
    </row>
    <row r="348" spans="1:251">
      <c r="Z348" s="5"/>
      <c r="AD348" s="5"/>
      <c r="AE348" s="5"/>
      <c r="AF348" s="5"/>
      <c r="AG348" s="5"/>
      <c r="AH348" s="5"/>
      <c r="AI348" s="5"/>
      <c r="AO348" s="5"/>
    </row>
    <row r="349" spans="1:251" ht="13.8" thickBot="1">
      <c r="Z349" s="5"/>
      <c r="AD349" s="5"/>
      <c r="AE349" s="5"/>
      <c r="AF349" s="5"/>
      <c r="AG349" s="5"/>
      <c r="AH349" s="5"/>
      <c r="AI349" s="5"/>
      <c r="AO349" s="5"/>
      <c r="DI349" s="6"/>
    </row>
    <row r="350" spans="1:251" ht="24.75" customHeight="1" thickBot="1">
      <c r="B350" s="96" t="s">
        <v>1</v>
      </c>
      <c r="C350" s="97"/>
      <c r="D350" s="97"/>
      <c r="E350" s="97"/>
      <c r="F350" s="97"/>
      <c r="G350" s="97"/>
      <c r="H350" s="98" t="s">
        <v>61</v>
      </c>
      <c r="I350" s="99"/>
      <c r="J350" s="99"/>
      <c r="K350" s="99"/>
      <c r="L350" s="99"/>
      <c r="M350" s="99"/>
      <c r="N350" s="99"/>
      <c r="O350" s="99"/>
      <c r="P350" s="99"/>
      <c r="Q350" s="99"/>
      <c r="R350" s="99"/>
      <c r="S350" s="99"/>
      <c r="T350" s="99"/>
      <c r="U350" s="99"/>
      <c r="V350" s="99"/>
      <c r="W350" s="99"/>
      <c r="X350" s="99"/>
      <c r="Y350" s="99"/>
      <c r="Z350" s="99"/>
      <c r="AA350" s="99"/>
      <c r="AB350" s="99"/>
      <c r="AC350" s="99"/>
      <c r="AD350" s="99"/>
      <c r="AE350" s="99"/>
      <c r="AF350" s="99"/>
      <c r="AG350" s="99"/>
      <c r="AH350" s="99"/>
      <c r="AI350" s="99"/>
      <c r="AJ350" s="99"/>
      <c r="AK350" s="99"/>
      <c r="AL350" s="99"/>
      <c r="AM350" s="99"/>
      <c r="AN350" s="99"/>
      <c r="AO350" s="99"/>
      <c r="AP350" s="99"/>
      <c r="AQ350" s="99"/>
      <c r="AR350" s="99"/>
      <c r="AS350" s="99"/>
      <c r="AT350" s="99"/>
      <c r="AU350" s="99"/>
      <c r="AV350" s="99"/>
      <c r="AW350" s="99"/>
      <c r="AX350" s="100"/>
      <c r="DI350" s="6"/>
    </row>
    <row r="351" spans="1:251" ht="14.4">
      <c r="B351" s="7"/>
      <c r="C351" s="7"/>
      <c r="D351" s="7"/>
      <c r="E351" s="7"/>
      <c r="F351" s="7"/>
      <c r="G351" s="7"/>
      <c r="H351" s="8"/>
      <c r="I351" s="8"/>
      <c r="J351" s="8"/>
      <c r="K351" s="8"/>
      <c r="L351" s="9"/>
      <c r="M351" s="9"/>
      <c r="N351" s="9"/>
      <c r="O351" s="9"/>
      <c r="P351" s="8"/>
      <c r="Q351" s="8"/>
      <c r="R351" s="8"/>
      <c r="S351" s="8"/>
      <c r="T351" s="8"/>
      <c r="U351" s="8"/>
      <c r="V351" s="10"/>
      <c r="W351" s="10"/>
      <c r="X351" s="10"/>
      <c r="Y351" s="10"/>
      <c r="Z351" s="10"/>
      <c r="AA351" s="10"/>
      <c r="AB351" s="10"/>
      <c r="AC351" s="10"/>
      <c r="AD351" s="10"/>
      <c r="AE351" s="10"/>
      <c r="AF351" s="10"/>
      <c r="AG351" s="10"/>
      <c r="AH351" s="10"/>
      <c r="AI351" s="10"/>
      <c r="AJ351" s="10"/>
      <c r="AK351" s="10"/>
      <c r="AL351" s="10"/>
      <c r="AM351" s="10"/>
      <c r="AN351" s="10"/>
      <c r="AO351" s="10"/>
      <c r="AP351" s="10"/>
      <c r="AQ351" s="10"/>
      <c r="AR351" s="10"/>
      <c r="AS351" s="10"/>
      <c r="AT351" s="10"/>
      <c r="AU351" s="10"/>
      <c r="AV351" s="10"/>
      <c r="AW351" s="10"/>
      <c r="AX351" s="10"/>
      <c r="DI351" s="6"/>
    </row>
    <row r="352" spans="1:251" ht="15" thickBot="1">
      <c r="A352" s="11"/>
      <c r="B352" s="10" t="s">
        <v>2</v>
      </c>
      <c r="C352" s="8"/>
      <c r="D352" s="8"/>
      <c r="E352" s="8"/>
      <c r="F352" s="8"/>
      <c r="G352" s="8"/>
      <c r="H352" s="8"/>
      <c r="I352" s="8"/>
      <c r="J352" s="8"/>
      <c r="K352" s="8"/>
      <c r="L352" s="9"/>
      <c r="M352" s="9"/>
      <c r="N352" s="9"/>
      <c r="O352" s="9"/>
      <c r="P352" s="8"/>
      <c r="Q352" s="8"/>
      <c r="R352" s="8"/>
      <c r="S352" s="8"/>
      <c r="T352" s="8"/>
      <c r="U352" s="8"/>
      <c r="V352" s="10"/>
      <c r="W352" s="10"/>
      <c r="X352" s="10"/>
      <c r="Y352" s="10"/>
      <c r="Z352" s="10"/>
      <c r="AA352" s="10"/>
      <c r="AB352" s="10"/>
      <c r="AC352" s="10"/>
      <c r="AD352" s="10"/>
      <c r="AE352" s="10"/>
      <c r="AF352" s="10"/>
      <c r="AG352" s="10"/>
      <c r="AH352" s="10"/>
      <c r="AI352" s="10"/>
      <c r="AJ352" s="10"/>
      <c r="AK352" s="10"/>
      <c r="AL352" s="10"/>
      <c r="AM352" s="10"/>
      <c r="AN352" s="10"/>
      <c r="AO352" s="10"/>
      <c r="AP352" s="10"/>
      <c r="AQ352" s="10"/>
      <c r="AR352" s="10"/>
      <c r="AS352" s="10"/>
      <c r="AT352" s="10"/>
      <c r="AU352" s="10"/>
      <c r="AV352" s="10"/>
      <c r="AW352" s="10"/>
      <c r="AX352" s="10"/>
      <c r="DI352" s="6"/>
    </row>
    <row r="353" spans="1:113" ht="14.4">
      <c r="A353" s="8"/>
      <c r="B353" s="12"/>
      <c r="C353" s="7"/>
      <c r="D353" s="7"/>
      <c r="E353" s="7"/>
      <c r="F353" s="7"/>
      <c r="G353" s="7"/>
      <c r="H353" s="7"/>
      <c r="I353" s="7"/>
      <c r="J353" s="7"/>
      <c r="K353" s="7"/>
      <c r="L353" s="13"/>
      <c r="M353" s="13"/>
      <c r="N353" s="13"/>
      <c r="O353" s="13"/>
      <c r="P353" s="7"/>
      <c r="Q353" s="7"/>
      <c r="R353" s="7"/>
      <c r="S353" s="7"/>
      <c r="T353" s="7"/>
      <c r="U353" s="7"/>
      <c r="V353" s="14"/>
      <c r="W353" s="14"/>
      <c r="X353" s="14"/>
      <c r="Y353" s="14"/>
      <c r="Z353" s="14"/>
      <c r="AA353" s="14"/>
      <c r="AB353" s="14"/>
      <c r="AC353" s="14"/>
      <c r="AD353" s="14"/>
      <c r="AE353" s="14"/>
      <c r="AF353" s="14"/>
      <c r="AG353" s="14"/>
      <c r="AH353" s="14"/>
      <c r="AI353" s="14"/>
      <c r="AJ353" s="14"/>
      <c r="AK353" s="14"/>
      <c r="AL353" s="14"/>
      <c r="AM353" s="14"/>
      <c r="AN353" s="14"/>
      <c r="AO353" s="14"/>
      <c r="AP353" s="14"/>
      <c r="AQ353" s="14"/>
      <c r="AR353" s="14"/>
      <c r="AS353" s="14"/>
      <c r="AT353" s="14"/>
      <c r="AU353" s="14"/>
      <c r="AV353" s="14"/>
      <c r="AW353" s="14"/>
      <c r="AX353" s="15"/>
    </row>
    <row r="354" spans="1:113" ht="12" customHeight="1">
      <c r="A354" s="8"/>
      <c r="B354" s="101" t="s">
        <v>62</v>
      </c>
      <c r="C354" s="102"/>
      <c r="D354" s="102"/>
      <c r="E354" s="102"/>
      <c r="F354" s="102"/>
      <c r="G354" s="102"/>
      <c r="H354" s="102"/>
      <c r="I354" s="102"/>
      <c r="J354" s="102"/>
      <c r="K354" s="102"/>
      <c r="L354" s="102"/>
      <c r="M354" s="102"/>
      <c r="N354" s="102"/>
      <c r="O354" s="102"/>
      <c r="P354" s="102"/>
      <c r="Q354" s="102"/>
      <c r="R354" s="102"/>
      <c r="S354" s="102"/>
      <c r="T354" s="102"/>
      <c r="U354" s="102"/>
      <c r="V354" s="102"/>
      <c r="W354" s="102"/>
      <c r="X354" s="102"/>
      <c r="Y354" s="102"/>
      <c r="Z354" s="102"/>
      <c r="AA354" s="102"/>
      <c r="AB354" s="102"/>
      <c r="AC354" s="102"/>
      <c r="AD354" s="102"/>
      <c r="AE354" s="102"/>
      <c r="AF354" s="102"/>
      <c r="AG354" s="102"/>
      <c r="AH354" s="102"/>
      <c r="AI354" s="102"/>
      <c r="AJ354" s="102"/>
      <c r="AK354" s="102"/>
      <c r="AL354" s="102"/>
      <c r="AM354" s="102"/>
      <c r="AN354" s="102"/>
      <c r="AO354" s="102"/>
      <c r="AP354" s="102"/>
      <c r="AQ354" s="102"/>
      <c r="AR354" s="102"/>
      <c r="AS354" s="102"/>
      <c r="AT354" s="102"/>
      <c r="AU354" s="102"/>
      <c r="AV354" s="102"/>
      <c r="AW354" s="102"/>
      <c r="AX354" s="103"/>
    </row>
    <row r="355" spans="1:113" ht="12" customHeight="1">
      <c r="A355" s="8"/>
      <c r="B355" s="101"/>
      <c r="C355" s="102"/>
      <c r="D355" s="102"/>
      <c r="E355" s="102"/>
      <c r="F355" s="102"/>
      <c r="G355" s="102"/>
      <c r="H355" s="102"/>
      <c r="I355" s="102"/>
      <c r="J355" s="102"/>
      <c r="K355" s="102"/>
      <c r="L355" s="102"/>
      <c r="M355" s="102"/>
      <c r="N355" s="102"/>
      <c r="O355" s="102"/>
      <c r="P355" s="102"/>
      <c r="Q355" s="102"/>
      <c r="R355" s="102"/>
      <c r="S355" s="102"/>
      <c r="T355" s="102"/>
      <c r="U355" s="102"/>
      <c r="V355" s="102"/>
      <c r="W355" s="102"/>
      <c r="X355" s="102"/>
      <c r="Y355" s="102"/>
      <c r="Z355" s="102"/>
      <c r="AA355" s="102"/>
      <c r="AB355" s="102"/>
      <c r="AC355" s="102"/>
      <c r="AD355" s="102"/>
      <c r="AE355" s="102"/>
      <c r="AF355" s="102"/>
      <c r="AG355" s="102"/>
      <c r="AH355" s="102"/>
      <c r="AI355" s="102"/>
      <c r="AJ355" s="102"/>
      <c r="AK355" s="102"/>
      <c r="AL355" s="102"/>
      <c r="AM355" s="102"/>
      <c r="AN355" s="102"/>
      <c r="AO355" s="102"/>
      <c r="AP355" s="102"/>
      <c r="AQ355" s="102"/>
      <c r="AR355" s="102"/>
      <c r="AS355" s="102"/>
      <c r="AT355" s="102"/>
      <c r="AU355" s="102"/>
      <c r="AV355" s="102"/>
      <c r="AW355" s="102"/>
      <c r="AX355" s="103"/>
      <c r="BC355" s="16"/>
    </row>
    <row r="356" spans="1:113" ht="12" customHeight="1">
      <c r="A356" s="8"/>
      <c r="B356" s="101"/>
      <c r="C356" s="102"/>
      <c r="D356" s="102"/>
      <c r="E356" s="102"/>
      <c r="F356" s="102"/>
      <c r="G356" s="102"/>
      <c r="H356" s="102"/>
      <c r="I356" s="102"/>
      <c r="J356" s="102"/>
      <c r="K356" s="102"/>
      <c r="L356" s="102"/>
      <c r="M356" s="102"/>
      <c r="N356" s="102"/>
      <c r="O356" s="102"/>
      <c r="P356" s="102"/>
      <c r="Q356" s="102"/>
      <c r="R356" s="102"/>
      <c r="S356" s="102"/>
      <c r="T356" s="102"/>
      <c r="U356" s="102"/>
      <c r="V356" s="102"/>
      <c r="W356" s="102"/>
      <c r="X356" s="102"/>
      <c r="Y356" s="102"/>
      <c r="Z356" s="102"/>
      <c r="AA356" s="102"/>
      <c r="AB356" s="102"/>
      <c r="AC356" s="102"/>
      <c r="AD356" s="102"/>
      <c r="AE356" s="102"/>
      <c r="AF356" s="102"/>
      <c r="AG356" s="102"/>
      <c r="AH356" s="102"/>
      <c r="AI356" s="102"/>
      <c r="AJ356" s="102"/>
      <c r="AK356" s="102"/>
      <c r="AL356" s="102"/>
      <c r="AM356" s="102"/>
      <c r="AN356" s="102"/>
      <c r="AO356" s="102"/>
      <c r="AP356" s="102"/>
      <c r="AQ356" s="102"/>
      <c r="AR356" s="102"/>
      <c r="AS356" s="102"/>
      <c r="AT356" s="102"/>
      <c r="AU356" s="102"/>
      <c r="AV356" s="102"/>
      <c r="AW356" s="102"/>
      <c r="AX356" s="103"/>
    </row>
    <row r="357" spans="1:113" ht="12" customHeight="1">
      <c r="A357" s="8"/>
      <c r="B357" s="101"/>
      <c r="C357" s="102"/>
      <c r="D357" s="102"/>
      <c r="E357" s="102"/>
      <c r="F357" s="102"/>
      <c r="G357" s="102"/>
      <c r="H357" s="102"/>
      <c r="I357" s="102"/>
      <c r="J357" s="102"/>
      <c r="K357" s="102"/>
      <c r="L357" s="102"/>
      <c r="M357" s="102"/>
      <c r="N357" s="102"/>
      <c r="O357" s="102"/>
      <c r="P357" s="102"/>
      <c r="Q357" s="102"/>
      <c r="R357" s="102"/>
      <c r="S357" s="102"/>
      <c r="T357" s="102"/>
      <c r="U357" s="102"/>
      <c r="V357" s="102"/>
      <c r="W357" s="102"/>
      <c r="X357" s="102"/>
      <c r="Y357" s="102"/>
      <c r="Z357" s="102"/>
      <c r="AA357" s="102"/>
      <c r="AB357" s="102"/>
      <c r="AC357" s="102"/>
      <c r="AD357" s="102"/>
      <c r="AE357" s="102"/>
      <c r="AF357" s="102"/>
      <c r="AG357" s="102"/>
      <c r="AH357" s="102"/>
      <c r="AI357" s="102"/>
      <c r="AJ357" s="102"/>
      <c r="AK357" s="102"/>
      <c r="AL357" s="102"/>
      <c r="AM357" s="102"/>
      <c r="AN357" s="102"/>
      <c r="AO357" s="102"/>
      <c r="AP357" s="102"/>
      <c r="AQ357" s="102"/>
      <c r="AR357" s="102"/>
      <c r="AS357" s="102"/>
      <c r="AT357" s="102"/>
      <c r="AU357" s="102"/>
      <c r="AV357" s="102"/>
      <c r="AW357" s="102"/>
      <c r="AX357" s="103"/>
    </row>
    <row r="358" spans="1:113" ht="12" customHeight="1">
      <c r="A358" s="8"/>
      <c r="B358" s="101"/>
      <c r="C358" s="102"/>
      <c r="D358" s="102"/>
      <c r="E358" s="102"/>
      <c r="F358" s="102"/>
      <c r="G358" s="102"/>
      <c r="H358" s="102"/>
      <c r="I358" s="102"/>
      <c r="J358" s="102"/>
      <c r="K358" s="102"/>
      <c r="L358" s="102"/>
      <c r="M358" s="102"/>
      <c r="N358" s="102"/>
      <c r="O358" s="102"/>
      <c r="P358" s="102"/>
      <c r="Q358" s="102"/>
      <c r="R358" s="102"/>
      <c r="S358" s="102"/>
      <c r="T358" s="102"/>
      <c r="U358" s="102"/>
      <c r="V358" s="102"/>
      <c r="W358" s="102"/>
      <c r="X358" s="102"/>
      <c r="Y358" s="102"/>
      <c r="Z358" s="102"/>
      <c r="AA358" s="102"/>
      <c r="AB358" s="102"/>
      <c r="AC358" s="102"/>
      <c r="AD358" s="102"/>
      <c r="AE358" s="102"/>
      <c r="AF358" s="102"/>
      <c r="AG358" s="102"/>
      <c r="AH358" s="102"/>
      <c r="AI358" s="102"/>
      <c r="AJ358" s="102"/>
      <c r="AK358" s="102"/>
      <c r="AL358" s="102"/>
      <c r="AM358" s="102"/>
      <c r="AN358" s="102"/>
      <c r="AO358" s="102"/>
      <c r="AP358" s="102"/>
      <c r="AQ358" s="102"/>
      <c r="AR358" s="102"/>
      <c r="AS358" s="102"/>
      <c r="AT358" s="102"/>
      <c r="AU358" s="102"/>
      <c r="AV358" s="102"/>
      <c r="AW358" s="102"/>
      <c r="AX358" s="103"/>
    </row>
    <row r="359" spans="1:113" ht="15" thickBot="1">
      <c r="A359" s="17"/>
      <c r="B359" s="18"/>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c r="AA359" s="19"/>
      <c r="AB359" s="19"/>
      <c r="AC359" s="19"/>
      <c r="AD359" s="19"/>
      <c r="AE359" s="19"/>
      <c r="AF359" s="19"/>
      <c r="AG359" s="19"/>
      <c r="AH359" s="19"/>
      <c r="AI359" s="19"/>
      <c r="AJ359" s="19"/>
      <c r="AK359" s="19"/>
      <c r="AL359" s="19"/>
      <c r="AM359" s="19"/>
      <c r="AN359" s="19"/>
      <c r="AO359" s="19"/>
      <c r="AP359" s="19"/>
      <c r="AQ359" s="19"/>
      <c r="AR359" s="19"/>
      <c r="AS359" s="19"/>
      <c r="AT359" s="19"/>
      <c r="AU359" s="19"/>
      <c r="AV359" s="19"/>
      <c r="AW359" s="19"/>
      <c r="AX359" s="20"/>
    </row>
    <row r="360" spans="1:113">
      <c r="B360" s="21"/>
    </row>
    <row r="361" spans="1:113" ht="15" thickBot="1">
      <c r="A361" s="11"/>
      <c r="B361" s="10" t="s">
        <v>3</v>
      </c>
      <c r="C361" s="8"/>
      <c r="D361" s="8"/>
      <c r="E361" s="8"/>
      <c r="F361" s="8"/>
      <c r="G361" s="8"/>
      <c r="H361" s="8"/>
      <c r="I361" s="8"/>
      <c r="J361" s="8"/>
      <c r="K361" s="8"/>
      <c r="L361" s="9"/>
      <c r="M361" s="9"/>
      <c r="N361" s="9"/>
      <c r="O361" s="9"/>
      <c r="P361" s="8"/>
      <c r="Q361" s="8"/>
      <c r="R361" s="8"/>
      <c r="S361" s="8"/>
      <c r="T361" s="8"/>
      <c r="U361" s="8"/>
      <c r="V361" s="10"/>
      <c r="W361" s="10"/>
      <c r="X361" s="10"/>
      <c r="Y361" s="10"/>
      <c r="Z361" s="10"/>
      <c r="AA361" s="10"/>
      <c r="AB361" s="10"/>
      <c r="AC361" s="10"/>
      <c r="AD361" s="10"/>
      <c r="AE361" s="10"/>
      <c r="AF361" s="10"/>
      <c r="AG361" s="10"/>
      <c r="AH361" s="10"/>
      <c r="AI361" s="10"/>
      <c r="AJ361" s="10"/>
      <c r="AK361" s="10"/>
      <c r="AL361" s="10"/>
      <c r="AM361" s="10"/>
      <c r="AN361" s="10"/>
      <c r="AO361" s="10"/>
      <c r="AP361" s="10"/>
      <c r="AQ361" s="10"/>
      <c r="AR361" s="10"/>
      <c r="AS361" s="10"/>
      <c r="AT361" s="10"/>
      <c r="AU361" s="10"/>
      <c r="AV361" s="10"/>
      <c r="AW361" s="10"/>
      <c r="AX361" s="10"/>
      <c r="DI361" s="6"/>
    </row>
    <row r="362" spans="1:113" ht="14.4">
      <c r="A362" s="8"/>
      <c r="B362" s="12"/>
      <c r="C362" s="7"/>
      <c r="D362" s="7"/>
      <c r="E362" s="7"/>
      <c r="F362" s="7"/>
      <c r="G362" s="7"/>
      <c r="H362" s="7"/>
      <c r="I362" s="7"/>
      <c r="J362" s="7"/>
      <c r="K362" s="7"/>
      <c r="L362" s="13"/>
      <c r="M362" s="13"/>
      <c r="N362" s="13"/>
      <c r="O362" s="13"/>
      <c r="P362" s="7"/>
      <c r="Q362" s="7"/>
      <c r="R362" s="7"/>
      <c r="S362" s="7"/>
      <c r="T362" s="7"/>
      <c r="U362" s="7"/>
      <c r="V362" s="14"/>
      <c r="W362" s="14"/>
      <c r="X362" s="14"/>
      <c r="Y362" s="14"/>
      <c r="Z362" s="14"/>
      <c r="AA362" s="14"/>
      <c r="AB362" s="14"/>
      <c r="AC362" s="14"/>
      <c r="AD362" s="14"/>
      <c r="AE362" s="14"/>
      <c r="AF362" s="14"/>
      <c r="AG362" s="14"/>
      <c r="AH362" s="14"/>
      <c r="AI362" s="14"/>
      <c r="AJ362" s="14"/>
      <c r="AK362" s="14"/>
      <c r="AL362" s="14"/>
      <c r="AM362" s="14"/>
      <c r="AN362" s="14"/>
      <c r="AO362" s="14"/>
      <c r="AP362" s="14"/>
      <c r="AQ362" s="14"/>
      <c r="AR362" s="14"/>
      <c r="AS362" s="14"/>
      <c r="AT362" s="14"/>
      <c r="AU362" s="14"/>
      <c r="AV362" s="14"/>
      <c r="AW362" s="14"/>
      <c r="AX362" s="15"/>
    </row>
    <row r="363" spans="1:113" ht="12" customHeight="1">
      <c r="A363" s="8"/>
      <c r="B363" s="101" t="s">
        <v>63</v>
      </c>
      <c r="C363" s="102"/>
      <c r="D363" s="102"/>
      <c r="E363" s="102"/>
      <c r="F363" s="102"/>
      <c r="G363" s="102"/>
      <c r="H363" s="102"/>
      <c r="I363" s="102"/>
      <c r="J363" s="102"/>
      <c r="K363" s="102"/>
      <c r="L363" s="102"/>
      <c r="M363" s="102"/>
      <c r="N363" s="102"/>
      <c r="O363" s="102"/>
      <c r="P363" s="102"/>
      <c r="Q363" s="102"/>
      <c r="R363" s="102"/>
      <c r="S363" s="102"/>
      <c r="T363" s="102"/>
      <c r="U363" s="102"/>
      <c r="V363" s="102"/>
      <c r="W363" s="102"/>
      <c r="X363" s="102"/>
      <c r="Y363" s="102"/>
      <c r="Z363" s="102"/>
      <c r="AA363" s="102"/>
      <c r="AB363" s="102"/>
      <c r="AC363" s="102"/>
      <c r="AD363" s="102"/>
      <c r="AE363" s="102"/>
      <c r="AF363" s="102"/>
      <c r="AG363" s="102"/>
      <c r="AH363" s="102"/>
      <c r="AI363" s="102"/>
      <c r="AJ363" s="102"/>
      <c r="AK363" s="102"/>
      <c r="AL363" s="102"/>
      <c r="AM363" s="102"/>
      <c r="AN363" s="102"/>
      <c r="AO363" s="102"/>
      <c r="AP363" s="102"/>
      <c r="AQ363" s="102"/>
      <c r="AR363" s="102"/>
      <c r="AS363" s="102"/>
      <c r="AT363" s="102"/>
      <c r="AU363" s="102"/>
      <c r="AV363" s="102"/>
      <c r="AW363" s="102"/>
      <c r="AX363" s="103"/>
    </row>
    <row r="364" spans="1:113" ht="12" customHeight="1">
      <c r="A364" s="8"/>
      <c r="B364" s="101"/>
      <c r="C364" s="102"/>
      <c r="D364" s="102"/>
      <c r="E364" s="102"/>
      <c r="F364" s="102"/>
      <c r="G364" s="102"/>
      <c r="H364" s="102"/>
      <c r="I364" s="102"/>
      <c r="J364" s="102"/>
      <c r="K364" s="102"/>
      <c r="L364" s="102"/>
      <c r="M364" s="102"/>
      <c r="N364" s="102"/>
      <c r="O364" s="102"/>
      <c r="P364" s="102"/>
      <c r="Q364" s="102"/>
      <c r="R364" s="102"/>
      <c r="S364" s="102"/>
      <c r="T364" s="102"/>
      <c r="U364" s="102"/>
      <c r="V364" s="102"/>
      <c r="W364" s="102"/>
      <c r="X364" s="102"/>
      <c r="Y364" s="102"/>
      <c r="Z364" s="102"/>
      <c r="AA364" s="102"/>
      <c r="AB364" s="102"/>
      <c r="AC364" s="102"/>
      <c r="AD364" s="102"/>
      <c r="AE364" s="102"/>
      <c r="AF364" s="102"/>
      <c r="AG364" s="102"/>
      <c r="AH364" s="102"/>
      <c r="AI364" s="102"/>
      <c r="AJ364" s="102"/>
      <c r="AK364" s="102"/>
      <c r="AL364" s="102"/>
      <c r="AM364" s="102"/>
      <c r="AN364" s="102"/>
      <c r="AO364" s="102"/>
      <c r="AP364" s="102"/>
      <c r="AQ364" s="102"/>
      <c r="AR364" s="102"/>
      <c r="AS364" s="102"/>
      <c r="AT364" s="102"/>
      <c r="AU364" s="102"/>
      <c r="AV364" s="102"/>
      <c r="AW364" s="102"/>
      <c r="AX364" s="103"/>
      <c r="BC364" s="16"/>
    </row>
    <row r="365" spans="1:113" ht="12" customHeight="1">
      <c r="A365" s="8"/>
      <c r="B365" s="101"/>
      <c r="C365" s="102"/>
      <c r="D365" s="102"/>
      <c r="E365" s="102"/>
      <c r="F365" s="102"/>
      <c r="G365" s="102"/>
      <c r="H365" s="102"/>
      <c r="I365" s="102"/>
      <c r="J365" s="102"/>
      <c r="K365" s="102"/>
      <c r="L365" s="102"/>
      <c r="M365" s="102"/>
      <c r="N365" s="102"/>
      <c r="O365" s="102"/>
      <c r="P365" s="102"/>
      <c r="Q365" s="102"/>
      <c r="R365" s="102"/>
      <c r="S365" s="102"/>
      <c r="T365" s="102"/>
      <c r="U365" s="102"/>
      <c r="V365" s="102"/>
      <c r="W365" s="102"/>
      <c r="X365" s="102"/>
      <c r="Y365" s="102"/>
      <c r="Z365" s="102"/>
      <c r="AA365" s="102"/>
      <c r="AB365" s="102"/>
      <c r="AC365" s="102"/>
      <c r="AD365" s="102"/>
      <c r="AE365" s="102"/>
      <c r="AF365" s="102"/>
      <c r="AG365" s="102"/>
      <c r="AH365" s="102"/>
      <c r="AI365" s="102"/>
      <c r="AJ365" s="102"/>
      <c r="AK365" s="102"/>
      <c r="AL365" s="102"/>
      <c r="AM365" s="102"/>
      <c r="AN365" s="102"/>
      <c r="AO365" s="102"/>
      <c r="AP365" s="102"/>
      <c r="AQ365" s="102"/>
      <c r="AR365" s="102"/>
      <c r="AS365" s="102"/>
      <c r="AT365" s="102"/>
      <c r="AU365" s="102"/>
      <c r="AV365" s="102"/>
      <c r="AW365" s="102"/>
      <c r="AX365" s="103"/>
    </row>
    <row r="366" spans="1:113" ht="12" customHeight="1">
      <c r="A366" s="8"/>
      <c r="B366" s="101"/>
      <c r="C366" s="102"/>
      <c r="D366" s="102"/>
      <c r="E366" s="102"/>
      <c r="F366" s="102"/>
      <c r="G366" s="102"/>
      <c r="H366" s="102"/>
      <c r="I366" s="102"/>
      <c r="J366" s="102"/>
      <c r="K366" s="102"/>
      <c r="L366" s="102"/>
      <c r="M366" s="102"/>
      <c r="N366" s="102"/>
      <c r="O366" s="102"/>
      <c r="P366" s="102"/>
      <c r="Q366" s="102"/>
      <c r="R366" s="102"/>
      <c r="S366" s="102"/>
      <c r="T366" s="102"/>
      <c r="U366" s="102"/>
      <c r="V366" s="102"/>
      <c r="W366" s="102"/>
      <c r="X366" s="102"/>
      <c r="Y366" s="102"/>
      <c r="Z366" s="102"/>
      <c r="AA366" s="102"/>
      <c r="AB366" s="102"/>
      <c r="AC366" s="102"/>
      <c r="AD366" s="102"/>
      <c r="AE366" s="102"/>
      <c r="AF366" s="102"/>
      <c r="AG366" s="102"/>
      <c r="AH366" s="102"/>
      <c r="AI366" s="102"/>
      <c r="AJ366" s="102"/>
      <c r="AK366" s="102"/>
      <c r="AL366" s="102"/>
      <c r="AM366" s="102"/>
      <c r="AN366" s="102"/>
      <c r="AO366" s="102"/>
      <c r="AP366" s="102"/>
      <c r="AQ366" s="102"/>
      <c r="AR366" s="102"/>
      <c r="AS366" s="102"/>
      <c r="AT366" s="102"/>
      <c r="AU366" s="102"/>
      <c r="AV366" s="102"/>
      <c r="AW366" s="102"/>
      <c r="AX366" s="103"/>
    </row>
    <row r="367" spans="1:113" ht="12" customHeight="1">
      <c r="A367" s="8"/>
      <c r="B367" s="101"/>
      <c r="C367" s="102"/>
      <c r="D367" s="102"/>
      <c r="E367" s="102"/>
      <c r="F367" s="102"/>
      <c r="G367" s="102"/>
      <c r="H367" s="102"/>
      <c r="I367" s="102"/>
      <c r="J367" s="102"/>
      <c r="K367" s="102"/>
      <c r="L367" s="102"/>
      <c r="M367" s="102"/>
      <c r="N367" s="102"/>
      <c r="O367" s="102"/>
      <c r="P367" s="102"/>
      <c r="Q367" s="102"/>
      <c r="R367" s="102"/>
      <c r="S367" s="102"/>
      <c r="T367" s="102"/>
      <c r="U367" s="102"/>
      <c r="V367" s="102"/>
      <c r="W367" s="102"/>
      <c r="X367" s="102"/>
      <c r="Y367" s="102"/>
      <c r="Z367" s="102"/>
      <c r="AA367" s="102"/>
      <c r="AB367" s="102"/>
      <c r="AC367" s="102"/>
      <c r="AD367" s="102"/>
      <c r="AE367" s="102"/>
      <c r="AF367" s="102"/>
      <c r="AG367" s="102"/>
      <c r="AH367" s="102"/>
      <c r="AI367" s="102"/>
      <c r="AJ367" s="102"/>
      <c r="AK367" s="102"/>
      <c r="AL367" s="102"/>
      <c r="AM367" s="102"/>
      <c r="AN367" s="102"/>
      <c r="AO367" s="102"/>
      <c r="AP367" s="102"/>
      <c r="AQ367" s="102"/>
      <c r="AR367" s="102"/>
      <c r="AS367" s="102"/>
      <c r="AT367" s="102"/>
      <c r="AU367" s="102"/>
      <c r="AV367" s="102"/>
      <c r="AW367" s="102"/>
      <c r="AX367" s="103"/>
    </row>
    <row r="368" spans="1:113" ht="15" thickBot="1">
      <c r="A368" s="17"/>
      <c r="B368" s="18"/>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c r="AA368" s="19"/>
      <c r="AB368" s="19"/>
      <c r="AC368" s="19"/>
      <c r="AD368" s="19"/>
      <c r="AE368" s="19"/>
      <c r="AF368" s="19"/>
      <c r="AG368" s="19"/>
      <c r="AH368" s="19"/>
      <c r="AI368" s="19"/>
      <c r="AJ368" s="19"/>
      <c r="AK368" s="19"/>
      <c r="AL368" s="19"/>
      <c r="AM368" s="19"/>
      <c r="AN368" s="19"/>
      <c r="AO368" s="19"/>
      <c r="AP368" s="19"/>
      <c r="AQ368" s="19"/>
      <c r="AR368" s="19"/>
      <c r="AS368" s="19"/>
      <c r="AT368" s="19"/>
      <c r="AU368" s="19"/>
      <c r="AV368" s="19"/>
      <c r="AW368" s="19"/>
      <c r="AX368" s="20"/>
    </row>
    <row r="369" spans="1:251">
      <c r="B369" s="21"/>
    </row>
    <row r="370" spans="1:251" ht="14.4">
      <c r="B370" s="10" t="s">
        <v>4</v>
      </c>
      <c r="C370" s="8"/>
      <c r="D370" s="8"/>
      <c r="E370" s="8"/>
      <c r="F370" s="8"/>
      <c r="G370" s="8"/>
      <c r="H370" s="8"/>
      <c r="I370" s="8"/>
      <c r="J370" s="8"/>
      <c r="K370" s="8"/>
      <c r="L370" s="9"/>
      <c r="M370" s="9"/>
      <c r="N370" s="9"/>
      <c r="O370" s="9"/>
      <c r="P370" s="8"/>
      <c r="Q370" s="8"/>
      <c r="R370" s="8"/>
      <c r="S370" s="8"/>
      <c r="T370" s="8"/>
      <c r="U370" s="8"/>
      <c r="V370" s="10"/>
      <c r="W370" s="10"/>
      <c r="X370" s="10"/>
      <c r="Y370" s="10"/>
      <c r="Z370" s="10"/>
      <c r="AA370" s="10"/>
      <c r="AB370" s="10"/>
      <c r="AC370" s="10"/>
      <c r="AD370" s="10"/>
      <c r="AE370" s="10"/>
      <c r="AF370" s="10"/>
      <c r="AG370" s="10"/>
      <c r="AH370" s="10"/>
      <c r="AI370" s="10"/>
      <c r="AJ370" s="10"/>
      <c r="AK370" s="10"/>
      <c r="AL370" s="10"/>
      <c r="AM370" s="10"/>
      <c r="AN370" s="10"/>
      <c r="AO370" s="10"/>
      <c r="AP370" s="10"/>
      <c r="AQ370" s="10"/>
      <c r="AR370" s="10"/>
      <c r="AS370" s="10"/>
      <c r="AT370" s="10"/>
      <c r="AU370" s="10"/>
      <c r="AV370" s="10"/>
      <c r="AW370" s="10"/>
      <c r="AX370" s="10"/>
    </row>
    <row r="371" spans="1:251" ht="15" thickBot="1">
      <c r="B371" s="8"/>
      <c r="C371" s="8"/>
      <c r="D371" s="8"/>
      <c r="E371" s="8"/>
      <c r="F371" s="8"/>
      <c r="G371" s="8"/>
      <c r="H371" s="8"/>
      <c r="I371" s="8"/>
      <c r="J371" s="8"/>
      <c r="K371" s="8"/>
      <c r="L371" s="9"/>
      <c r="M371" s="9"/>
      <c r="N371" s="9"/>
      <c r="O371" s="9"/>
      <c r="P371" s="8"/>
      <c r="Q371" s="8"/>
      <c r="R371" s="8"/>
      <c r="S371" s="8"/>
      <c r="T371" s="8"/>
      <c r="U371" s="8"/>
      <c r="V371" s="10"/>
      <c r="W371" s="10"/>
      <c r="X371" s="10"/>
      <c r="Y371" s="10"/>
      <c r="Z371" s="10"/>
      <c r="AA371" s="10"/>
      <c r="AB371" s="10"/>
      <c r="AC371" s="10"/>
      <c r="AD371" s="10"/>
      <c r="AE371" s="10"/>
      <c r="AF371" s="10"/>
      <c r="AG371" s="10"/>
      <c r="AH371" s="10"/>
      <c r="AI371" s="10"/>
      <c r="AJ371" s="10"/>
      <c r="AK371" s="10"/>
      <c r="AL371" s="10"/>
      <c r="AM371" s="10"/>
      <c r="AN371" s="10"/>
      <c r="AO371" s="10"/>
      <c r="AP371" s="10"/>
      <c r="AQ371" s="10"/>
      <c r="AR371" s="10"/>
      <c r="AS371" s="10"/>
      <c r="AT371" s="10"/>
      <c r="AU371" s="10"/>
      <c r="AV371" s="10"/>
      <c r="AW371" s="10"/>
      <c r="AX371" s="22" t="s">
        <v>5</v>
      </c>
    </row>
    <row r="372" spans="1:251" s="16" customFormat="1" ht="13.5" customHeight="1">
      <c r="A372" s="8"/>
      <c r="B372" s="104" t="s">
        <v>6</v>
      </c>
      <c r="C372" s="105"/>
      <c r="D372" s="105"/>
      <c r="E372" s="105"/>
      <c r="F372" s="105"/>
      <c r="G372" s="105"/>
      <c r="H372" s="105"/>
      <c r="I372" s="105"/>
      <c r="J372" s="105"/>
      <c r="K372" s="105"/>
      <c r="L372" s="105"/>
      <c r="M372" s="105"/>
      <c r="N372" s="105"/>
      <c r="O372" s="105"/>
      <c r="P372" s="105"/>
      <c r="Q372" s="105"/>
      <c r="R372" s="105"/>
      <c r="S372" s="105"/>
      <c r="T372" s="105"/>
      <c r="U372" s="105"/>
      <c r="V372" s="105"/>
      <c r="W372" s="105"/>
      <c r="X372" s="105"/>
      <c r="Y372" s="105"/>
      <c r="Z372" s="106"/>
      <c r="AA372" s="110" t="s">
        <v>11</v>
      </c>
      <c r="AB372" s="105"/>
      <c r="AC372" s="105"/>
      <c r="AD372" s="105"/>
      <c r="AE372" s="105"/>
      <c r="AF372" s="105"/>
      <c r="AG372" s="105"/>
      <c r="AH372" s="105"/>
      <c r="AI372" s="106"/>
      <c r="AJ372" s="110" t="s">
        <v>12</v>
      </c>
      <c r="AK372" s="105"/>
      <c r="AL372" s="105"/>
      <c r="AM372" s="105"/>
      <c r="AN372" s="105"/>
      <c r="AO372" s="105"/>
      <c r="AP372" s="105"/>
      <c r="AQ372" s="105"/>
      <c r="AR372" s="106"/>
      <c r="AS372" s="110" t="s">
        <v>7</v>
      </c>
      <c r="AT372" s="105"/>
      <c r="AU372" s="105"/>
      <c r="AV372" s="105"/>
      <c r="AW372" s="105"/>
      <c r="AX372" s="11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c r="FE372" s="2"/>
      <c r="FF372" s="2"/>
      <c r="FG372" s="2"/>
      <c r="FH372" s="2"/>
      <c r="FI372" s="2"/>
      <c r="FJ372" s="2"/>
      <c r="FK372" s="2"/>
      <c r="FL372" s="2"/>
      <c r="FM372" s="2"/>
      <c r="FN372" s="2"/>
      <c r="FO372" s="2"/>
      <c r="FP372" s="2"/>
      <c r="FQ372" s="2"/>
      <c r="FR372" s="2"/>
      <c r="FS372" s="2"/>
      <c r="FT372" s="2"/>
      <c r="FU372" s="2"/>
      <c r="FV372" s="2"/>
      <c r="FW372" s="2"/>
      <c r="FX372" s="2"/>
      <c r="FY372" s="2"/>
      <c r="FZ372" s="2"/>
      <c r="GA372" s="2"/>
      <c r="GB372" s="2"/>
      <c r="GC372" s="2"/>
      <c r="GD372" s="2"/>
      <c r="GE372" s="2"/>
      <c r="GF372" s="2"/>
      <c r="GG372" s="2"/>
      <c r="GH372" s="2"/>
      <c r="GI372" s="2"/>
      <c r="GJ372" s="2"/>
      <c r="GK372" s="2"/>
      <c r="GL372" s="2"/>
      <c r="GM372" s="2"/>
      <c r="GN372" s="2"/>
      <c r="GO372" s="2"/>
      <c r="GP372" s="2"/>
      <c r="GQ372" s="2"/>
      <c r="GR372" s="2"/>
      <c r="GS372" s="2"/>
      <c r="GT372" s="2"/>
      <c r="GU372" s="2"/>
      <c r="GV372" s="2"/>
      <c r="GW372" s="2"/>
      <c r="GX372" s="2"/>
      <c r="GY372" s="2"/>
      <c r="GZ372" s="2"/>
      <c r="HA372" s="2"/>
      <c r="HB372" s="2"/>
      <c r="HC372" s="2"/>
      <c r="HD372" s="2"/>
      <c r="HE372" s="2"/>
      <c r="HF372" s="2"/>
      <c r="HG372" s="2"/>
      <c r="HH372" s="2"/>
      <c r="HI372" s="2"/>
      <c r="HJ372" s="2"/>
      <c r="HK372" s="2"/>
      <c r="HL372" s="2"/>
      <c r="HM372" s="2"/>
      <c r="HN372" s="2"/>
      <c r="HO372" s="2"/>
      <c r="HP372" s="2"/>
      <c r="HQ372" s="2"/>
      <c r="HR372" s="2"/>
      <c r="HS372" s="2"/>
      <c r="HT372" s="2"/>
      <c r="HU372" s="2"/>
      <c r="HV372" s="2"/>
      <c r="HW372" s="2"/>
      <c r="HX372" s="2"/>
      <c r="HY372" s="2"/>
      <c r="HZ372" s="2"/>
      <c r="IA372" s="2"/>
      <c r="IB372" s="2"/>
      <c r="IC372" s="2"/>
      <c r="ID372" s="2"/>
      <c r="IE372" s="2"/>
      <c r="IF372" s="2"/>
      <c r="IG372" s="2"/>
      <c r="IH372" s="2"/>
      <c r="II372" s="2"/>
      <c r="IJ372" s="2"/>
      <c r="IK372" s="2"/>
      <c r="IL372" s="2"/>
      <c r="IM372" s="2"/>
      <c r="IN372" s="2"/>
      <c r="IO372" s="2"/>
      <c r="IP372" s="2"/>
      <c r="IQ372" s="2"/>
    </row>
    <row r="373" spans="1:251" s="16" customFormat="1">
      <c r="A373" s="8"/>
      <c r="B373" s="107"/>
      <c r="C373" s="108"/>
      <c r="D373" s="108"/>
      <c r="E373" s="108"/>
      <c r="F373" s="108"/>
      <c r="G373" s="108"/>
      <c r="H373" s="108"/>
      <c r="I373" s="108"/>
      <c r="J373" s="108"/>
      <c r="K373" s="108"/>
      <c r="L373" s="108"/>
      <c r="M373" s="108"/>
      <c r="N373" s="108"/>
      <c r="O373" s="108"/>
      <c r="P373" s="108"/>
      <c r="Q373" s="108"/>
      <c r="R373" s="108"/>
      <c r="S373" s="108"/>
      <c r="T373" s="108"/>
      <c r="U373" s="108"/>
      <c r="V373" s="108"/>
      <c r="W373" s="108"/>
      <c r="X373" s="108"/>
      <c r="Y373" s="108"/>
      <c r="Z373" s="109"/>
      <c r="AA373" s="111"/>
      <c r="AB373" s="108"/>
      <c r="AC373" s="108"/>
      <c r="AD373" s="108"/>
      <c r="AE373" s="108"/>
      <c r="AF373" s="108"/>
      <c r="AG373" s="108"/>
      <c r="AH373" s="108"/>
      <c r="AI373" s="109"/>
      <c r="AJ373" s="111"/>
      <c r="AK373" s="108"/>
      <c r="AL373" s="108"/>
      <c r="AM373" s="108"/>
      <c r="AN373" s="108"/>
      <c r="AO373" s="108"/>
      <c r="AP373" s="108"/>
      <c r="AQ373" s="108"/>
      <c r="AR373" s="109"/>
      <c r="AS373" s="111"/>
      <c r="AT373" s="108"/>
      <c r="AU373" s="108"/>
      <c r="AV373" s="108"/>
      <c r="AW373" s="108"/>
      <c r="AX373" s="113"/>
      <c r="AY373" s="2"/>
      <c r="AZ373" s="2"/>
      <c r="BA373" s="2"/>
      <c r="BB373" s="23"/>
      <c r="BC373" s="24"/>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c r="FE373" s="2"/>
      <c r="FF373" s="2"/>
      <c r="FG373" s="2"/>
      <c r="FH373" s="2"/>
      <c r="FI373" s="2"/>
      <c r="FJ373" s="2"/>
      <c r="FK373" s="2"/>
      <c r="FL373" s="2"/>
      <c r="FM373" s="2"/>
      <c r="FN373" s="2"/>
      <c r="FO373" s="2"/>
      <c r="FP373" s="2"/>
      <c r="FQ373" s="2"/>
      <c r="FR373" s="2"/>
      <c r="FS373" s="2"/>
      <c r="FT373" s="2"/>
      <c r="FU373" s="2"/>
      <c r="FV373" s="2"/>
      <c r="FW373" s="2"/>
      <c r="FX373" s="2"/>
      <c r="FY373" s="2"/>
      <c r="FZ373" s="2"/>
      <c r="GA373" s="2"/>
      <c r="GB373" s="2"/>
      <c r="GC373" s="2"/>
      <c r="GD373" s="2"/>
      <c r="GE373" s="2"/>
      <c r="GF373" s="2"/>
      <c r="GG373" s="2"/>
      <c r="GH373" s="2"/>
      <c r="GI373" s="2"/>
      <c r="GJ373" s="2"/>
      <c r="GK373" s="2"/>
      <c r="GL373" s="2"/>
      <c r="GM373" s="2"/>
      <c r="GN373" s="2"/>
      <c r="GO373" s="2"/>
      <c r="GP373" s="2"/>
      <c r="GQ373" s="2"/>
      <c r="GR373" s="2"/>
      <c r="GS373" s="2"/>
      <c r="GT373" s="2"/>
      <c r="GU373" s="2"/>
      <c r="GV373" s="2"/>
      <c r="GW373" s="2"/>
      <c r="GX373" s="2"/>
      <c r="GY373" s="2"/>
      <c r="GZ373" s="2"/>
      <c r="HA373" s="2"/>
      <c r="HB373" s="2"/>
      <c r="HC373" s="2"/>
      <c r="HD373" s="2"/>
      <c r="HE373" s="2"/>
      <c r="HF373" s="2"/>
      <c r="HG373" s="2"/>
      <c r="HH373" s="2"/>
      <c r="HI373" s="2"/>
      <c r="HJ373" s="2"/>
      <c r="HK373" s="2"/>
      <c r="HL373" s="2"/>
      <c r="HM373" s="2"/>
      <c r="HN373" s="2"/>
      <c r="HO373" s="2"/>
      <c r="HP373" s="2"/>
      <c r="HQ373" s="2"/>
      <c r="HR373" s="2"/>
      <c r="HS373" s="2"/>
      <c r="HT373" s="2"/>
      <c r="HU373" s="2"/>
      <c r="HV373" s="2"/>
      <c r="HW373" s="2"/>
      <c r="HX373" s="2"/>
      <c r="HY373" s="2"/>
      <c r="HZ373" s="2"/>
      <c r="IA373" s="2"/>
      <c r="IB373" s="2"/>
      <c r="IC373" s="2"/>
      <c r="ID373" s="2"/>
      <c r="IE373" s="2"/>
      <c r="IF373" s="2"/>
      <c r="IG373" s="2"/>
      <c r="IH373" s="2"/>
      <c r="II373" s="2"/>
      <c r="IJ373" s="2"/>
      <c r="IK373" s="2"/>
      <c r="IL373" s="2"/>
      <c r="IM373" s="2"/>
      <c r="IN373" s="2"/>
      <c r="IO373" s="2"/>
      <c r="IP373" s="2"/>
      <c r="IQ373" s="2"/>
    </row>
    <row r="374" spans="1:251" s="16" customFormat="1" ht="18.75" customHeight="1">
      <c r="A374" s="8"/>
      <c r="B374" s="25"/>
      <c r="C374" s="114" t="s">
        <v>64</v>
      </c>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6"/>
      <c r="AA374" s="123">
        <v>6679</v>
      </c>
      <c r="AB374" s="124"/>
      <c r="AC374" s="124"/>
      <c r="AD374" s="124"/>
      <c r="AE374" s="124"/>
      <c r="AF374" s="124"/>
      <c r="AG374" s="124"/>
      <c r="AH374" s="124"/>
      <c r="AI374" s="125"/>
      <c r="AJ374" s="123">
        <v>5055</v>
      </c>
      <c r="AK374" s="124"/>
      <c r="AL374" s="124"/>
      <c r="AM374" s="124"/>
      <c r="AN374" s="124"/>
      <c r="AO374" s="124"/>
      <c r="AP374" s="124"/>
      <c r="AQ374" s="124"/>
      <c r="AR374" s="125"/>
      <c r="AS374" s="120"/>
      <c r="AT374" s="121"/>
      <c r="AU374" s="121"/>
      <c r="AV374" s="121"/>
      <c r="AW374" s="121"/>
      <c r="AX374" s="12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c r="FE374" s="2"/>
      <c r="FF374" s="2"/>
      <c r="FG374" s="2"/>
      <c r="FH374" s="2"/>
      <c r="FI374" s="2"/>
      <c r="FJ374" s="2"/>
      <c r="FK374" s="2"/>
      <c r="FL374" s="2"/>
      <c r="FM374" s="2"/>
      <c r="FN374" s="2"/>
      <c r="FO374" s="2"/>
      <c r="FP374" s="2"/>
      <c r="FQ374" s="2"/>
      <c r="FR374" s="2"/>
      <c r="FS374" s="2"/>
      <c r="FT374" s="2"/>
      <c r="FU374" s="2"/>
      <c r="FV374" s="2"/>
      <c r="FW374" s="2"/>
      <c r="FX374" s="2"/>
      <c r="FY374" s="2"/>
      <c r="FZ374" s="2"/>
      <c r="GA374" s="2"/>
      <c r="GB374" s="2"/>
      <c r="GC374" s="2"/>
      <c r="GD374" s="2"/>
      <c r="GE374" s="2"/>
      <c r="GF374" s="2"/>
      <c r="GG374" s="2"/>
      <c r="GH374" s="2"/>
      <c r="GI374" s="2"/>
      <c r="GJ374" s="2"/>
      <c r="GK374" s="2"/>
      <c r="GL374" s="2"/>
      <c r="GM374" s="2"/>
      <c r="GN374" s="2"/>
      <c r="GO374" s="2"/>
      <c r="GP374" s="2"/>
      <c r="GQ374" s="2"/>
      <c r="GR374" s="2"/>
      <c r="GS374" s="2"/>
      <c r="GT374" s="2"/>
      <c r="GU374" s="2"/>
      <c r="GV374" s="2"/>
      <c r="GW374" s="2"/>
      <c r="GX374" s="2"/>
      <c r="GY374" s="2"/>
      <c r="GZ374" s="2"/>
      <c r="HA374" s="2"/>
      <c r="HB374" s="2"/>
      <c r="HC374" s="2"/>
      <c r="HD374" s="2"/>
      <c r="HE374" s="2"/>
      <c r="HF374" s="2"/>
      <c r="HG374" s="2"/>
      <c r="HH374" s="2"/>
      <c r="HI374" s="2"/>
      <c r="HJ374" s="2"/>
      <c r="HK374" s="2"/>
      <c r="HL374" s="2"/>
      <c r="HM374" s="2"/>
      <c r="HN374" s="2"/>
      <c r="HO374" s="2"/>
      <c r="HP374" s="2"/>
      <c r="HQ374" s="2"/>
      <c r="HR374" s="2"/>
      <c r="HS374" s="2"/>
      <c r="HT374" s="2"/>
      <c r="HU374" s="2"/>
      <c r="HV374" s="2"/>
      <c r="HW374" s="2"/>
      <c r="HX374" s="2"/>
      <c r="HY374" s="2"/>
      <c r="HZ374" s="2"/>
      <c r="IA374" s="2"/>
      <c r="IB374" s="2"/>
      <c r="IC374" s="2"/>
      <c r="ID374" s="2"/>
      <c r="IE374" s="2"/>
      <c r="IF374" s="2"/>
      <c r="IG374" s="2"/>
      <c r="IH374" s="2"/>
      <c r="II374" s="2"/>
      <c r="IJ374" s="2"/>
      <c r="IK374" s="2"/>
      <c r="IL374" s="2"/>
      <c r="IM374" s="2"/>
      <c r="IN374" s="2"/>
      <c r="IO374" s="2"/>
      <c r="IP374" s="2"/>
      <c r="IQ374" s="2"/>
    </row>
    <row r="375" spans="1:251" s="16" customFormat="1" ht="18.75" customHeight="1">
      <c r="A375" s="8"/>
      <c r="B375" s="25"/>
      <c r="C375" s="114" t="s">
        <v>64</v>
      </c>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6"/>
      <c r="AA375" s="123">
        <v>1879</v>
      </c>
      <c r="AB375" s="124"/>
      <c r="AC375" s="124"/>
      <c r="AD375" s="124"/>
      <c r="AE375" s="124"/>
      <c r="AF375" s="124"/>
      <c r="AG375" s="124"/>
      <c r="AH375" s="124"/>
      <c r="AI375" s="125"/>
      <c r="AJ375" s="123">
        <v>1747</v>
      </c>
      <c r="AK375" s="124"/>
      <c r="AL375" s="124"/>
      <c r="AM375" s="124"/>
      <c r="AN375" s="124"/>
      <c r="AO375" s="124"/>
      <c r="AP375" s="124"/>
      <c r="AQ375" s="124"/>
      <c r="AR375" s="125"/>
      <c r="AS375" s="120"/>
      <c r="AT375" s="121"/>
      <c r="AU375" s="121"/>
      <c r="AV375" s="121"/>
      <c r="AW375" s="121"/>
      <c r="AX375" s="12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c r="FE375" s="2"/>
      <c r="FF375" s="2"/>
      <c r="FG375" s="2"/>
      <c r="FH375" s="2"/>
      <c r="FI375" s="2"/>
      <c r="FJ375" s="2"/>
      <c r="FK375" s="2"/>
      <c r="FL375" s="2"/>
      <c r="FM375" s="2"/>
      <c r="FN375" s="2"/>
      <c r="FO375" s="2"/>
      <c r="FP375" s="2"/>
      <c r="FQ375" s="2"/>
      <c r="FR375" s="2"/>
      <c r="FS375" s="2"/>
      <c r="FT375" s="2"/>
      <c r="FU375" s="2"/>
      <c r="FV375" s="2"/>
      <c r="FW375" s="2"/>
      <c r="FX375" s="2"/>
      <c r="FY375" s="2"/>
      <c r="FZ375" s="2"/>
      <c r="GA375" s="2"/>
      <c r="GB375" s="2"/>
      <c r="GC375" s="2"/>
      <c r="GD375" s="2"/>
      <c r="GE375" s="2"/>
      <c r="GF375" s="2"/>
      <c r="GG375" s="2"/>
      <c r="GH375" s="2"/>
      <c r="GI375" s="2"/>
      <c r="GJ375" s="2"/>
      <c r="GK375" s="2"/>
      <c r="GL375" s="2"/>
      <c r="GM375" s="2"/>
      <c r="GN375" s="2"/>
      <c r="GO375" s="2"/>
      <c r="GP375" s="2"/>
      <c r="GQ375" s="2"/>
      <c r="GR375" s="2"/>
      <c r="GS375" s="2"/>
      <c r="GT375" s="2"/>
      <c r="GU375" s="2"/>
      <c r="GV375" s="2"/>
      <c r="GW375" s="2"/>
      <c r="GX375" s="2"/>
      <c r="GY375" s="2"/>
      <c r="GZ375" s="2"/>
      <c r="HA375" s="2"/>
      <c r="HB375" s="2"/>
      <c r="HC375" s="2"/>
      <c r="HD375" s="2"/>
      <c r="HE375" s="2"/>
      <c r="HF375" s="2"/>
      <c r="HG375" s="2"/>
      <c r="HH375" s="2"/>
      <c r="HI375" s="2"/>
      <c r="HJ375" s="2"/>
      <c r="HK375" s="2"/>
      <c r="HL375" s="2"/>
      <c r="HM375" s="2"/>
      <c r="HN375" s="2"/>
      <c r="HO375" s="2"/>
      <c r="HP375" s="2"/>
      <c r="HQ375" s="2"/>
      <c r="HR375" s="2"/>
      <c r="HS375" s="2"/>
      <c r="HT375" s="2"/>
      <c r="HU375" s="2"/>
      <c r="HV375" s="2"/>
      <c r="HW375" s="2"/>
      <c r="HX375" s="2"/>
      <c r="HY375" s="2"/>
      <c r="HZ375" s="2"/>
      <c r="IA375" s="2"/>
      <c r="IB375" s="2"/>
      <c r="IC375" s="2"/>
      <c r="ID375" s="2"/>
      <c r="IE375" s="2"/>
      <c r="IF375" s="2"/>
      <c r="IG375" s="2"/>
      <c r="IH375" s="2"/>
      <c r="II375" s="2"/>
      <c r="IJ375" s="2"/>
      <c r="IK375" s="2"/>
      <c r="IL375" s="2"/>
      <c r="IM375" s="2"/>
      <c r="IN375" s="2"/>
      <c r="IO375" s="2"/>
      <c r="IP375" s="2"/>
      <c r="IQ375" s="2"/>
    </row>
    <row r="376" spans="1:251" s="16" customFormat="1" ht="18.75" customHeight="1">
      <c r="A376" s="8"/>
      <c r="B376" s="25"/>
      <c r="C376" s="114" t="s">
        <v>65</v>
      </c>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6"/>
      <c r="AA376" s="123">
        <v>723</v>
      </c>
      <c r="AB376" s="124"/>
      <c r="AC376" s="124"/>
      <c r="AD376" s="124"/>
      <c r="AE376" s="124"/>
      <c r="AF376" s="124"/>
      <c r="AG376" s="124"/>
      <c r="AH376" s="124"/>
      <c r="AI376" s="125"/>
      <c r="AJ376" s="123">
        <v>589</v>
      </c>
      <c r="AK376" s="124"/>
      <c r="AL376" s="124"/>
      <c r="AM376" s="124"/>
      <c r="AN376" s="124"/>
      <c r="AO376" s="124"/>
      <c r="AP376" s="124"/>
      <c r="AQ376" s="124"/>
      <c r="AR376" s="125"/>
      <c r="AS376" s="120"/>
      <c r="AT376" s="121"/>
      <c r="AU376" s="121"/>
      <c r="AV376" s="121"/>
      <c r="AW376" s="121"/>
      <c r="AX376" s="12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c r="FE376" s="2"/>
      <c r="FF376" s="2"/>
      <c r="FG376" s="2"/>
      <c r="FH376" s="2"/>
      <c r="FI376" s="2"/>
      <c r="FJ376" s="2"/>
      <c r="FK376" s="2"/>
      <c r="FL376" s="2"/>
      <c r="FM376" s="2"/>
      <c r="FN376" s="2"/>
      <c r="FO376" s="2"/>
      <c r="FP376" s="2"/>
      <c r="FQ376" s="2"/>
      <c r="FR376" s="2"/>
      <c r="FS376" s="2"/>
      <c r="FT376" s="2"/>
      <c r="FU376" s="2"/>
      <c r="FV376" s="2"/>
      <c r="FW376" s="2"/>
      <c r="FX376" s="2"/>
      <c r="FY376" s="2"/>
      <c r="FZ376" s="2"/>
      <c r="GA376" s="2"/>
      <c r="GB376" s="2"/>
      <c r="GC376" s="2"/>
      <c r="GD376" s="2"/>
      <c r="GE376" s="2"/>
      <c r="GF376" s="2"/>
      <c r="GG376" s="2"/>
      <c r="GH376" s="2"/>
      <c r="GI376" s="2"/>
      <c r="GJ376" s="2"/>
      <c r="GK376" s="2"/>
      <c r="GL376" s="2"/>
      <c r="GM376" s="2"/>
      <c r="GN376" s="2"/>
      <c r="GO376" s="2"/>
      <c r="GP376" s="2"/>
      <c r="GQ376" s="2"/>
      <c r="GR376" s="2"/>
      <c r="GS376" s="2"/>
      <c r="GT376" s="2"/>
      <c r="GU376" s="2"/>
      <c r="GV376" s="2"/>
      <c r="GW376" s="2"/>
      <c r="GX376" s="2"/>
      <c r="GY376" s="2"/>
      <c r="GZ376" s="2"/>
      <c r="HA376" s="2"/>
      <c r="HB376" s="2"/>
      <c r="HC376" s="2"/>
      <c r="HD376" s="2"/>
      <c r="HE376" s="2"/>
      <c r="HF376" s="2"/>
      <c r="HG376" s="2"/>
      <c r="HH376" s="2"/>
      <c r="HI376" s="2"/>
      <c r="HJ376" s="2"/>
      <c r="HK376" s="2"/>
      <c r="HL376" s="2"/>
      <c r="HM376" s="2"/>
      <c r="HN376" s="2"/>
      <c r="HO376" s="2"/>
      <c r="HP376" s="2"/>
      <c r="HQ376" s="2"/>
      <c r="HR376" s="2"/>
      <c r="HS376" s="2"/>
      <c r="HT376" s="2"/>
      <c r="HU376" s="2"/>
      <c r="HV376" s="2"/>
      <c r="HW376" s="2"/>
      <c r="HX376" s="2"/>
      <c r="HY376" s="2"/>
      <c r="HZ376" s="2"/>
      <c r="IA376" s="2"/>
      <c r="IB376" s="2"/>
      <c r="IC376" s="2"/>
      <c r="ID376" s="2"/>
      <c r="IE376" s="2"/>
      <c r="IF376" s="2"/>
      <c r="IG376" s="2"/>
      <c r="IH376" s="2"/>
      <c r="II376" s="2"/>
      <c r="IJ376" s="2"/>
      <c r="IK376" s="2"/>
      <c r="IL376" s="2"/>
      <c r="IM376" s="2"/>
      <c r="IN376" s="2"/>
      <c r="IO376" s="2"/>
      <c r="IP376" s="2"/>
      <c r="IQ376" s="2"/>
    </row>
    <row r="377" spans="1:251" s="16" customFormat="1" ht="18.75" customHeight="1">
      <c r="A377" s="8"/>
      <c r="B377" s="25"/>
      <c r="C377" s="114" t="s">
        <v>66</v>
      </c>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6"/>
      <c r="AA377" s="123">
        <v>376</v>
      </c>
      <c r="AB377" s="124"/>
      <c r="AC377" s="124"/>
      <c r="AD377" s="124"/>
      <c r="AE377" s="124"/>
      <c r="AF377" s="124"/>
      <c r="AG377" s="124"/>
      <c r="AH377" s="124"/>
      <c r="AI377" s="125"/>
      <c r="AJ377" s="123">
        <v>376</v>
      </c>
      <c r="AK377" s="124"/>
      <c r="AL377" s="124"/>
      <c r="AM377" s="124"/>
      <c r="AN377" s="124"/>
      <c r="AO377" s="124"/>
      <c r="AP377" s="124"/>
      <c r="AQ377" s="124"/>
      <c r="AR377" s="125"/>
      <c r="AS377" s="120" t="s">
        <v>49</v>
      </c>
      <c r="AT377" s="121"/>
      <c r="AU377" s="121"/>
      <c r="AV377" s="121"/>
      <c r="AW377" s="121"/>
      <c r="AX377" s="12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c r="FE377" s="2"/>
      <c r="FF377" s="2"/>
      <c r="FG377" s="2"/>
      <c r="FH377" s="2"/>
      <c r="FI377" s="2"/>
      <c r="FJ377" s="2"/>
      <c r="FK377" s="2"/>
      <c r="FL377" s="2"/>
      <c r="FM377" s="2"/>
      <c r="FN377" s="2"/>
      <c r="FO377" s="2"/>
      <c r="FP377" s="2"/>
      <c r="FQ377" s="2"/>
      <c r="FR377" s="2"/>
      <c r="FS377" s="2"/>
      <c r="FT377" s="2"/>
      <c r="FU377" s="2"/>
      <c r="FV377" s="2"/>
      <c r="FW377" s="2"/>
      <c r="FX377" s="2"/>
      <c r="FY377" s="2"/>
      <c r="FZ377" s="2"/>
      <c r="GA377" s="2"/>
      <c r="GB377" s="2"/>
      <c r="GC377" s="2"/>
      <c r="GD377" s="2"/>
      <c r="GE377" s="2"/>
      <c r="GF377" s="2"/>
      <c r="GG377" s="2"/>
      <c r="GH377" s="2"/>
      <c r="GI377" s="2"/>
      <c r="GJ377" s="2"/>
      <c r="GK377" s="2"/>
      <c r="GL377" s="2"/>
      <c r="GM377" s="2"/>
      <c r="GN377" s="2"/>
      <c r="GO377" s="2"/>
      <c r="GP377" s="2"/>
      <c r="GQ377" s="2"/>
      <c r="GR377" s="2"/>
      <c r="GS377" s="2"/>
      <c r="GT377" s="2"/>
      <c r="GU377" s="2"/>
      <c r="GV377" s="2"/>
      <c r="GW377" s="2"/>
      <c r="GX377" s="2"/>
      <c r="GY377" s="2"/>
      <c r="GZ377" s="2"/>
      <c r="HA377" s="2"/>
      <c r="HB377" s="2"/>
      <c r="HC377" s="2"/>
      <c r="HD377" s="2"/>
      <c r="HE377" s="2"/>
      <c r="HF377" s="2"/>
      <c r="HG377" s="2"/>
      <c r="HH377" s="2"/>
      <c r="HI377" s="2"/>
      <c r="HJ377" s="2"/>
      <c r="HK377" s="2"/>
      <c r="HL377" s="2"/>
      <c r="HM377" s="2"/>
      <c r="HN377" s="2"/>
      <c r="HO377" s="2"/>
      <c r="HP377" s="2"/>
      <c r="HQ377" s="2"/>
      <c r="HR377" s="2"/>
      <c r="HS377" s="2"/>
      <c r="HT377" s="2"/>
      <c r="HU377" s="2"/>
      <c r="HV377" s="2"/>
      <c r="HW377" s="2"/>
      <c r="HX377" s="2"/>
      <c r="HY377" s="2"/>
      <c r="HZ377" s="2"/>
      <c r="IA377" s="2"/>
      <c r="IB377" s="2"/>
      <c r="IC377" s="2"/>
      <c r="ID377" s="2"/>
      <c r="IE377" s="2"/>
      <c r="IF377" s="2"/>
      <c r="IG377" s="2"/>
      <c r="IH377" s="2"/>
      <c r="II377" s="2"/>
      <c r="IJ377" s="2"/>
      <c r="IK377" s="2"/>
      <c r="IL377" s="2"/>
      <c r="IM377" s="2"/>
      <c r="IN377" s="2"/>
      <c r="IO377" s="2"/>
      <c r="IP377" s="2"/>
      <c r="IQ377" s="2"/>
    </row>
    <row r="378" spans="1:251" s="16" customFormat="1" ht="18.75" customHeight="1">
      <c r="A378" s="8"/>
      <c r="B378" s="25"/>
      <c r="C378" s="114" t="s">
        <v>67</v>
      </c>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6"/>
      <c r="AA378" s="123">
        <v>374</v>
      </c>
      <c r="AB378" s="124"/>
      <c r="AC378" s="124"/>
      <c r="AD378" s="124"/>
      <c r="AE378" s="124"/>
      <c r="AF378" s="124"/>
      <c r="AG378" s="124"/>
      <c r="AH378" s="124"/>
      <c r="AI378" s="125"/>
      <c r="AJ378" s="123">
        <v>370</v>
      </c>
      <c r="AK378" s="124"/>
      <c r="AL378" s="124"/>
      <c r="AM378" s="124"/>
      <c r="AN378" s="124"/>
      <c r="AO378" s="124"/>
      <c r="AP378" s="124"/>
      <c r="AQ378" s="124"/>
      <c r="AR378" s="125"/>
      <c r="AS378" s="120"/>
      <c r="AT378" s="121"/>
      <c r="AU378" s="121"/>
      <c r="AV378" s="121"/>
      <c r="AW378" s="121"/>
      <c r="AX378" s="12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c r="FE378" s="2"/>
      <c r="FF378" s="2"/>
      <c r="FG378" s="2"/>
      <c r="FH378" s="2"/>
      <c r="FI378" s="2"/>
      <c r="FJ378" s="2"/>
      <c r="FK378" s="2"/>
      <c r="FL378" s="2"/>
      <c r="FM378" s="2"/>
      <c r="FN378" s="2"/>
      <c r="FO378" s="2"/>
      <c r="FP378" s="2"/>
      <c r="FQ378" s="2"/>
      <c r="FR378" s="2"/>
      <c r="FS378" s="2"/>
      <c r="FT378" s="2"/>
      <c r="FU378" s="2"/>
      <c r="FV378" s="2"/>
      <c r="FW378" s="2"/>
      <c r="FX378" s="2"/>
      <c r="FY378" s="2"/>
      <c r="FZ378" s="2"/>
      <c r="GA378" s="2"/>
      <c r="GB378" s="2"/>
      <c r="GC378" s="2"/>
      <c r="GD378" s="2"/>
      <c r="GE378" s="2"/>
      <c r="GF378" s="2"/>
      <c r="GG378" s="2"/>
      <c r="GH378" s="2"/>
      <c r="GI378" s="2"/>
      <c r="GJ378" s="2"/>
      <c r="GK378" s="2"/>
      <c r="GL378" s="2"/>
      <c r="GM378" s="2"/>
      <c r="GN378" s="2"/>
      <c r="GO378" s="2"/>
      <c r="GP378" s="2"/>
      <c r="GQ378" s="2"/>
      <c r="GR378" s="2"/>
      <c r="GS378" s="2"/>
      <c r="GT378" s="2"/>
      <c r="GU378" s="2"/>
      <c r="GV378" s="2"/>
      <c r="GW378" s="2"/>
      <c r="GX378" s="2"/>
      <c r="GY378" s="2"/>
      <c r="GZ378" s="2"/>
      <c r="HA378" s="2"/>
      <c r="HB378" s="2"/>
      <c r="HC378" s="2"/>
      <c r="HD378" s="2"/>
      <c r="HE378" s="2"/>
      <c r="HF378" s="2"/>
      <c r="HG378" s="2"/>
      <c r="HH378" s="2"/>
      <c r="HI378" s="2"/>
      <c r="HJ378" s="2"/>
      <c r="HK378" s="2"/>
      <c r="HL378" s="2"/>
      <c r="HM378" s="2"/>
      <c r="HN378" s="2"/>
      <c r="HO378" s="2"/>
      <c r="HP378" s="2"/>
      <c r="HQ378" s="2"/>
      <c r="HR378" s="2"/>
      <c r="HS378" s="2"/>
      <c r="HT378" s="2"/>
      <c r="HU378" s="2"/>
      <c r="HV378" s="2"/>
      <c r="HW378" s="2"/>
      <c r="HX378" s="2"/>
      <c r="HY378" s="2"/>
      <c r="HZ378" s="2"/>
      <c r="IA378" s="2"/>
      <c r="IB378" s="2"/>
      <c r="IC378" s="2"/>
      <c r="ID378" s="2"/>
      <c r="IE378" s="2"/>
      <c r="IF378" s="2"/>
      <c r="IG378" s="2"/>
      <c r="IH378" s="2"/>
      <c r="II378" s="2"/>
      <c r="IJ378" s="2"/>
      <c r="IK378" s="2"/>
      <c r="IL378" s="2"/>
      <c r="IM378" s="2"/>
      <c r="IN378" s="2"/>
      <c r="IO378" s="2"/>
      <c r="IP378" s="2"/>
      <c r="IQ378" s="2"/>
    </row>
    <row r="379" spans="1:251" s="16" customFormat="1" ht="18.75" customHeight="1">
      <c r="A379" s="8"/>
      <c r="B379" s="25"/>
      <c r="C379" s="114" t="s">
        <v>68</v>
      </c>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6"/>
      <c r="AA379" s="123">
        <v>148</v>
      </c>
      <c r="AB379" s="124"/>
      <c r="AC379" s="124"/>
      <c r="AD379" s="124"/>
      <c r="AE379" s="124"/>
      <c r="AF379" s="124"/>
      <c r="AG379" s="124"/>
      <c r="AH379" s="124"/>
      <c r="AI379" s="125"/>
      <c r="AJ379" s="123">
        <v>149</v>
      </c>
      <c r="AK379" s="124"/>
      <c r="AL379" s="124"/>
      <c r="AM379" s="124"/>
      <c r="AN379" s="124"/>
      <c r="AO379" s="124"/>
      <c r="AP379" s="124"/>
      <c r="AQ379" s="124"/>
      <c r="AR379" s="125"/>
      <c r="AS379" s="120"/>
      <c r="AT379" s="121"/>
      <c r="AU379" s="121"/>
      <c r="AV379" s="121"/>
      <c r="AW379" s="121"/>
      <c r="AX379" s="12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c r="FE379" s="2"/>
      <c r="FF379" s="2"/>
      <c r="FG379" s="2"/>
      <c r="FH379" s="2"/>
      <c r="FI379" s="2"/>
      <c r="FJ379" s="2"/>
      <c r="FK379" s="2"/>
      <c r="FL379" s="2"/>
      <c r="FM379" s="2"/>
      <c r="FN379" s="2"/>
      <c r="FO379" s="2"/>
      <c r="FP379" s="2"/>
      <c r="FQ379" s="2"/>
      <c r="FR379" s="2"/>
      <c r="FS379" s="2"/>
      <c r="FT379" s="2"/>
      <c r="FU379" s="2"/>
      <c r="FV379" s="2"/>
      <c r="FW379" s="2"/>
      <c r="FX379" s="2"/>
      <c r="FY379" s="2"/>
      <c r="FZ379" s="2"/>
      <c r="GA379" s="2"/>
      <c r="GB379" s="2"/>
      <c r="GC379" s="2"/>
      <c r="GD379" s="2"/>
      <c r="GE379" s="2"/>
      <c r="GF379" s="2"/>
      <c r="GG379" s="2"/>
      <c r="GH379" s="2"/>
      <c r="GI379" s="2"/>
      <c r="GJ379" s="2"/>
      <c r="GK379" s="2"/>
      <c r="GL379" s="2"/>
      <c r="GM379" s="2"/>
      <c r="GN379" s="2"/>
      <c r="GO379" s="2"/>
      <c r="GP379" s="2"/>
      <c r="GQ379" s="2"/>
      <c r="GR379" s="2"/>
      <c r="GS379" s="2"/>
      <c r="GT379" s="2"/>
      <c r="GU379" s="2"/>
      <c r="GV379" s="2"/>
      <c r="GW379" s="2"/>
      <c r="GX379" s="2"/>
      <c r="GY379" s="2"/>
      <c r="GZ379" s="2"/>
      <c r="HA379" s="2"/>
      <c r="HB379" s="2"/>
      <c r="HC379" s="2"/>
      <c r="HD379" s="2"/>
      <c r="HE379" s="2"/>
      <c r="HF379" s="2"/>
      <c r="HG379" s="2"/>
      <c r="HH379" s="2"/>
      <c r="HI379" s="2"/>
      <c r="HJ379" s="2"/>
      <c r="HK379" s="2"/>
      <c r="HL379" s="2"/>
      <c r="HM379" s="2"/>
      <c r="HN379" s="2"/>
      <c r="HO379" s="2"/>
      <c r="HP379" s="2"/>
      <c r="HQ379" s="2"/>
      <c r="HR379" s="2"/>
      <c r="HS379" s="2"/>
      <c r="HT379" s="2"/>
      <c r="HU379" s="2"/>
      <c r="HV379" s="2"/>
      <c r="HW379" s="2"/>
      <c r="HX379" s="2"/>
      <c r="HY379" s="2"/>
      <c r="HZ379" s="2"/>
      <c r="IA379" s="2"/>
      <c r="IB379" s="2"/>
      <c r="IC379" s="2"/>
      <c r="ID379" s="2"/>
      <c r="IE379" s="2"/>
      <c r="IF379" s="2"/>
      <c r="IG379" s="2"/>
      <c r="IH379" s="2"/>
      <c r="II379" s="2"/>
      <c r="IJ379" s="2"/>
      <c r="IK379" s="2"/>
      <c r="IL379" s="2"/>
      <c r="IM379" s="2"/>
      <c r="IN379" s="2"/>
      <c r="IO379" s="2"/>
      <c r="IP379" s="2"/>
      <c r="IQ379" s="2"/>
    </row>
    <row r="380" spans="1:251" s="16" customFormat="1" ht="18.75" customHeight="1">
      <c r="A380" s="8"/>
      <c r="B380" s="25"/>
      <c r="C380" s="114" t="s">
        <v>66</v>
      </c>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6"/>
      <c r="AA380" s="123">
        <v>6729</v>
      </c>
      <c r="AB380" s="124"/>
      <c r="AC380" s="124"/>
      <c r="AD380" s="124"/>
      <c r="AE380" s="124"/>
      <c r="AF380" s="124"/>
      <c r="AG380" s="124"/>
      <c r="AH380" s="124"/>
      <c r="AI380" s="125"/>
      <c r="AJ380" s="123">
        <v>0</v>
      </c>
      <c r="AK380" s="124"/>
      <c r="AL380" s="124"/>
      <c r="AM380" s="124"/>
      <c r="AN380" s="124"/>
      <c r="AO380" s="124"/>
      <c r="AP380" s="124"/>
      <c r="AQ380" s="124"/>
      <c r="AR380" s="125"/>
      <c r="AS380" s="120"/>
      <c r="AT380" s="121"/>
      <c r="AU380" s="121"/>
      <c r="AV380" s="121"/>
      <c r="AW380" s="121"/>
      <c r="AX380" s="12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c r="FE380" s="2"/>
      <c r="FF380" s="2"/>
      <c r="FG380" s="2"/>
      <c r="FH380" s="2"/>
      <c r="FI380" s="2"/>
      <c r="FJ380" s="2"/>
      <c r="FK380" s="2"/>
      <c r="FL380" s="2"/>
      <c r="FM380" s="2"/>
      <c r="FN380" s="2"/>
      <c r="FO380" s="2"/>
      <c r="FP380" s="2"/>
      <c r="FQ380" s="2"/>
      <c r="FR380" s="2"/>
      <c r="FS380" s="2"/>
      <c r="FT380" s="2"/>
      <c r="FU380" s="2"/>
      <c r="FV380" s="2"/>
      <c r="FW380" s="2"/>
      <c r="FX380" s="2"/>
      <c r="FY380" s="2"/>
      <c r="FZ380" s="2"/>
      <c r="GA380" s="2"/>
      <c r="GB380" s="2"/>
      <c r="GC380" s="2"/>
      <c r="GD380" s="2"/>
      <c r="GE380" s="2"/>
      <c r="GF380" s="2"/>
      <c r="GG380" s="2"/>
      <c r="GH380" s="2"/>
      <c r="GI380" s="2"/>
      <c r="GJ380" s="2"/>
      <c r="GK380" s="2"/>
      <c r="GL380" s="2"/>
      <c r="GM380" s="2"/>
      <c r="GN380" s="2"/>
      <c r="GO380" s="2"/>
      <c r="GP380" s="2"/>
      <c r="GQ380" s="2"/>
      <c r="GR380" s="2"/>
      <c r="GS380" s="2"/>
      <c r="GT380" s="2"/>
      <c r="GU380" s="2"/>
      <c r="GV380" s="2"/>
      <c r="GW380" s="2"/>
      <c r="GX380" s="2"/>
      <c r="GY380" s="2"/>
      <c r="GZ380" s="2"/>
      <c r="HA380" s="2"/>
      <c r="HB380" s="2"/>
      <c r="HC380" s="2"/>
      <c r="HD380" s="2"/>
      <c r="HE380" s="2"/>
      <c r="HF380" s="2"/>
      <c r="HG380" s="2"/>
      <c r="HH380" s="2"/>
      <c r="HI380" s="2"/>
      <c r="HJ380" s="2"/>
      <c r="HK380" s="2"/>
      <c r="HL380" s="2"/>
      <c r="HM380" s="2"/>
      <c r="HN380" s="2"/>
      <c r="HO380" s="2"/>
      <c r="HP380" s="2"/>
      <c r="HQ380" s="2"/>
      <c r="HR380" s="2"/>
      <c r="HS380" s="2"/>
      <c r="HT380" s="2"/>
      <c r="HU380" s="2"/>
      <c r="HV380" s="2"/>
      <c r="HW380" s="2"/>
      <c r="HX380" s="2"/>
      <c r="HY380" s="2"/>
      <c r="HZ380" s="2"/>
      <c r="IA380" s="2"/>
      <c r="IB380" s="2"/>
      <c r="IC380" s="2"/>
      <c r="ID380" s="2"/>
      <c r="IE380" s="2"/>
      <c r="IF380" s="2"/>
      <c r="IG380" s="2"/>
      <c r="IH380" s="2"/>
      <c r="II380" s="2"/>
      <c r="IJ380" s="2"/>
      <c r="IK380" s="2"/>
      <c r="IL380" s="2"/>
      <c r="IM380" s="2"/>
      <c r="IN380" s="2"/>
      <c r="IO380" s="2"/>
      <c r="IP380" s="2"/>
      <c r="IQ380" s="2"/>
    </row>
    <row r="381" spans="1:251" s="16" customFormat="1" ht="18.75" customHeight="1" thickBot="1">
      <c r="A381" s="17"/>
      <c r="B381" s="127" t="s">
        <v>13</v>
      </c>
      <c r="C381" s="128"/>
      <c r="D381" s="128"/>
      <c r="E381" s="128"/>
      <c r="F381" s="128"/>
      <c r="G381" s="128"/>
      <c r="H381" s="128"/>
      <c r="I381" s="128"/>
      <c r="J381" s="128"/>
      <c r="K381" s="128"/>
      <c r="L381" s="128"/>
      <c r="M381" s="128"/>
      <c r="N381" s="128"/>
      <c r="O381" s="128"/>
      <c r="P381" s="128"/>
      <c r="Q381" s="128"/>
      <c r="R381" s="128"/>
      <c r="S381" s="128"/>
      <c r="T381" s="128"/>
      <c r="U381" s="128"/>
      <c r="V381" s="128"/>
      <c r="W381" s="128"/>
      <c r="X381" s="128"/>
      <c r="Y381" s="128"/>
      <c r="Z381" s="129"/>
      <c r="AA381" s="130">
        <f>SUM($AA$374:$AA$380)</f>
        <v>16908</v>
      </c>
      <c r="AB381" s="131"/>
      <c r="AC381" s="131"/>
      <c r="AD381" s="131"/>
      <c r="AE381" s="131"/>
      <c r="AF381" s="131"/>
      <c r="AG381" s="131"/>
      <c r="AH381" s="131"/>
      <c r="AI381" s="132"/>
      <c r="AJ381" s="130">
        <f>SUM($AJ$374:$AJ$380)</f>
        <v>8286</v>
      </c>
      <c r="AK381" s="131"/>
      <c r="AL381" s="131"/>
      <c r="AM381" s="131"/>
      <c r="AN381" s="131"/>
      <c r="AO381" s="131"/>
      <c r="AP381" s="131"/>
      <c r="AQ381" s="131"/>
      <c r="AR381" s="132"/>
      <c r="AS381" s="133"/>
      <c r="AT381" s="134"/>
      <c r="AU381" s="134"/>
      <c r="AV381" s="134"/>
      <c r="AW381" s="134"/>
      <c r="AX381" s="135"/>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c r="FE381" s="2"/>
      <c r="FF381" s="2"/>
      <c r="FG381" s="2"/>
      <c r="FH381" s="2"/>
      <c r="FI381" s="2"/>
      <c r="FJ381" s="2"/>
      <c r="FK381" s="2"/>
      <c r="FL381" s="2"/>
      <c r="FM381" s="2"/>
      <c r="FN381" s="2"/>
      <c r="FO381" s="2"/>
      <c r="FP381" s="2"/>
      <c r="FQ381" s="2"/>
      <c r="FR381" s="2"/>
      <c r="FS381" s="2"/>
      <c r="FT381" s="2"/>
      <c r="FU381" s="2"/>
      <c r="FV381" s="2"/>
      <c r="FW381" s="2"/>
      <c r="FX381" s="2"/>
      <c r="FY381" s="2"/>
      <c r="FZ381" s="2"/>
      <c r="GA381" s="2"/>
      <c r="GB381" s="2"/>
      <c r="GC381" s="2"/>
      <c r="GD381" s="2"/>
      <c r="GE381" s="2"/>
      <c r="GF381" s="2"/>
      <c r="GG381" s="2"/>
      <c r="GH381" s="2"/>
      <c r="GI381" s="2"/>
      <c r="GJ381" s="2"/>
      <c r="GK381" s="2"/>
      <c r="GL381" s="2"/>
      <c r="GM381" s="2"/>
      <c r="GN381" s="2"/>
      <c r="GO381" s="2"/>
      <c r="GP381" s="2"/>
      <c r="GQ381" s="2"/>
      <c r="GR381" s="2"/>
      <c r="GS381" s="2"/>
      <c r="GT381" s="2"/>
      <c r="GU381" s="2"/>
      <c r="GV381" s="2"/>
      <c r="GW381" s="2"/>
      <c r="GX381" s="2"/>
      <c r="GY381" s="2"/>
      <c r="GZ381" s="2"/>
      <c r="HA381" s="2"/>
      <c r="HB381" s="2"/>
      <c r="HC381" s="2"/>
      <c r="HD381" s="2"/>
      <c r="HE381" s="2"/>
      <c r="HF381" s="2"/>
      <c r="HG381" s="2"/>
      <c r="HH381" s="2"/>
      <c r="HI381" s="2"/>
      <c r="HJ381" s="2"/>
      <c r="HK381" s="2"/>
      <c r="HL381" s="2"/>
      <c r="HM381" s="2"/>
      <c r="HN381" s="2"/>
      <c r="HO381" s="2"/>
      <c r="HP381" s="2"/>
      <c r="HQ381" s="2"/>
      <c r="HR381" s="2"/>
      <c r="HS381" s="2"/>
      <c r="HT381" s="2"/>
      <c r="HU381" s="2"/>
      <c r="HV381" s="2"/>
      <c r="HW381" s="2"/>
      <c r="HX381" s="2"/>
      <c r="HY381" s="2"/>
      <c r="HZ381" s="2"/>
      <c r="IA381" s="2"/>
      <c r="IB381" s="2"/>
      <c r="IC381" s="2"/>
      <c r="ID381" s="2"/>
      <c r="IE381" s="2"/>
      <c r="IF381" s="2"/>
      <c r="IG381" s="2"/>
      <c r="IH381" s="2"/>
      <c r="II381" s="2"/>
      <c r="IJ381" s="2"/>
      <c r="IK381" s="2"/>
      <c r="IL381" s="2"/>
      <c r="IM381" s="2"/>
      <c r="IN381" s="2"/>
      <c r="IO381" s="2"/>
      <c r="IP381" s="2"/>
      <c r="IQ381" s="2"/>
    </row>
    <row r="383" spans="1:251" ht="19.2">
      <c r="A383" s="1" t="s">
        <v>0</v>
      </c>
      <c r="AW383" s="3"/>
      <c r="AX383" s="4"/>
      <c r="AY383" s="3"/>
    </row>
    <row r="385" spans="1:113" ht="18">
      <c r="B385" s="94" t="s">
        <v>8</v>
      </c>
      <c r="C385" s="126"/>
      <c r="D385" s="126"/>
      <c r="E385" s="126"/>
      <c r="F385" s="126"/>
      <c r="G385" s="126"/>
      <c r="H385" s="126"/>
      <c r="I385" s="126"/>
      <c r="J385" s="126"/>
      <c r="K385" s="126"/>
      <c r="L385" s="126"/>
      <c r="M385" s="126"/>
      <c r="N385" s="126"/>
      <c r="O385" s="126"/>
      <c r="P385" s="126"/>
      <c r="Q385" s="126"/>
      <c r="R385" s="126"/>
      <c r="S385" s="126"/>
      <c r="T385" s="126"/>
      <c r="U385" s="126"/>
      <c r="V385" s="126"/>
      <c r="W385" s="126"/>
      <c r="X385" s="126"/>
      <c r="Y385" s="126"/>
      <c r="Z385" s="126"/>
      <c r="AA385" s="126"/>
      <c r="AB385" s="126"/>
      <c r="AC385" s="126"/>
      <c r="AD385" s="126"/>
      <c r="AE385" s="126"/>
      <c r="AF385" s="126"/>
      <c r="AG385" s="126"/>
      <c r="AH385" s="126"/>
      <c r="AI385" s="126"/>
      <c r="AJ385" s="126"/>
      <c r="AK385" s="126"/>
      <c r="AL385" s="126"/>
      <c r="AM385" s="126"/>
      <c r="AN385" s="126"/>
      <c r="AO385" s="126"/>
      <c r="AP385" s="126"/>
      <c r="AQ385" s="126"/>
      <c r="AR385" s="126"/>
      <c r="AS385" s="126"/>
      <c r="AT385" s="126"/>
      <c r="AU385" s="126"/>
      <c r="AV385" s="126"/>
      <c r="AW385" s="126"/>
      <c r="AX385" s="126"/>
    </row>
    <row r="386" spans="1:113">
      <c r="Z386" s="5"/>
      <c r="AD386" s="5"/>
      <c r="AE386" s="5"/>
      <c r="AF386" s="5"/>
      <c r="AG386" s="5"/>
      <c r="AH386" s="5"/>
      <c r="AI386" s="5"/>
      <c r="AO386" s="5"/>
    </row>
    <row r="387" spans="1:113" ht="13.8" thickBot="1">
      <c r="Z387" s="5"/>
      <c r="AD387" s="5"/>
      <c r="AE387" s="5"/>
      <c r="AF387" s="5"/>
      <c r="AG387" s="5"/>
      <c r="AH387" s="5"/>
      <c r="AI387" s="5"/>
      <c r="AO387" s="5"/>
      <c r="DI387" s="6"/>
    </row>
    <row r="388" spans="1:113" ht="24.75" customHeight="1" thickBot="1">
      <c r="B388" s="96" t="s">
        <v>1</v>
      </c>
      <c r="C388" s="97"/>
      <c r="D388" s="97"/>
      <c r="E388" s="97"/>
      <c r="F388" s="97"/>
      <c r="G388" s="97"/>
      <c r="H388" s="98" t="s">
        <v>69</v>
      </c>
      <c r="I388" s="99"/>
      <c r="J388" s="99"/>
      <c r="K388" s="99"/>
      <c r="L388" s="99"/>
      <c r="M388" s="99"/>
      <c r="N388" s="99"/>
      <c r="O388" s="99"/>
      <c r="P388" s="99"/>
      <c r="Q388" s="99"/>
      <c r="R388" s="99"/>
      <c r="S388" s="99"/>
      <c r="T388" s="99"/>
      <c r="U388" s="99"/>
      <c r="V388" s="99"/>
      <c r="W388" s="99"/>
      <c r="X388" s="99"/>
      <c r="Y388" s="99"/>
      <c r="Z388" s="99"/>
      <c r="AA388" s="99"/>
      <c r="AB388" s="99"/>
      <c r="AC388" s="99"/>
      <c r="AD388" s="99"/>
      <c r="AE388" s="99"/>
      <c r="AF388" s="99"/>
      <c r="AG388" s="99"/>
      <c r="AH388" s="99"/>
      <c r="AI388" s="99"/>
      <c r="AJ388" s="99"/>
      <c r="AK388" s="99"/>
      <c r="AL388" s="99"/>
      <c r="AM388" s="99"/>
      <c r="AN388" s="99"/>
      <c r="AO388" s="99"/>
      <c r="AP388" s="99"/>
      <c r="AQ388" s="99"/>
      <c r="AR388" s="99"/>
      <c r="AS388" s="99"/>
      <c r="AT388" s="99"/>
      <c r="AU388" s="99"/>
      <c r="AV388" s="99"/>
      <c r="AW388" s="99"/>
      <c r="AX388" s="100"/>
      <c r="DI388" s="6"/>
    </row>
    <row r="389" spans="1:113" ht="14.4">
      <c r="B389" s="7"/>
      <c r="C389" s="7"/>
      <c r="D389" s="7"/>
      <c r="E389" s="7"/>
      <c r="F389" s="7"/>
      <c r="G389" s="7"/>
      <c r="H389" s="8"/>
      <c r="I389" s="8"/>
      <c r="J389" s="8"/>
      <c r="K389" s="8"/>
      <c r="L389" s="9"/>
      <c r="M389" s="9"/>
      <c r="N389" s="9"/>
      <c r="O389" s="9"/>
      <c r="P389" s="8"/>
      <c r="Q389" s="8"/>
      <c r="R389" s="8"/>
      <c r="S389" s="8"/>
      <c r="T389" s="8"/>
      <c r="U389" s="8"/>
      <c r="V389" s="10"/>
      <c r="W389" s="10"/>
      <c r="X389" s="10"/>
      <c r="Y389" s="10"/>
      <c r="Z389" s="10"/>
      <c r="AA389" s="10"/>
      <c r="AB389" s="10"/>
      <c r="AC389" s="10"/>
      <c r="AD389" s="10"/>
      <c r="AE389" s="10"/>
      <c r="AF389" s="10"/>
      <c r="AG389" s="10"/>
      <c r="AH389" s="10"/>
      <c r="AI389" s="10"/>
      <c r="AJ389" s="10"/>
      <c r="AK389" s="10"/>
      <c r="AL389" s="10"/>
      <c r="AM389" s="10"/>
      <c r="AN389" s="10"/>
      <c r="AO389" s="10"/>
      <c r="AP389" s="10"/>
      <c r="AQ389" s="10"/>
      <c r="AR389" s="10"/>
      <c r="AS389" s="10"/>
      <c r="AT389" s="10"/>
      <c r="AU389" s="10"/>
      <c r="AV389" s="10"/>
      <c r="AW389" s="10"/>
      <c r="AX389" s="10"/>
      <c r="DI389" s="6"/>
    </row>
    <row r="390" spans="1:113" ht="15" thickBot="1">
      <c r="A390" s="11"/>
      <c r="B390" s="10" t="s">
        <v>2</v>
      </c>
      <c r="C390" s="8"/>
      <c r="D390" s="8"/>
      <c r="E390" s="8"/>
      <c r="F390" s="8"/>
      <c r="G390" s="8"/>
      <c r="H390" s="8"/>
      <c r="I390" s="8"/>
      <c r="J390" s="8"/>
      <c r="K390" s="8"/>
      <c r="L390" s="9"/>
      <c r="M390" s="9"/>
      <c r="N390" s="9"/>
      <c r="O390" s="9"/>
      <c r="P390" s="8"/>
      <c r="Q390" s="8"/>
      <c r="R390" s="8"/>
      <c r="S390" s="8"/>
      <c r="T390" s="8"/>
      <c r="U390" s="8"/>
      <c r="V390" s="10"/>
      <c r="W390" s="10"/>
      <c r="X390" s="10"/>
      <c r="Y390" s="10"/>
      <c r="Z390" s="10"/>
      <c r="AA390" s="10"/>
      <c r="AB390" s="10"/>
      <c r="AC390" s="10"/>
      <c r="AD390" s="10"/>
      <c r="AE390" s="10"/>
      <c r="AF390" s="10"/>
      <c r="AG390" s="10"/>
      <c r="AH390" s="10"/>
      <c r="AI390" s="10"/>
      <c r="AJ390" s="10"/>
      <c r="AK390" s="10"/>
      <c r="AL390" s="10"/>
      <c r="AM390" s="10"/>
      <c r="AN390" s="10"/>
      <c r="AO390" s="10"/>
      <c r="AP390" s="10"/>
      <c r="AQ390" s="10"/>
      <c r="AR390" s="10"/>
      <c r="AS390" s="10"/>
      <c r="AT390" s="10"/>
      <c r="AU390" s="10"/>
      <c r="AV390" s="10"/>
      <c r="AW390" s="10"/>
      <c r="AX390" s="10"/>
      <c r="DI390" s="6"/>
    </row>
    <row r="391" spans="1:113" ht="14.4">
      <c r="A391" s="8"/>
      <c r="B391" s="12"/>
      <c r="C391" s="7"/>
      <c r="D391" s="7"/>
      <c r="E391" s="7"/>
      <c r="F391" s="7"/>
      <c r="G391" s="7"/>
      <c r="H391" s="7"/>
      <c r="I391" s="7"/>
      <c r="J391" s="7"/>
      <c r="K391" s="7"/>
      <c r="L391" s="13"/>
      <c r="M391" s="13"/>
      <c r="N391" s="13"/>
      <c r="O391" s="13"/>
      <c r="P391" s="7"/>
      <c r="Q391" s="7"/>
      <c r="R391" s="7"/>
      <c r="S391" s="7"/>
      <c r="T391" s="7"/>
      <c r="U391" s="7"/>
      <c r="V391" s="14"/>
      <c r="W391" s="14"/>
      <c r="X391" s="14"/>
      <c r="Y391" s="14"/>
      <c r="Z391" s="14"/>
      <c r="AA391" s="14"/>
      <c r="AB391" s="14"/>
      <c r="AC391" s="14"/>
      <c r="AD391" s="14"/>
      <c r="AE391" s="14"/>
      <c r="AF391" s="14"/>
      <c r="AG391" s="14"/>
      <c r="AH391" s="14"/>
      <c r="AI391" s="14"/>
      <c r="AJ391" s="14"/>
      <c r="AK391" s="14"/>
      <c r="AL391" s="14"/>
      <c r="AM391" s="14"/>
      <c r="AN391" s="14"/>
      <c r="AO391" s="14"/>
      <c r="AP391" s="14"/>
      <c r="AQ391" s="14"/>
      <c r="AR391" s="14"/>
      <c r="AS391" s="14"/>
      <c r="AT391" s="14"/>
      <c r="AU391" s="14"/>
      <c r="AV391" s="14"/>
      <c r="AW391" s="14"/>
      <c r="AX391" s="15"/>
    </row>
    <row r="392" spans="1:113" ht="12" customHeight="1">
      <c r="A392" s="8"/>
      <c r="B392" s="101" t="s">
        <v>70</v>
      </c>
      <c r="C392" s="102"/>
      <c r="D392" s="102"/>
      <c r="E392" s="102"/>
      <c r="F392" s="102"/>
      <c r="G392" s="102"/>
      <c r="H392" s="102"/>
      <c r="I392" s="102"/>
      <c r="J392" s="102"/>
      <c r="K392" s="102"/>
      <c r="L392" s="102"/>
      <c r="M392" s="102"/>
      <c r="N392" s="102"/>
      <c r="O392" s="102"/>
      <c r="P392" s="102"/>
      <c r="Q392" s="102"/>
      <c r="R392" s="102"/>
      <c r="S392" s="102"/>
      <c r="T392" s="102"/>
      <c r="U392" s="102"/>
      <c r="V392" s="102"/>
      <c r="W392" s="102"/>
      <c r="X392" s="102"/>
      <c r="Y392" s="102"/>
      <c r="Z392" s="102"/>
      <c r="AA392" s="102"/>
      <c r="AB392" s="102"/>
      <c r="AC392" s="102"/>
      <c r="AD392" s="102"/>
      <c r="AE392" s="102"/>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113" ht="12" customHeight="1">
      <c r="A393" s="8"/>
      <c r="B393" s="101"/>
      <c r="C393" s="102"/>
      <c r="D393" s="102"/>
      <c r="E393" s="102"/>
      <c r="F393" s="102"/>
      <c r="G393" s="102"/>
      <c r="H393" s="102"/>
      <c r="I393" s="102"/>
      <c r="J393" s="102"/>
      <c r="K393" s="102"/>
      <c r="L393" s="102"/>
      <c r="M393" s="102"/>
      <c r="N393" s="102"/>
      <c r="O393" s="102"/>
      <c r="P393" s="102"/>
      <c r="Q393" s="102"/>
      <c r="R393" s="102"/>
      <c r="S393" s="102"/>
      <c r="T393" s="102"/>
      <c r="U393" s="102"/>
      <c r="V393" s="102"/>
      <c r="W393" s="102"/>
      <c r="X393" s="102"/>
      <c r="Y393" s="102"/>
      <c r="Z393" s="102"/>
      <c r="AA393" s="102"/>
      <c r="AB393" s="102"/>
      <c r="AC393" s="102"/>
      <c r="AD393" s="102"/>
      <c r="AE393" s="102"/>
      <c r="AF393" s="102"/>
      <c r="AG393" s="102"/>
      <c r="AH393" s="102"/>
      <c r="AI393" s="102"/>
      <c r="AJ393" s="102"/>
      <c r="AK393" s="102"/>
      <c r="AL393" s="102"/>
      <c r="AM393" s="102"/>
      <c r="AN393" s="102"/>
      <c r="AO393" s="102"/>
      <c r="AP393" s="102"/>
      <c r="AQ393" s="102"/>
      <c r="AR393" s="102"/>
      <c r="AS393" s="102"/>
      <c r="AT393" s="102"/>
      <c r="AU393" s="102"/>
      <c r="AV393" s="102"/>
      <c r="AW393" s="102"/>
      <c r="AX393" s="103"/>
      <c r="BC393" s="16"/>
    </row>
    <row r="394" spans="1:113" ht="12" customHeight="1">
      <c r="A394" s="8"/>
      <c r="B394" s="101"/>
      <c r="C394" s="102"/>
      <c r="D394" s="102"/>
      <c r="E394" s="102"/>
      <c r="F394" s="102"/>
      <c r="G394" s="102"/>
      <c r="H394" s="102"/>
      <c r="I394" s="102"/>
      <c r="J394" s="102"/>
      <c r="K394" s="102"/>
      <c r="L394" s="102"/>
      <c r="M394" s="102"/>
      <c r="N394" s="102"/>
      <c r="O394" s="102"/>
      <c r="P394" s="102"/>
      <c r="Q394" s="102"/>
      <c r="R394" s="102"/>
      <c r="S394" s="102"/>
      <c r="T394" s="102"/>
      <c r="U394" s="102"/>
      <c r="V394" s="102"/>
      <c r="W394" s="102"/>
      <c r="X394" s="102"/>
      <c r="Y394" s="102"/>
      <c r="Z394" s="102"/>
      <c r="AA394" s="102"/>
      <c r="AB394" s="102"/>
      <c r="AC394" s="102"/>
      <c r="AD394" s="102"/>
      <c r="AE394" s="102"/>
      <c r="AF394" s="102"/>
      <c r="AG394" s="102"/>
      <c r="AH394" s="102"/>
      <c r="AI394" s="102"/>
      <c r="AJ394" s="102"/>
      <c r="AK394" s="102"/>
      <c r="AL394" s="102"/>
      <c r="AM394" s="102"/>
      <c r="AN394" s="102"/>
      <c r="AO394" s="102"/>
      <c r="AP394" s="102"/>
      <c r="AQ394" s="102"/>
      <c r="AR394" s="102"/>
      <c r="AS394" s="102"/>
      <c r="AT394" s="102"/>
      <c r="AU394" s="102"/>
      <c r="AV394" s="102"/>
      <c r="AW394" s="102"/>
      <c r="AX394" s="103"/>
    </row>
    <row r="395" spans="1:113" ht="12" customHeight="1">
      <c r="A395" s="8"/>
      <c r="B395" s="101"/>
      <c r="C395" s="102"/>
      <c r="D395" s="102"/>
      <c r="E395" s="102"/>
      <c r="F395" s="102"/>
      <c r="G395" s="102"/>
      <c r="H395" s="102"/>
      <c r="I395" s="102"/>
      <c r="J395" s="102"/>
      <c r="K395" s="102"/>
      <c r="L395" s="102"/>
      <c r="M395" s="102"/>
      <c r="N395" s="102"/>
      <c r="O395" s="102"/>
      <c r="P395" s="102"/>
      <c r="Q395" s="102"/>
      <c r="R395" s="102"/>
      <c r="S395" s="102"/>
      <c r="T395" s="102"/>
      <c r="U395" s="102"/>
      <c r="V395" s="102"/>
      <c r="W395" s="102"/>
      <c r="X395" s="102"/>
      <c r="Y395" s="102"/>
      <c r="Z395" s="102"/>
      <c r="AA395" s="102"/>
      <c r="AB395" s="102"/>
      <c r="AC395" s="102"/>
      <c r="AD395" s="102"/>
      <c r="AE395" s="102"/>
      <c r="AF395" s="102"/>
      <c r="AG395" s="102"/>
      <c r="AH395" s="102"/>
      <c r="AI395" s="102"/>
      <c r="AJ395" s="102"/>
      <c r="AK395" s="102"/>
      <c r="AL395" s="102"/>
      <c r="AM395" s="102"/>
      <c r="AN395" s="102"/>
      <c r="AO395" s="102"/>
      <c r="AP395" s="102"/>
      <c r="AQ395" s="102"/>
      <c r="AR395" s="102"/>
      <c r="AS395" s="102"/>
      <c r="AT395" s="102"/>
      <c r="AU395" s="102"/>
      <c r="AV395" s="102"/>
      <c r="AW395" s="102"/>
      <c r="AX395" s="103"/>
    </row>
    <row r="396" spans="1:113" ht="12" customHeight="1">
      <c r="A396" s="8"/>
      <c r="B396" s="101"/>
      <c r="C396" s="102"/>
      <c r="D396" s="102"/>
      <c r="E396" s="102"/>
      <c r="F396" s="102"/>
      <c r="G396" s="102"/>
      <c r="H396" s="102"/>
      <c r="I396" s="102"/>
      <c r="J396" s="102"/>
      <c r="K396" s="102"/>
      <c r="L396" s="102"/>
      <c r="M396" s="102"/>
      <c r="N396" s="102"/>
      <c r="O396" s="102"/>
      <c r="P396" s="102"/>
      <c r="Q396" s="102"/>
      <c r="R396" s="102"/>
      <c r="S396" s="102"/>
      <c r="T396" s="102"/>
      <c r="U396" s="102"/>
      <c r="V396" s="102"/>
      <c r="W396" s="102"/>
      <c r="X396" s="102"/>
      <c r="Y396" s="102"/>
      <c r="Z396" s="102"/>
      <c r="AA396" s="102"/>
      <c r="AB396" s="102"/>
      <c r="AC396" s="102"/>
      <c r="AD396" s="102"/>
      <c r="AE396" s="102"/>
      <c r="AF396" s="102"/>
      <c r="AG396" s="102"/>
      <c r="AH396" s="102"/>
      <c r="AI396" s="102"/>
      <c r="AJ396" s="102"/>
      <c r="AK396" s="102"/>
      <c r="AL396" s="102"/>
      <c r="AM396" s="102"/>
      <c r="AN396" s="102"/>
      <c r="AO396" s="102"/>
      <c r="AP396" s="102"/>
      <c r="AQ396" s="102"/>
      <c r="AR396" s="102"/>
      <c r="AS396" s="102"/>
      <c r="AT396" s="102"/>
      <c r="AU396" s="102"/>
      <c r="AV396" s="102"/>
      <c r="AW396" s="102"/>
      <c r="AX396" s="103"/>
    </row>
    <row r="397" spans="1:113" ht="15" thickBot="1">
      <c r="A397" s="17"/>
      <c r="B397" s="18"/>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c r="AA397" s="19"/>
      <c r="AB397" s="19"/>
      <c r="AC397" s="19"/>
      <c r="AD397" s="19"/>
      <c r="AE397" s="19"/>
      <c r="AF397" s="19"/>
      <c r="AG397" s="19"/>
      <c r="AH397" s="19"/>
      <c r="AI397" s="19"/>
      <c r="AJ397" s="19"/>
      <c r="AK397" s="19"/>
      <c r="AL397" s="19"/>
      <c r="AM397" s="19"/>
      <c r="AN397" s="19"/>
      <c r="AO397" s="19"/>
      <c r="AP397" s="19"/>
      <c r="AQ397" s="19"/>
      <c r="AR397" s="19"/>
      <c r="AS397" s="19"/>
      <c r="AT397" s="19"/>
      <c r="AU397" s="19"/>
      <c r="AV397" s="19"/>
      <c r="AW397" s="19"/>
      <c r="AX397" s="20"/>
    </row>
    <row r="398" spans="1:113">
      <c r="B398" s="21"/>
    </row>
    <row r="399" spans="1:113" ht="15" thickBot="1">
      <c r="A399" s="11"/>
      <c r="B399" s="10" t="s">
        <v>3</v>
      </c>
      <c r="C399" s="8"/>
      <c r="D399" s="8"/>
      <c r="E399" s="8"/>
      <c r="F399" s="8"/>
      <c r="G399" s="8"/>
      <c r="H399" s="8"/>
      <c r="I399" s="8"/>
      <c r="J399" s="8"/>
      <c r="K399" s="8"/>
      <c r="L399" s="9"/>
      <c r="M399" s="9"/>
      <c r="N399" s="9"/>
      <c r="O399" s="9"/>
      <c r="P399" s="8"/>
      <c r="Q399" s="8"/>
      <c r="R399" s="8"/>
      <c r="S399" s="8"/>
      <c r="T399" s="8"/>
      <c r="U399" s="8"/>
      <c r="V399" s="10"/>
      <c r="W399" s="10"/>
      <c r="X399" s="10"/>
      <c r="Y399" s="10"/>
      <c r="Z399" s="10"/>
      <c r="AA399" s="10"/>
      <c r="AB399" s="10"/>
      <c r="AC399" s="10"/>
      <c r="AD399" s="10"/>
      <c r="AE399" s="10"/>
      <c r="AF399" s="10"/>
      <c r="AG399" s="10"/>
      <c r="AH399" s="10"/>
      <c r="AI399" s="10"/>
      <c r="AJ399" s="10"/>
      <c r="AK399" s="10"/>
      <c r="AL399" s="10"/>
      <c r="AM399" s="10"/>
      <c r="AN399" s="10"/>
      <c r="AO399" s="10"/>
      <c r="AP399" s="10"/>
      <c r="AQ399" s="10"/>
      <c r="AR399" s="10"/>
      <c r="AS399" s="10"/>
      <c r="AT399" s="10"/>
      <c r="AU399" s="10"/>
      <c r="AV399" s="10"/>
      <c r="AW399" s="10"/>
      <c r="AX399" s="10"/>
      <c r="DI399" s="6"/>
    </row>
    <row r="400" spans="1:113" ht="14.4">
      <c r="A400" s="8"/>
      <c r="B400" s="12"/>
      <c r="C400" s="7"/>
      <c r="D400" s="7"/>
      <c r="E400" s="7"/>
      <c r="F400" s="7"/>
      <c r="G400" s="7"/>
      <c r="H400" s="7"/>
      <c r="I400" s="7"/>
      <c r="J400" s="7"/>
      <c r="K400" s="7"/>
      <c r="L400" s="13"/>
      <c r="M400" s="13"/>
      <c r="N400" s="13"/>
      <c r="O400" s="13"/>
      <c r="P400" s="7"/>
      <c r="Q400" s="7"/>
      <c r="R400" s="7"/>
      <c r="S400" s="7"/>
      <c r="T400" s="7"/>
      <c r="U400" s="7"/>
      <c r="V400" s="14"/>
      <c r="W400" s="14"/>
      <c r="X400" s="14"/>
      <c r="Y400" s="14"/>
      <c r="Z400" s="14"/>
      <c r="AA400" s="14"/>
      <c r="AB400" s="14"/>
      <c r="AC400" s="14"/>
      <c r="AD400" s="14"/>
      <c r="AE400" s="14"/>
      <c r="AF400" s="14"/>
      <c r="AG400" s="14"/>
      <c r="AH400" s="14"/>
      <c r="AI400" s="14"/>
      <c r="AJ400" s="14"/>
      <c r="AK400" s="14"/>
      <c r="AL400" s="14"/>
      <c r="AM400" s="14"/>
      <c r="AN400" s="14"/>
      <c r="AO400" s="14"/>
      <c r="AP400" s="14"/>
      <c r="AQ400" s="14"/>
      <c r="AR400" s="14"/>
      <c r="AS400" s="14"/>
      <c r="AT400" s="14"/>
      <c r="AU400" s="14"/>
      <c r="AV400" s="14"/>
      <c r="AW400" s="14"/>
      <c r="AX400" s="15"/>
    </row>
    <row r="401" spans="1:251" ht="12" customHeight="1">
      <c r="A401" s="8"/>
      <c r="B401" s="101" t="s">
        <v>71</v>
      </c>
      <c r="C401" s="102"/>
      <c r="D401" s="102"/>
      <c r="E401" s="102"/>
      <c r="F401" s="102"/>
      <c r="G401" s="102"/>
      <c r="H401" s="102"/>
      <c r="I401" s="102"/>
      <c r="J401" s="102"/>
      <c r="K401" s="102"/>
      <c r="L401" s="102"/>
      <c r="M401" s="102"/>
      <c r="N401" s="102"/>
      <c r="O401" s="102"/>
      <c r="P401" s="102"/>
      <c r="Q401" s="102"/>
      <c r="R401" s="102"/>
      <c r="S401" s="102"/>
      <c r="T401" s="102"/>
      <c r="U401" s="102"/>
      <c r="V401" s="102"/>
      <c r="W401" s="102"/>
      <c r="X401" s="102"/>
      <c r="Y401" s="102"/>
      <c r="Z401" s="102"/>
      <c r="AA401" s="102"/>
      <c r="AB401" s="102"/>
      <c r="AC401" s="102"/>
      <c r="AD401" s="102"/>
      <c r="AE401" s="102"/>
      <c r="AF401" s="102"/>
      <c r="AG401" s="102"/>
      <c r="AH401" s="102"/>
      <c r="AI401" s="102"/>
      <c r="AJ401" s="102"/>
      <c r="AK401" s="102"/>
      <c r="AL401" s="102"/>
      <c r="AM401" s="102"/>
      <c r="AN401" s="102"/>
      <c r="AO401" s="102"/>
      <c r="AP401" s="102"/>
      <c r="AQ401" s="102"/>
      <c r="AR401" s="102"/>
      <c r="AS401" s="102"/>
      <c r="AT401" s="102"/>
      <c r="AU401" s="102"/>
      <c r="AV401" s="102"/>
      <c r="AW401" s="102"/>
      <c r="AX401" s="103"/>
    </row>
    <row r="402" spans="1:251" ht="12" customHeight="1">
      <c r="A402" s="8"/>
      <c r="B402" s="101"/>
      <c r="C402" s="102"/>
      <c r="D402" s="102"/>
      <c r="E402" s="102"/>
      <c r="F402" s="102"/>
      <c r="G402" s="102"/>
      <c r="H402" s="102"/>
      <c r="I402" s="102"/>
      <c r="J402" s="102"/>
      <c r="K402" s="102"/>
      <c r="L402" s="102"/>
      <c r="M402" s="102"/>
      <c r="N402" s="102"/>
      <c r="O402" s="102"/>
      <c r="P402" s="102"/>
      <c r="Q402" s="102"/>
      <c r="R402" s="102"/>
      <c r="S402" s="102"/>
      <c r="T402" s="102"/>
      <c r="U402" s="102"/>
      <c r="V402" s="102"/>
      <c r="W402" s="102"/>
      <c r="X402" s="102"/>
      <c r="Y402" s="102"/>
      <c r="Z402" s="102"/>
      <c r="AA402" s="102"/>
      <c r="AB402" s="102"/>
      <c r="AC402" s="102"/>
      <c r="AD402" s="102"/>
      <c r="AE402" s="102"/>
      <c r="AF402" s="102"/>
      <c r="AG402" s="102"/>
      <c r="AH402" s="102"/>
      <c r="AI402" s="102"/>
      <c r="AJ402" s="102"/>
      <c r="AK402" s="102"/>
      <c r="AL402" s="102"/>
      <c r="AM402" s="102"/>
      <c r="AN402" s="102"/>
      <c r="AO402" s="102"/>
      <c r="AP402" s="102"/>
      <c r="AQ402" s="102"/>
      <c r="AR402" s="102"/>
      <c r="AS402" s="102"/>
      <c r="AT402" s="102"/>
      <c r="AU402" s="102"/>
      <c r="AV402" s="102"/>
      <c r="AW402" s="102"/>
      <c r="AX402" s="103"/>
    </row>
    <row r="403" spans="1:251" ht="12" customHeight="1">
      <c r="A403" s="8"/>
      <c r="B403" s="101"/>
      <c r="C403" s="102"/>
      <c r="D403" s="102"/>
      <c r="E403" s="102"/>
      <c r="F403" s="102"/>
      <c r="G403" s="102"/>
      <c r="H403" s="102"/>
      <c r="I403" s="102"/>
      <c r="J403" s="102"/>
      <c r="K403" s="102"/>
      <c r="L403" s="102"/>
      <c r="M403" s="102"/>
      <c r="N403" s="102"/>
      <c r="O403" s="102"/>
      <c r="P403" s="102"/>
      <c r="Q403" s="102"/>
      <c r="R403" s="102"/>
      <c r="S403" s="102"/>
      <c r="T403" s="102"/>
      <c r="U403" s="102"/>
      <c r="V403" s="102"/>
      <c r="W403" s="102"/>
      <c r="X403" s="102"/>
      <c r="Y403" s="102"/>
      <c r="Z403" s="102"/>
      <c r="AA403" s="102"/>
      <c r="AB403" s="102"/>
      <c r="AC403" s="102"/>
      <c r="AD403" s="102"/>
      <c r="AE403" s="102"/>
      <c r="AF403" s="102"/>
      <c r="AG403" s="102"/>
      <c r="AH403" s="102"/>
      <c r="AI403" s="102"/>
      <c r="AJ403" s="102"/>
      <c r="AK403" s="102"/>
      <c r="AL403" s="102"/>
      <c r="AM403" s="102"/>
      <c r="AN403" s="102"/>
      <c r="AO403" s="102"/>
      <c r="AP403" s="102"/>
      <c r="AQ403" s="102"/>
      <c r="AR403" s="102"/>
      <c r="AS403" s="102"/>
      <c r="AT403" s="102"/>
      <c r="AU403" s="102"/>
      <c r="AV403" s="102"/>
      <c r="AW403" s="102"/>
      <c r="AX403" s="103"/>
      <c r="BC403" s="16"/>
    </row>
    <row r="404" spans="1:251" ht="12" customHeight="1">
      <c r="A404" s="8"/>
      <c r="B404" s="101"/>
      <c r="C404" s="102"/>
      <c r="D404" s="102"/>
      <c r="E404" s="102"/>
      <c r="F404" s="102"/>
      <c r="G404" s="102"/>
      <c r="H404" s="102"/>
      <c r="I404" s="102"/>
      <c r="J404" s="102"/>
      <c r="K404" s="102"/>
      <c r="L404" s="102"/>
      <c r="M404" s="102"/>
      <c r="N404" s="102"/>
      <c r="O404" s="102"/>
      <c r="P404" s="102"/>
      <c r="Q404" s="102"/>
      <c r="R404" s="102"/>
      <c r="S404" s="102"/>
      <c r="T404" s="102"/>
      <c r="U404" s="102"/>
      <c r="V404" s="102"/>
      <c r="W404" s="102"/>
      <c r="X404" s="102"/>
      <c r="Y404" s="102"/>
      <c r="Z404" s="102"/>
      <c r="AA404" s="102"/>
      <c r="AB404" s="102"/>
      <c r="AC404" s="102"/>
      <c r="AD404" s="102"/>
      <c r="AE404" s="102"/>
      <c r="AF404" s="102"/>
      <c r="AG404" s="102"/>
      <c r="AH404" s="102"/>
      <c r="AI404" s="102"/>
      <c r="AJ404" s="102"/>
      <c r="AK404" s="102"/>
      <c r="AL404" s="102"/>
      <c r="AM404" s="102"/>
      <c r="AN404" s="102"/>
      <c r="AO404" s="102"/>
      <c r="AP404" s="102"/>
      <c r="AQ404" s="102"/>
      <c r="AR404" s="102"/>
      <c r="AS404" s="102"/>
      <c r="AT404" s="102"/>
      <c r="AU404" s="102"/>
      <c r="AV404" s="102"/>
      <c r="AW404" s="102"/>
      <c r="AX404" s="103"/>
    </row>
    <row r="405" spans="1:251" ht="12" customHeight="1">
      <c r="A405" s="8"/>
      <c r="B405" s="101"/>
      <c r="C405" s="102"/>
      <c r="D405" s="102"/>
      <c r="E405" s="102"/>
      <c r="F405" s="102"/>
      <c r="G405" s="102"/>
      <c r="H405" s="102"/>
      <c r="I405" s="102"/>
      <c r="J405" s="102"/>
      <c r="K405" s="102"/>
      <c r="L405" s="102"/>
      <c r="M405" s="102"/>
      <c r="N405" s="102"/>
      <c r="O405" s="102"/>
      <c r="P405" s="102"/>
      <c r="Q405" s="102"/>
      <c r="R405" s="102"/>
      <c r="S405" s="102"/>
      <c r="T405" s="102"/>
      <c r="U405" s="102"/>
      <c r="V405" s="102"/>
      <c r="W405" s="102"/>
      <c r="X405" s="102"/>
      <c r="Y405" s="102"/>
      <c r="Z405" s="102"/>
      <c r="AA405" s="102"/>
      <c r="AB405" s="102"/>
      <c r="AC405" s="102"/>
      <c r="AD405" s="102"/>
      <c r="AE405" s="102"/>
      <c r="AF405" s="102"/>
      <c r="AG405" s="102"/>
      <c r="AH405" s="102"/>
      <c r="AI405" s="102"/>
      <c r="AJ405" s="102"/>
      <c r="AK405" s="102"/>
      <c r="AL405" s="102"/>
      <c r="AM405" s="102"/>
      <c r="AN405" s="102"/>
      <c r="AO405" s="102"/>
      <c r="AP405" s="102"/>
      <c r="AQ405" s="102"/>
      <c r="AR405" s="102"/>
      <c r="AS405" s="102"/>
      <c r="AT405" s="102"/>
      <c r="AU405" s="102"/>
      <c r="AV405" s="102"/>
      <c r="AW405" s="102"/>
      <c r="AX405" s="103"/>
    </row>
    <row r="406" spans="1:251" ht="12" customHeight="1">
      <c r="A406" s="8"/>
      <c r="B406" s="101"/>
      <c r="C406" s="102"/>
      <c r="D406" s="102"/>
      <c r="E406" s="102"/>
      <c r="F406" s="102"/>
      <c r="G406" s="102"/>
      <c r="H406" s="102"/>
      <c r="I406" s="102"/>
      <c r="J406" s="102"/>
      <c r="K406" s="102"/>
      <c r="L406" s="102"/>
      <c r="M406" s="102"/>
      <c r="N406" s="102"/>
      <c r="O406" s="102"/>
      <c r="P406" s="102"/>
      <c r="Q406" s="102"/>
      <c r="R406" s="102"/>
      <c r="S406" s="102"/>
      <c r="T406" s="102"/>
      <c r="U406" s="102"/>
      <c r="V406" s="102"/>
      <c r="W406" s="102"/>
      <c r="X406" s="102"/>
      <c r="Y406" s="102"/>
      <c r="Z406" s="102"/>
      <c r="AA406" s="102"/>
      <c r="AB406" s="102"/>
      <c r="AC406" s="102"/>
      <c r="AD406" s="102"/>
      <c r="AE406" s="102"/>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251" ht="15" thickBot="1">
      <c r="A407" s="17"/>
      <c r="B407" s="18"/>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c r="AA407" s="19"/>
      <c r="AB407" s="19"/>
      <c r="AC407" s="19"/>
      <c r="AD407" s="19"/>
      <c r="AE407" s="19"/>
      <c r="AF407" s="19"/>
      <c r="AG407" s="19"/>
      <c r="AH407" s="19"/>
      <c r="AI407" s="19"/>
      <c r="AJ407" s="19"/>
      <c r="AK407" s="19"/>
      <c r="AL407" s="19"/>
      <c r="AM407" s="19"/>
      <c r="AN407" s="19"/>
      <c r="AO407" s="19"/>
      <c r="AP407" s="19"/>
      <c r="AQ407" s="19"/>
      <c r="AR407" s="19"/>
      <c r="AS407" s="19"/>
      <c r="AT407" s="19"/>
      <c r="AU407" s="19"/>
      <c r="AV407" s="19"/>
      <c r="AW407" s="19"/>
      <c r="AX407" s="20"/>
    </row>
    <row r="408" spans="1:251">
      <c r="B408" s="21"/>
    </row>
    <row r="409" spans="1:251" ht="14.4">
      <c r="B409" s="10" t="s">
        <v>4</v>
      </c>
      <c r="C409" s="8"/>
      <c r="D409" s="8"/>
      <c r="E409" s="8"/>
      <c r="F409" s="8"/>
      <c r="G409" s="8"/>
      <c r="H409" s="8"/>
      <c r="I409" s="8"/>
      <c r="J409" s="8"/>
      <c r="K409" s="8"/>
      <c r="L409" s="9"/>
      <c r="M409" s="9"/>
      <c r="N409" s="9"/>
      <c r="O409" s="9"/>
      <c r="P409" s="8"/>
      <c r="Q409" s="8"/>
      <c r="R409" s="8"/>
      <c r="S409" s="8"/>
      <c r="T409" s="8"/>
      <c r="U409" s="8"/>
      <c r="V409" s="10"/>
      <c r="W409" s="10"/>
      <c r="X409" s="10"/>
      <c r="Y409" s="10"/>
      <c r="Z409" s="10"/>
      <c r="AA409" s="10"/>
      <c r="AB409" s="10"/>
      <c r="AC409" s="10"/>
      <c r="AD409" s="10"/>
      <c r="AE409" s="10"/>
      <c r="AF409" s="10"/>
      <c r="AG409" s="10"/>
      <c r="AH409" s="10"/>
      <c r="AI409" s="10"/>
      <c r="AJ409" s="10"/>
      <c r="AK409" s="10"/>
      <c r="AL409" s="10"/>
      <c r="AM409" s="10"/>
      <c r="AN409" s="10"/>
      <c r="AO409" s="10"/>
      <c r="AP409" s="10"/>
      <c r="AQ409" s="10"/>
      <c r="AR409" s="10"/>
      <c r="AS409" s="10"/>
      <c r="AT409" s="10"/>
      <c r="AU409" s="10"/>
      <c r="AV409" s="10"/>
      <c r="AW409" s="10"/>
      <c r="AX409" s="10"/>
    </row>
    <row r="410" spans="1:251" ht="15" thickBot="1">
      <c r="B410" s="8"/>
      <c r="C410" s="8"/>
      <c r="D410" s="8"/>
      <c r="E410" s="8"/>
      <c r="F410" s="8"/>
      <c r="G410" s="8"/>
      <c r="H410" s="8"/>
      <c r="I410" s="8"/>
      <c r="J410" s="8"/>
      <c r="K410" s="8"/>
      <c r="L410" s="9"/>
      <c r="M410" s="9"/>
      <c r="N410" s="9"/>
      <c r="O410" s="9"/>
      <c r="P410" s="8"/>
      <c r="Q410" s="8"/>
      <c r="R410" s="8"/>
      <c r="S410" s="8"/>
      <c r="T410" s="8"/>
      <c r="U410" s="8"/>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22" t="s">
        <v>5</v>
      </c>
    </row>
    <row r="411" spans="1:251" s="16" customFormat="1" ht="13.5" customHeight="1">
      <c r="A411" s="8"/>
      <c r="B411" s="104" t="s">
        <v>6</v>
      </c>
      <c r="C411" s="105"/>
      <c r="D411" s="105"/>
      <c r="E411" s="105"/>
      <c r="F411" s="105"/>
      <c r="G411" s="105"/>
      <c r="H411" s="105"/>
      <c r="I411" s="105"/>
      <c r="J411" s="105"/>
      <c r="K411" s="105"/>
      <c r="L411" s="105"/>
      <c r="M411" s="105"/>
      <c r="N411" s="105"/>
      <c r="O411" s="105"/>
      <c r="P411" s="105"/>
      <c r="Q411" s="105"/>
      <c r="R411" s="105"/>
      <c r="S411" s="105"/>
      <c r="T411" s="105"/>
      <c r="U411" s="105"/>
      <c r="V411" s="105"/>
      <c r="W411" s="105"/>
      <c r="X411" s="105"/>
      <c r="Y411" s="105"/>
      <c r="Z411" s="106"/>
      <c r="AA411" s="110" t="s">
        <v>11</v>
      </c>
      <c r="AB411" s="105"/>
      <c r="AC411" s="105"/>
      <c r="AD411" s="105"/>
      <c r="AE411" s="105"/>
      <c r="AF411" s="105"/>
      <c r="AG411" s="105"/>
      <c r="AH411" s="105"/>
      <c r="AI411" s="106"/>
      <c r="AJ411" s="110" t="s">
        <v>12</v>
      </c>
      <c r="AK411" s="105"/>
      <c r="AL411" s="105"/>
      <c r="AM411" s="105"/>
      <c r="AN411" s="105"/>
      <c r="AO411" s="105"/>
      <c r="AP411" s="105"/>
      <c r="AQ411" s="105"/>
      <c r="AR411" s="106"/>
      <c r="AS411" s="110" t="s">
        <v>7</v>
      </c>
      <c r="AT411" s="105"/>
      <c r="AU411" s="105"/>
      <c r="AV411" s="105"/>
      <c r="AW411" s="105"/>
      <c r="AX411" s="11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c r="FE411" s="2"/>
      <c r="FF411" s="2"/>
      <c r="FG411" s="2"/>
      <c r="FH411" s="2"/>
      <c r="FI411" s="2"/>
      <c r="FJ411" s="2"/>
      <c r="FK411" s="2"/>
      <c r="FL411" s="2"/>
      <c r="FM411" s="2"/>
      <c r="FN411" s="2"/>
      <c r="FO411" s="2"/>
      <c r="FP411" s="2"/>
      <c r="FQ411" s="2"/>
      <c r="FR411" s="2"/>
      <c r="FS411" s="2"/>
      <c r="FT411" s="2"/>
      <c r="FU411" s="2"/>
      <c r="FV411" s="2"/>
      <c r="FW411" s="2"/>
      <c r="FX411" s="2"/>
      <c r="FY411" s="2"/>
      <c r="FZ411" s="2"/>
      <c r="GA411" s="2"/>
      <c r="GB411" s="2"/>
      <c r="GC411" s="2"/>
      <c r="GD411" s="2"/>
      <c r="GE411" s="2"/>
      <c r="GF411" s="2"/>
      <c r="GG411" s="2"/>
      <c r="GH411" s="2"/>
      <c r="GI411" s="2"/>
      <c r="GJ411" s="2"/>
      <c r="GK411" s="2"/>
      <c r="GL411" s="2"/>
      <c r="GM411" s="2"/>
      <c r="GN411" s="2"/>
      <c r="GO411" s="2"/>
      <c r="GP411" s="2"/>
      <c r="GQ411" s="2"/>
      <c r="GR411" s="2"/>
      <c r="GS411" s="2"/>
      <c r="GT411" s="2"/>
      <c r="GU411" s="2"/>
      <c r="GV411" s="2"/>
      <c r="GW411" s="2"/>
      <c r="GX411" s="2"/>
      <c r="GY411" s="2"/>
      <c r="GZ411" s="2"/>
      <c r="HA411" s="2"/>
      <c r="HB411" s="2"/>
      <c r="HC411" s="2"/>
      <c r="HD411" s="2"/>
      <c r="HE411" s="2"/>
      <c r="HF411" s="2"/>
      <c r="HG411" s="2"/>
      <c r="HH411" s="2"/>
      <c r="HI411" s="2"/>
      <c r="HJ411" s="2"/>
      <c r="HK411" s="2"/>
      <c r="HL411" s="2"/>
      <c r="HM411" s="2"/>
      <c r="HN411" s="2"/>
      <c r="HO411" s="2"/>
      <c r="HP411" s="2"/>
      <c r="HQ411" s="2"/>
      <c r="HR411" s="2"/>
      <c r="HS411" s="2"/>
      <c r="HT411" s="2"/>
      <c r="HU411" s="2"/>
      <c r="HV411" s="2"/>
      <c r="HW411" s="2"/>
      <c r="HX411" s="2"/>
      <c r="HY411" s="2"/>
      <c r="HZ411" s="2"/>
      <c r="IA411" s="2"/>
      <c r="IB411" s="2"/>
      <c r="IC411" s="2"/>
      <c r="ID411" s="2"/>
      <c r="IE411" s="2"/>
      <c r="IF411" s="2"/>
      <c r="IG411" s="2"/>
      <c r="IH411" s="2"/>
      <c r="II411" s="2"/>
      <c r="IJ411" s="2"/>
      <c r="IK411" s="2"/>
      <c r="IL411" s="2"/>
      <c r="IM411" s="2"/>
      <c r="IN411" s="2"/>
      <c r="IO411" s="2"/>
      <c r="IP411" s="2"/>
      <c r="IQ411" s="2"/>
    </row>
    <row r="412" spans="1:251" s="16" customFormat="1">
      <c r="A412" s="8"/>
      <c r="B412" s="107"/>
      <c r="C412" s="108"/>
      <c r="D412" s="108"/>
      <c r="E412" s="108"/>
      <c r="F412" s="108"/>
      <c r="G412" s="108"/>
      <c r="H412" s="108"/>
      <c r="I412" s="108"/>
      <c r="J412" s="108"/>
      <c r="K412" s="108"/>
      <c r="L412" s="108"/>
      <c r="M412" s="108"/>
      <c r="N412" s="108"/>
      <c r="O412" s="108"/>
      <c r="P412" s="108"/>
      <c r="Q412" s="108"/>
      <c r="R412" s="108"/>
      <c r="S412" s="108"/>
      <c r="T412" s="108"/>
      <c r="U412" s="108"/>
      <c r="V412" s="108"/>
      <c r="W412" s="108"/>
      <c r="X412" s="108"/>
      <c r="Y412" s="108"/>
      <c r="Z412" s="109"/>
      <c r="AA412" s="111"/>
      <c r="AB412" s="108"/>
      <c r="AC412" s="108"/>
      <c r="AD412" s="108"/>
      <c r="AE412" s="108"/>
      <c r="AF412" s="108"/>
      <c r="AG412" s="108"/>
      <c r="AH412" s="108"/>
      <c r="AI412" s="109"/>
      <c r="AJ412" s="111"/>
      <c r="AK412" s="108"/>
      <c r="AL412" s="108"/>
      <c r="AM412" s="108"/>
      <c r="AN412" s="108"/>
      <c r="AO412" s="108"/>
      <c r="AP412" s="108"/>
      <c r="AQ412" s="108"/>
      <c r="AR412" s="109"/>
      <c r="AS412" s="111"/>
      <c r="AT412" s="108"/>
      <c r="AU412" s="108"/>
      <c r="AV412" s="108"/>
      <c r="AW412" s="108"/>
      <c r="AX412" s="113"/>
      <c r="AY412" s="2"/>
      <c r="AZ412" s="2"/>
      <c r="BA412" s="2"/>
      <c r="BB412" s="23"/>
      <c r="BC412" s="24"/>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c r="FE412" s="2"/>
      <c r="FF412" s="2"/>
      <c r="FG412" s="2"/>
      <c r="FH412" s="2"/>
      <c r="FI412" s="2"/>
      <c r="FJ412" s="2"/>
      <c r="FK412" s="2"/>
      <c r="FL412" s="2"/>
      <c r="FM412" s="2"/>
      <c r="FN412" s="2"/>
      <c r="FO412" s="2"/>
      <c r="FP412" s="2"/>
      <c r="FQ412" s="2"/>
      <c r="FR412" s="2"/>
      <c r="FS412" s="2"/>
      <c r="FT412" s="2"/>
      <c r="FU412" s="2"/>
      <c r="FV412" s="2"/>
      <c r="FW412" s="2"/>
      <c r="FX412" s="2"/>
      <c r="FY412" s="2"/>
      <c r="FZ412" s="2"/>
      <c r="GA412" s="2"/>
      <c r="GB412" s="2"/>
      <c r="GC412" s="2"/>
      <c r="GD412" s="2"/>
      <c r="GE412" s="2"/>
      <c r="GF412" s="2"/>
      <c r="GG412" s="2"/>
      <c r="GH412" s="2"/>
      <c r="GI412" s="2"/>
      <c r="GJ412" s="2"/>
      <c r="GK412" s="2"/>
      <c r="GL412" s="2"/>
      <c r="GM412" s="2"/>
      <c r="GN412" s="2"/>
      <c r="GO412" s="2"/>
      <c r="GP412" s="2"/>
      <c r="GQ412" s="2"/>
      <c r="GR412" s="2"/>
      <c r="GS412" s="2"/>
      <c r="GT412" s="2"/>
      <c r="GU412" s="2"/>
      <c r="GV412" s="2"/>
      <c r="GW412" s="2"/>
      <c r="GX412" s="2"/>
      <c r="GY412" s="2"/>
      <c r="GZ412" s="2"/>
      <c r="HA412" s="2"/>
      <c r="HB412" s="2"/>
      <c r="HC412" s="2"/>
      <c r="HD412" s="2"/>
      <c r="HE412" s="2"/>
      <c r="HF412" s="2"/>
      <c r="HG412" s="2"/>
      <c r="HH412" s="2"/>
      <c r="HI412" s="2"/>
      <c r="HJ412" s="2"/>
      <c r="HK412" s="2"/>
      <c r="HL412" s="2"/>
      <c r="HM412" s="2"/>
      <c r="HN412" s="2"/>
      <c r="HO412" s="2"/>
      <c r="HP412" s="2"/>
      <c r="HQ412" s="2"/>
      <c r="HR412" s="2"/>
      <c r="HS412" s="2"/>
      <c r="HT412" s="2"/>
      <c r="HU412" s="2"/>
      <c r="HV412" s="2"/>
      <c r="HW412" s="2"/>
      <c r="HX412" s="2"/>
      <c r="HY412" s="2"/>
      <c r="HZ412" s="2"/>
      <c r="IA412" s="2"/>
      <c r="IB412" s="2"/>
      <c r="IC412" s="2"/>
      <c r="ID412" s="2"/>
      <c r="IE412" s="2"/>
      <c r="IF412" s="2"/>
      <c r="IG412" s="2"/>
      <c r="IH412" s="2"/>
      <c r="II412" s="2"/>
      <c r="IJ412" s="2"/>
      <c r="IK412" s="2"/>
      <c r="IL412" s="2"/>
      <c r="IM412" s="2"/>
      <c r="IN412" s="2"/>
      <c r="IO412" s="2"/>
      <c r="IP412" s="2"/>
      <c r="IQ412" s="2"/>
    </row>
    <row r="413" spans="1:251" s="16" customFormat="1" ht="18.75" customHeight="1">
      <c r="A413" s="8"/>
      <c r="B413" s="25"/>
      <c r="C413" s="114" t="s">
        <v>72</v>
      </c>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6"/>
      <c r="AA413" s="123">
        <v>35564</v>
      </c>
      <c r="AB413" s="124"/>
      <c r="AC413" s="124"/>
      <c r="AD413" s="124"/>
      <c r="AE413" s="124"/>
      <c r="AF413" s="124"/>
      <c r="AG413" s="124"/>
      <c r="AH413" s="124"/>
      <c r="AI413" s="125"/>
      <c r="AJ413" s="123">
        <v>120069</v>
      </c>
      <c r="AK413" s="124"/>
      <c r="AL413" s="124"/>
      <c r="AM413" s="124"/>
      <c r="AN413" s="124"/>
      <c r="AO413" s="124"/>
      <c r="AP413" s="124"/>
      <c r="AQ413" s="124"/>
      <c r="AR413" s="125"/>
      <c r="AS413" s="120"/>
      <c r="AT413" s="121"/>
      <c r="AU413" s="121"/>
      <c r="AV413" s="121"/>
      <c r="AW413" s="121"/>
      <c r="AX413" s="12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c r="FE413" s="2"/>
      <c r="FF413" s="2"/>
      <c r="FG413" s="2"/>
      <c r="FH413" s="2"/>
      <c r="FI413" s="2"/>
      <c r="FJ413" s="2"/>
      <c r="FK413" s="2"/>
      <c r="FL413" s="2"/>
      <c r="FM413" s="2"/>
      <c r="FN413" s="2"/>
      <c r="FO413" s="2"/>
      <c r="FP413" s="2"/>
      <c r="FQ413" s="2"/>
      <c r="FR413" s="2"/>
      <c r="FS413" s="2"/>
      <c r="FT413" s="2"/>
      <c r="FU413" s="2"/>
      <c r="FV413" s="2"/>
      <c r="FW413" s="2"/>
      <c r="FX413" s="2"/>
      <c r="FY413" s="2"/>
      <c r="FZ413" s="2"/>
      <c r="GA413" s="2"/>
      <c r="GB413" s="2"/>
      <c r="GC413" s="2"/>
      <c r="GD413" s="2"/>
      <c r="GE413" s="2"/>
      <c r="GF413" s="2"/>
      <c r="GG413" s="2"/>
      <c r="GH413" s="2"/>
      <c r="GI413" s="2"/>
      <c r="GJ413" s="2"/>
      <c r="GK413" s="2"/>
      <c r="GL413" s="2"/>
      <c r="GM413" s="2"/>
      <c r="GN413" s="2"/>
      <c r="GO413" s="2"/>
      <c r="GP413" s="2"/>
      <c r="GQ413" s="2"/>
      <c r="GR413" s="2"/>
      <c r="GS413" s="2"/>
      <c r="GT413" s="2"/>
      <c r="GU413" s="2"/>
      <c r="GV413" s="2"/>
      <c r="GW413" s="2"/>
      <c r="GX413" s="2"/>
      <c r="GY413" s="2"/>
      <c r="GZ413" s="2"/>
      <c r="HA413" s="2"/>
      <c r="HB413" s="2"/>
      <c r="HC413" s="2"/>
      <c r="HD413" s="2"/>
      <c r="HE413" s="2"/>
      <c r="HF413" s="2"/>
      <c r="HG413" s="2"/>
      <c r="HH413" s="2"/>
      <c r="HI413" s="2"/>
      <c r="HJ413" s="2"/>
      <c r="HK413" s="2"/>
      <c r="HL413" s="2"/>
      <c r="HM413" s="2"/>
      <c r="HN413" s="2"/>
      <c r="HO413" s="2"/>
      <c r="HP413" s="2"/>
      <c r="HQ413" s="2"/>
      <c r="HR413" s="2"/>
      <c r="HS413" s="2"/>
      <c r="HT413" s="2"/>
      <c r="HU413" s="2"/>
      <c r="HV413" s="2"/>
      <c r="HW413" s="2"/>
      <c r="HX413" s="2"/>
      <c r="HY413" s="2"/>
      <c r="HZ413" s="2"/>
      <c r="IA413" s="2"/>
      <c r="IB413" s="2"/>
      <c r="IC413" s="2"/>
      <c r="ID413" s="2"/>
      <c r="IE413" s="2"/>
      <c r="IF413" s="2"/>
      <c r="IG413" s="2"/>
      <c r="IH413" s="2"/>
      <c r="II413" s="2"/>
      <c r="IJ413" s="2"/>
      <c r="IK413" s="2"/>
      <c r="IL413" s="2"/>
      <c r="IM413" s="2"/>
      <c r="IN413" s="2"/>
      <c r="IO413" s="2"/>
      <c r="IP413" s="2"/>
      <c r="IQ413" s="2"/>
    </row>
    <row r="414" spans="1:251" s="16" customFormat="1" ht="18.75" customHeight="1">
      <c r="A414" s="8"/>
      <c r="B414" s="25"/>
      <c r="C414" s="114" t="s">
        <v>72</v>
      </c>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6"/>
      <c r="AA414" s="123">
        <v>66447</v>
      </c>
      <c r="AB414" s="124"/>
      <c r="AC414" s="124"/>
      <c r="AD414" s="124"/>
      <c r="AE414" s="124"/>
      <c r="AF414" s="124"/>
      <c r="AG414" s="124"/>
      <c r="AH414" s="124"/>
      <c r="AI414" s="125"/>
      <c r="AJ414" s="123">
        <v>99989</v>
      </c>
      <c r="AK414" s="124"/>
      <c r="AL414" s="124"/>
      <c r="AM414" s="124"/>
      <c r="AN414" s="124"/>
      <c r="AO414" s="124"/>
      <c r="AP414" s="124"/>
      <c r="AQ414" s="124"/>
      <c r="AR414" s="125"/>
      <c r="AS414" s="120"/>
      <c r="AT414" s="121"/>
      <c r="AU414" s="121"/>
      <c r="AV414" s="121"/>
      <c r="AW414" s="121"/>
      <c r="AX414" s="12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c r="FE414" s="2"/>
      <c r="FF414" s="2"/>
      <c r="FG414" s="2"/>
      <c r="FH414" s="2"/>
      <c r="FI414" s="2"/>
      <c r="FJ414" s="2"/>
      <c r="FK414" s="2"/>
      <c r="FL414" s="2"/>
      <c r="FM414" s="2"/>
      <c r="FN414" s="2"/>
      <c r="FO414" s="2"/>
      <c r="FP414" s="2"/>
      <c r="FQ414" s="2"/>
      <c r="FR414" s="2"/>
      <c r="FS414" s="2"/>
      <c r="FT414" s="2"/>
      <c r="FU414" s="2"/>
      <c r="FV414" s="2"/>
      <c r="FW414" s="2"/>
      <c r="FX414" s="2"/>
      <c r="FY414" s="2"/>
      <c r="FZ414" s="2"/>
      <c r="GA414" s="2"/>
      <c r="GB414" s="2"/>
      <c r="GC414" s="2"/>
      <c r="GD414" s="2"/>
      <c r="GE414" s="2"/>
      <c r="GF414" s="2"/>
      <c r="GG414" s="2"/>
      <c r="GH414" s="2"/>
      <c r="GI414" s="2"/>
      <c r="GJ414" s="2"/>
      <c r="GK414" s="2"/>
      <c r="GL414" s="2"/>
      <c r="GM414" s="2"/>
      <c r="GN414" s="2"/>
      <c r="GO414" s="2"/>
      <c r="GP414" s="2"/>
      <c r="GQ414" s="2"/>
      <c r="GR414" s="2"/>
      <c r="GS414" s="2"/>
      <c r="GT414" s="2"/>
      <c r="GU414" s="2"/>
      <c r="GV414" s="2"/>
      <c r="GW414" s="2"/>
      <c r="GX414" s="2"/>
      <c r="GY414" s="2"/>
      <c r="GZ414" s="2"/>
      <c r="HA414" s="2"/>
      <c r="HB414" s="2"/>
      <c r="HC414" s="2"/>
      <c r="HD414" s="2"/>
      <c r="HE414" s="2"/>
      <c r="HF414" s="2"/>
      <c r="HG414" s="2"/>
      <c r="HH414" s="2"/>
      <c r="HI414" s="2"/>
      <c r="HJ414" s="2"/>
      <c r="HK414" s="2"/>
      <c r="HL414" s="2"/>
      <c r="HM414" s="2"/>
      <c r="HN414" s="2"/>
      <c r="HO414" s="2"/>
      <c r="HP414" s="2"/>
      <c r="HQ414" s="2"/>
      <c r="HR414" s="2"/>
      <c r="HS414" s="2"/>
      <c r="HT414" s="2"/>
      <c r="HU414" s="2"/>
      <c r="HV414" s="2"/>
      <c r="HW414" s="2"/>
      <c r="HX414" s="2"/>
      <c r="HY414" s="2"/>
      <c r="HZ414" s="2"/>
      <c r="IA414" s="2"/>
      <c r="IB414" s="2"/>
      <c r="IC414" s="2"/>
      <c r="ID414" s="2"/>
      <c r="IE414" s="2"/>
      <c r="IF414" s="2"/>
      <c r="IG414" s="2"/>
      <c r="IH414" s="2"/>
      <c r="II414" s="2"/>
      <c r="IJ414" s="2"/>
      <c r="IK414" s="2"/>
      <c r="IL414" s="2"/>
      <c r="IM414" s="2"/>
      <c r="IN414" s="2"/>
      <c r="IO414" s="2"/>
      <c r="IP414" s="2"/>
      <c r="IQ414" s="2"/>
    </row>
    <row r="415" spans="1:251" s="16" customFormat="1" ht="18.75" customHeight="1">
      <c r="A415" s="8"/>
      <c r="B415" s="25"/>
      <c r="C415" s="114" t="s">
        <v>73</v>
      </c>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6"/>
      <c r="AA415" s="123">
        <v>2538</v>
      </c>
      <c r="AB415" s="124"/>
      <c r="AC415" s="124"/>
      <c r="AD415" s="124"/>
      <c r="AE415" s="124"/>
      <c r="AF415" s="124"/>
      <c r="AG415" s="124"/>
      <c r="AH415" s="124"/>
      <c r="AI415" s="125"/>
      <c r="AJ415" s="123">
        <v>82050</v>
      </c>
      <c r="AK415" s="124"/>
      <c r="AL415" s="124"/>
      <c r="AM415" s="124"/>
      <c r="AN415" s="124"/>
      <c r="AO415" s="124"/>
      <c r="AP415" s="124"/>
      <c r="AQ415" s="124"/>
      <c r="AR415" s="125"/>
      <c r="AS415" s="120"/>
      <c r="AT415" s="121"/>
      <c r="AU415" s="121"/>
      <c r="AV415" s="121"/>
      <c r="AW415" s="121"/>
      <c r="AX415" s="12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c r="FE415" s="2"/>
      <c r="FF415" s="2"/>
      <c r="FG415" s="2"/>
      <c r="FH415" s="2"/>
      <c r="FI415" s="2"/>
      <c r="FJ415" s="2"/>
      <c r="FK415" s="2"/>
      <c r="FL415" s="2"/>
      <c r="FM415" s="2"/>
      <c r="FN415" s="2"/>
      <c r="FO415" s="2"/>
      <c r="FP415" s="2"/>
      <c r="FQ415" s="2"/>
      <c r="FR415" s="2"/>
      <c r="FS415" s="2"/>
      <c r="FT415" s="2"/>
      <c r="FU415" s="2"/>
      <c r="FV415" s="2"/>
      <c r="FW415" s="2"/>
      <c r="FX415" s="2"/>
      <c r="FY415" s="2"/>
      <c r="FZ415" s="2"/>
      <c r="GA415" s="2"/>
      <c r="GB415" s="2"/>
      <c r="GC415" s="2"/>
      <c r="GD415" s="2"/>
      <c r="GE415" s="2"/>
      <c r="GF415" s="2"/>
      <c r="GG415" s="2"/>
      <c r="GH415" s="2"/>
      <c r="GI415" s="2"/>
      <c r="GJ415" s="2"/>
      <c r="GK415" s="2"/>
      <c r="GL415" s="2"/>
      <c r="GM415" s="2"/>
      <c r="GN415" s="2"/>
      <c r="GO415" s="2"/>
      <c r="GP415" s="2"/>
      <c r="GQ415" s="2"/>
      <c r="GR415" s="2"/>
      <c r="GS415" s="2"/>
      <c r="GT415" s="2"/>
      <c r="GU415" s="2"/>
      <c r="GV415" s="2"/>
      <c r="GW415" s="2"/>
      <c r="GX415" s="2"/>
      <c r="GY415" s="2"/>
      <c r="GZ415" s="2"/>
      <c r="HA415" s="2"/>
      <c r="HB415" s="2"/>
      <c r="HC415" s="2"/>
      <c r="HD415" s="2"/>
      <c r="HE415" s="2"/>
      <c r="HF415" s="2"/>
      <c r="HG415" s="2"/>
      <c r="HH415" s="2"/>
      <c r="HI415" s="2"/>
      <c r="HJ415" s="2"/>
      <c r="HK415" s="2"/>
      <c r="HL415" s="2"/>
      <c r="HM415" s="2"/>
      <c r="HN415" s="2"/>
      <c r="HO415" s="2"/>
      <c r="HP415" s="2"/>
      <c r="HQ415" s="2"/>
      <c r="HR415" s="2"/>
      <c r="HS415" s="2"/>
      <c r="HT415" s="2"/>
      <c r="HU415" s="2"/>
      <c r="HV415" s="2"/>
      <c r="HW415" s="2"/>
      <c r="HX415" s="2"/>
      <c r="HY415" s="2"/>
      <c r="HZ415" s="2"/>
      <c r="IA415" s="2"/>
      <c r="IB415" s="2"/>
      <c r="IC415" s="2"/>
      <c r="ID415" s="2"/>
      <c r="IE415" s="2"/>
      <c r="IF415" s="2"/>
      <c r="IG415" s="2"/>
      <c r="IH415" s="2"/>
      <c r="II415" s="2"/>
      <c r="IJ415" s="2"/>
      <c r="IK415" s="2"/>
      <c r="IL415" s="2"/>
      <c r="IM415" s="2"/>
      <c r="IN415" s="2"/>
      <c r="IO415" s="2"/>
      <c r="IP415" s="2"/>
      <c r="IQ415" s="2"/>
    </row>
    <row r="416" spans="1:251" s="16" customFormat="1" ht="18.75" customHeight="1">
      <c r="A416" s="8"/>
      <c r="B416" s="25"/>
      <c r="C416" s="114" t="s">
        <v>74</v>
      </c>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6"/>
      <c r="AA416" s="123">
        <v>21453</v>
      </c>
      <c r="AB416" s="124"/>
      <c r="AC416" s="124"/>
      <c r="AD416" s="124"/>
      <c r="AE416" s="124"/>
      <c r="AF416" s="124"/>
      <c r="AG416" s="124"/>
      <c r="AH416" s="124"/>
      <c r="AI416" s="125"/>
      <c r="AJ416" s="123">
        <v>22370</v>
      </c>
      <c r="AK416" s="124"/>
      <c r="AL416" s="124"/>
      <c r="AM416" s="124"/>
      <c r="AN416" s="124"/>
      <c r="AO416" s="124"/>
      <c r="AP416" s="124"/>
      <c r="AQ416" s="124"/>
      <c r="AR416" s="125"/>
      <c r="AS416" s="120"/>
      <c r="AT416" s="121"/>
      <c r="AU416" s="121"/>
      <c r="AV416" s="121"/>
      <c r="AW416" s="121"/>
      <c r="AX416" s="12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c r="FE416" s="2"/>
      <c r="FF416" s="2"/>
      <c r="FG416" s="2"/>
      <c r="FH416" s="2"/>
      <c r="FI416" s="2"/>
      <c r="FJ416" s="2"/>
      <c r="FK416" s="2"/>
      <c r="FL416" s="2"/>
      <c r="FM416" s="2"/>
      <c r="FN416" s="2"/>
      <c r="FO416" s="2"/>
      <c r="FP416" s="2"/>
      <c r="FQ416" s="2"/>
      <c r="FR416" s="2"/>
      <c r="FS416" s="2"/>
      <c r="FT416" s="2"/>
      <c r="FU416" s="2"/>
      <c r="FV416" s="2"/>
      <c r="FW416" s="2"/>
      <c r="FX416" s="2"/>
      <c r="FY416" s="2"/>
      <c r="FZ416" s="2"/>
      <c r="GA416" s="2"/>
      <c r="GB416" s="2"/>
      <c r="GC416" s="2"/>
      <c r="GD416" s="2"/>
      <c r="GE416" s="2"/>
      <c r="GF416" s="2"/>
      <c r="GG416" s="2"/>
      <c r="GH416" s="2"/>
      <c r="GI416" s="2"/>
      <c r="GJ416" s="2"/>
      <c r="GK416" s="2"/>
      <c r="GL416" s="2"/>
      <c r="GM416" s="2"/>
      <c r="GN416" s="2"/>
      <c r="GO416" s="2"/>
      <c r="GP416" s="2"/>
      <c r="GQ416" s="2"/>
      <c r="GR416" s="2"/>
      <c r="GS416" s="2"/>
      <c r="GT416" s="2"/>
      <c r="GU416" s="2"/>
      <c r="GV416" s="2"/>
      <c r="GW416" s="2"/>
      <c r="GX416" s="2"/>
      <c r="GY416" s="2"/>
      <c r="GZ416" s="2"/>
      <c r="HA416" s="2"/>
      <c r="HB416" s="2"/>
      <c r="HC416" s="2"/>
      <c r="HD416" s="2"/>
      <c r="HE416" s="2"/>
      <c r="HF416" s="2"/>
      <c r="HG416" s="2"/>
      <c r="HH416" s="2"/>
      <c r="HI416" s="2"/>
      <c r="HJ416" s="2"/>
      <c r="HK416" s="2"/>
      <c r="HL416" s="2"/>
      <c r="HM416" s="2"/>
      <c r="HN416" s="2"/>
      <c r="HO416" s="2"/>
      <c r="HP416" s="2"/>
      <c r="HQ416" s="2"/>
      <c r="HR416" s="2"/>
      <c r="HS416" s="2"/>
      <c r="HT416" s="2"/>
      <c r="HU416" s="2"/>
      <c r="HV416" s="2"/>
      <c r="HW416" s="2"/>
      <c r="HX416" s="2"/>
      <c r="HY416" s="2"/>
      <c r="HZ416" s="2"/>
      <c r="IA416" s="2"/>
      <c r="IB416" s="2"/>
      <c r="IC416" s="2"/>
      <c r="ID416" s="2"/>
      <c r="IE416" s="2"/>
      <c r="IF416" s="2"/>
      <c r="IG416" s="2"/>
      <c r="IH416" s="2"/>
      <c r="II416" s="2"/>
      <c r="IJ416" s="2"/>
      <c r="IK416" s="2"/>
      <c r="IL416" s="2"/>
      <c r="IM416" s="2"/>
      <c r="IN416" s="2"/>
      <c r="IO416" s="2"/>
      <c r="IP416" s="2"/>
      <c r="IQ416" s="2"/>
    </row>
    <row r="417" spans="1:251" s="16" customFormat="1" ht="18.75" customHeight="1">
      <c r="A417" s="8"/>
      <c r="B417" s="25"/>
      <c r="C417" s="114" t="s">
        <v>72</v>
      </c>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6"/>
      <c r="AA417" s="123">
        <v>138</v>
      </c>
      <c r="AB417" s="124"/>
      <c r="AC417" s="124"/>
      <c r="AD417" s="124"/>
      <c r="AE417" s="124"/>
      <c r="AF417" s="124"/>
      <c r="AG417" s="124"/>
      <c r="AH417" s="124"/>
      <c r="AI417" s="125"/>
      <c r="AJ417" s="123">
        <v>91</v>
      </c>
      <c r="AK417" s="124"/>
      <c r="AL417" s="124"/>
      <c r="AM417" s="124"/>
      <c r="AN417" s="124"/>
      <c r="AO417" s="124"/>
      <c r="AP417" s="124"/>
      <c r="AQ417" s="124"/>
      <c r="AR417" s="125"/>
      <c r="AS417" s="120"/>
      <c r="AT417" s="121"/>
      <c r="AU417" s="121"/>
      <c r="AV417" s="121"/>
      <c r="AW417" s="121"/>
      <c r="AX417" s="12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c r="FE417" s="2"/>
      <c r="FF417" s="2"/>
      <c r="FG417" s="2"/>
      <c r="FH417" s="2"/>
      <c r="FI417" s="2"/>
      <c r="FJ417" s="2"/>
      <c r="FK417" s="2"/>
      <c r="FL417" s="2"/>
      <c r="FM417" s="2"/>
      <c r="FN417" s="2"/>
      <c r="FO417" s="2"/>
      <c r="FP417" s="2"/>
      <c r="FQ417" s="2"/>
      <c r="FR417" s="2"/>
      <c r="FS417" s="2"/>
      <c r="FT417" s="2"/>
      <c r="FU417" s="2"/>
      <c r="FV417" s="2"/>
      <c r="FW417" s="2"/>
      <c r="FX417" s="2"/>
      <c r="FY417" s="2"/>
      <c r="FZ417" s="2"/>
      <c r="GA417" s="2"/>
      <c r="GB417" s="2"/>
      <c r="GC417" s="2"/>
      <c r="GD417" s="2"/>
      <c r="GE417" s="2"/>
      <c r="GF417" s="2"/>
      <c r="GG417" s="2"/>
      <c r="GH417" s="2"/>
      <c r="GI417" s="2"/>
      <c r="GJ417" s="2"/>
      <c r="GK417" s="2"/>
      <c r="GL417" s="2"/>
      <c r="GM417" s="2"/>
      <c r="GN417" s="2"/>
      <c r="GO417" s="2"/>
      <c r="GP417" s="2"/>
      <c r="GQ417" s="2"/>
      <c r="GR417" s="2"/>
      <c r="GS417" s="2"/>
      <c r="GT417" s="2"/>
      <c r="GU417" s="2"/>
      <c r="GV417" s="2"/>
      <c r="GW417" s="2"/>
      <c r="GX417" s="2"/>
      <c r="GY417" s="2"/>
      <c r="GZ417" s="2"/>
      <c r="HA417" s="2"/>
      <c r="HB417" s="2"/>
      <c r="HC417" s="2"/>
      <c r="HD417" s="2"/>
      <c r="HE417" s="2"/>
      <c r="HF417" s="2"/>
      <c r="HG417" s="2"/>
      <c r="HH417" s="2"/>
      <c r="HI417" s="2"/>
      <c r="HJ417" s="2"/>
      <c r="HK417" s="2"/>
      <c r="HL417" s="2"/>
      <c r="HM417" s="2"/>
      <c r="HN417" s="2"/>
      <c r="HO417" s="2"/>
      <c r="HP417" s="2"/>
      <c r="HQ417" s="2"/>
      <c r="HR417" s="2"/>
      <c r="HS417" s="2"/>
      <c r="HT417" s="2"/>
      <c r="HU417" s="2"/>
      <c r="HV417" s="2"/>
      <c r="HW417" s="2"/>
      <c r="HX417" s="2"/>
      <c r="HY417" s="2"/>
      <c r="HZ417" s="2"/>
      <c r="IA417" s="2"/>
      <c r="IB417" s="2"/>
      <c r="IC417" s="2"/>
      <c r="ID417" s="2"/>
      <c r="IE417" s="2"/>
      <c r="IF417" s="2"/>
      <c r="IG417" s="2"/>
      <c r="IH417" s="2"/>
      <c r="II417" s="2"/>
      <c r="IJ417" s="2"/>
      <c r="IK417" s="2"/>
      <c r="IL417" s="2"/>
      <c r="IM417" s="2"/>
      <c r="IN417" s="2"/>
      <c r="IO417" s="2"/>
      <c r="IP417" s="2"/>
      <c r="IQ417" s="2"/>
    </row>
    <row r="418" spans="1:251" s="16" customFormat="1" ht="18.75" customHeight="1">
      <c r="A418" s="8"/>
      <c r="B418" s="25"/>
      <c r="C418" s="139" t="s">
        <v>552</v>
      </c>
      <c r="D418" s="140"/>
      <c r="E418" s="140"/>
      <c r="F418" s="140"/>
      <c r="G418" s="140"/>
      <c r="H418" s="140"/>
      <c r="I418" s="140"/>
      <c r="J418" s="140"/>
      <c r="K418" s="140"/>
      <c r="L418" s="140"/>
      <c r="M418" s="140"/>
      <c r="N418" s="140"/>
      <c r="O418" s="140"/>
      <c r="P418" s="140"/>
      <c r="Q418" s="140"/>
      <c r="R418" s="140"/>
      <c r="S418" s="140"/>
      <c r="T418" s="140"/>
      <c r="U418" s="140"/>
      <c r="V418" s="140"/>
      <c r="W418" s="140"/>
      <c r="X418" s="140"/>
      <c r="Y418" s="140"/>
      <c r="Z418" s="141"/>
      <c r="AA418" s="123">
        <v>48</v>
      </c>
      <c r="AB418" s="124"/>
      <c r="AC418" s="124"/>
      <c r="AD418" s="124"/>
      <c r="AE418" s="124"/>
      <c r="AF418" s="124"/>
      <c r="AG418" s="124"/>
      <c r="AH418" s="124"/>
      <c r="AI418" s="125"/>
      <c r="AJ418" s="123">
        <v>49</v>
      </c>
      <c r="AK418" s="124"/>
      <c r="AL418" s="124"/>
      <c r="AM418" s="124"/>
      <c r="AN418" s="124"/>
      <c r="AO418" s="124"/>
      <c r="AP418" s="124"/>
      <c r="AQ418" s="124"/>
      <c r="AR418" s="125"/>
      <c r="AS418" s="120"/>
      <c r="AT418" s="121"/>
      <c r="AU418" s="121"/>
      <c r="AV418" s="121"/>
      <c r="AW418" s="121"/>
      <c r="AX418" s="12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c r="FE418" s="2"/>
      <c r="FF418" s="2"/>
      <c r="FG418" s="2"/>
      <c r="FH418" s="2"/>
      <c r="FI418" s="2"/>
      <c r="FJ418" s="2"/>
      <c r="FK418" s="2"/>
      <c r="FL418" s="2"/>
      <c r="FM418" s="2"/>
      <c r="FN418" s="2"/>
      <c r="FO418" s="2"/>
      <c r="FP418" s="2"/>
      <c r="FQ418" s="2"/>
      <c r="FR418" s="2"/>
      <c r="FS418" s="2"/>
      <c r="FT418" s="2"/>
      <c r="FU418" s="2"/>
      <c r="FV418" s="2"/>
      <c r="FW418" s="2"/>
      <c r="FX418" s="2"/>
      <c r="FY418" s="2"/>
      <c r="FZ418" s="2"/>
      <c r="GA418" s="2"/>
      <c r="GB418" s="2"/>
      <c r="GC418" s="2"/>
      <c r="GD418" s="2"/>
      <c r="GE418" s="2"/>
      <c r="GF418" s="2"/>
      <c r="GG418" s="2"/>
      <c r="GH418" s="2"/>
      <c r="GI418" s="2"/>
      <c r="GJ418" s="2"/>
      <c r="GK418" s="2"/>
      <c r="GL418" s="2"/>
      <c r="GM418" s="2"/>
      <c r="GN418" s="2"/>
      <c r="GO418" s="2"/>
      <c r="GP418" s="2"/>
      <c r="GQ418" s="2"/>
      <c r="GR418" s="2"/>
      <c r="GS418" s="2"/>
      <c r="GT418" s="2"/>
      <c r="GU418" s="2"/>
      <c r="GV418" s="2"/>
      <c r="GW418" s="2"/>
      <c r="GX418" s="2"/>
      <c r="GY418" s="2"/>
      <c r="GZ418" s="2"/>
      <c r="HA418" s="2"/>
      <c r="HB418" s="2"/>
      <c r="HC418" s="2"/>
      <c r="HD418" s="2"/>
      <c r="HE418" s="2"/>
      <c r="HF418" s="2"/>
      <c r="HG418" s="2"/>
      <c r="HH418" s="2"/>
      <c r="HI418" s="2"/>
      <c r="HJ418" s="2"/>
      <c r="HK418" s="2"/>
      <c r="HL418" s="2"/>
      <c r="HM418" s="2"/>
      <c r="HN418" s="2"/>
      <c r="HO418" s="2"/>
      <c r="HP418" s="2"/>
      <c r="HQ418" s="2"/>
      <c r="HR418" s="2"/>
      <c r="HS418" s="2"/>
      <c r="HT418" s="2"/>
      <c r="HU418" s="2"/>
      <c r="HV418" s="2"/>
      <c r="HW418" s="2"/>
      <c r="HX418" s="2"/>
      <c r="HY418" s="2"/>
      <c r="HZ418" s="2"/>
      <c r="IA418" s="2"/>
      <c r="IB418" s="2"/>
      <c r="IC418" s="2"/>
      <c r="ID418" s="2"/>
      <c r="IE418" s="2"/>
      <c r="IF418" s="2"/>
      <c r="IG418" s="2"/>
      <c r="IH418" s="2"/>
      <c r="II418" s="2"/>
      <c r="IJ418" s="2"/>
      <c r="IK418" s="2"/>
      <c r="IL418" s="2"/>
      <c r="IM418" s="2"/>
      <c r="IN418" s="2"/>
      <c r="IO418" s="2"/>
      <c r="IP418" s="2"/>
      <c r="IQ418" s="2"/>
    </row>
    <row r="419" spans="1:251" s="16" customFormat="1" ht="18.75" customHeight="1" thickBot="1">
      <c r="A419" s="17"/>
      <c r="B419" s="127" t="s">
        <v>13</v>
      </c>
      <c r="C419" s="128"/>
      <c r="D419" s="128"/>
      <c r="E419" s="128"/>
      <c r="F419" s="128"/>
      <c r="G419" s="128"/>
      <c r="H419" s="128"/>
      <c r="I419" s="128"/>
      <c r="J419" s="128"/>
      <c r="K419" s="128"/>
      <c r="L419" s="128"/>
      <c r="M419" s="128"/>
      <c r="N419" s="128"/>
      <c r="O419" s="128"/>
      <c r="P419" s="128"/>
      <c r="Q419" s="128"/>
      <c r="R419" s="128"/>
      <c r="S419" s="128"/>
      <c r="T419" s="128"/>
      <c r="U419" s="128"/>
      <c r="V419" s="128"/>
      <c r="W419" s="128"/>
      <c r="X419" s="128"/>
      <c r="Y419" s="128"/>
      <c r="Z419" s="129"/>
      <c r="AA419" s="130">
        <f>SUM($AA$413:$AA$418)</f>
        <v>126188</v>
      </c>
      <c r="AB419" s="131"/>
      <c r="AC419" s="131"/>
      <c r="AD419" s="131"/>
      <c r="AE419" s="131"/>
      <c r="AF419" s="131"/>
      <c r="AG419" s="131"/>
      <c r="AH419" s="131"/>
      <c r="AI419" s="132"/>
      <c r="AJ419" s="130">
        <f>SUM($AJ$413:$AJ$418)</f>
        <v>324618</v>
      </c>
      <c r="AK419" s="131"/>
      <c r="AL419" s="131"/>
      <c r="AM419" s="131"/>
      <c r="AN419" s="131"/>
      <c r="AO419" s="131"/>
      <c r="AP419" s="131"/>
      <c r="AQ419" s="131"/>
      <c r="AR419" s="132"/>
      <c r="AS419" s="133"/>
      <c r="AT419" s="134"/>
      <c r="AU419" s="134"/>
      <c r="AV419" s="134"/>
      <c r="AW419" s="134"/>
      <c r="AX419" s="135"/>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c r="FE419" s="2"/>
      <c r="FF419" s="2"/>
      <c r="FG419" s="2"/>
      <c r="FH419" s="2"/>
      <c r="FI419" s="2"/>
      <c r="FJ419" s="2"/>
      <c r="FK419" s="2"/>
      <c r="FL419" s="2"/>
      <c r="FM419" s="2"/>
      <c r="FN419" s="2"/>
      <c r="FO419" s="2"/>
      <c r="FP419" s="2"/>
      <c r="FQ419" s="2"/>
      <c r="FR419" s="2"/>
      <c r="FS419" s="2"/>
      <c r="FT419" s="2"/>
      <c r="FU419" s="2"/>
      <c r="FV419" s="2"/>
      <c r="FW419" s="2"/>
      <c r="FX419" s="2"/>
      <c r="FY419" s="2"/>
      <c r="FZ419" s="2"/>
      <c r="GA419" s="2"/>
      <c r="GB419" s="2"/>
      <c r="GC419" s="2"/>
      <c r="GD419" s="2"/>
      <c r="GE419" s="2"/>
      <c r="GF419" s="2"/>
      <c r="GG419" s="2"/>
      <c r="GH419" s="2"/>
      <c r="GI419" s="2"/>
      <c r="GJ419" s="2"/>
      <c r="GK419" s="2"/>
      <c r="GL419" s="2"/>
      <c r="GM419" s="2"/>
      <c r="GN419" s="2"/>
      <c r="GO419" s="2"/>
      <c r="GP419" s="2"/>
      <c r="GQ419" s="2"/>
      <c r="GR419" s="2"/>
      <c r="GS419" s="2"/>
      <c r="GT419" s="2"/>
      <c r="GU419" s="2"/>
      <c r="GV419" s="2"/>
      <c r="GW419" s="2"/>
      <c r="GX419" s="2"/>
      <c r="GY419" s="2"/>
      <c r="GZ419" s="2"/>
      <c r="HA419" s="2"/>
      <c r="HB419" s="2"/>
      <c r="HC419" s="2"/>
      <c r="HD419" s="2"/>
      <c r="HE419" s="2"/>
      <c r="HF419" s="2"/>
      <c r="HG419" s="2"/>
      <c r="HH419" s="2"/>
      <c r="HI419" s="2"/>
      <c r="HJ419" s="2"/>
      <c r="HK419" s="2"/>
      <c r="HL419" s="2"/>
      <c r="HM419" s="2"/>
      <c r="HN419" s="2"/>
      <c r="HO419" s="2"/>
      <c r="HP419" s="2"/>
      <c r="HQ419" s="2"/>
      <c r="HR419" s="2"/>
      <c r="HS419" s="2"/>
      <c r="HT419" s="2"/>
      <c r="HU419" s="2"/>
      <c r="HV419" s="2"/>
      <c r="HW419" s="2"/>
      <c r="HX419" s="2"/>
      <c r="HY419" s="2"/>
      <c r="HZ419" s="2"/>
      <c r="IA419" s="2"/>
      <c r="IB419" s="2"/>
      <c r="IC419" s="2"/>
      <c r="ID419" s="2"/>
      <c r="IE419" s="2"/>
      <c r="IF419" s="2"/>
      <c r="IG419" s="2"/>
      <c r="IH419" s="2"/>
      <c r="II419" s="2"/>
      <c r="IJ419" s="2"/>
      <c r="IK419" s="2"/>
      <c r="IL419" s="2"/>
      <c r="IM419" s="2"/>
      <c r="IN419" s="2"/>
      <c r="IO419" s="2"/>
      <c r="IP419" s="2"/>
      <c r="IQ419" s="2"/>
    </row>
    <row r="421" spans="1:251" ht="19.2">
      <c r="A421" s="1" t="s">
        <v>0</v>
      </c>
      <c r="AW421" s="3"/>
      <c r="AX421" s="4"/>
      <c r="AY421" s="3"/>
    </row>
    <row r="423" spans="1:251" ht="18">
      <c r="B423" s="94" t="s">
        <v>8</v>
      </c>
      <c r="C423" s="126"/>
      <c r="D423" s="126"/>
      <c r="E423" s="126"/>
      <c r="F423" s="126"/>
      <c r="G423" s="126"/>
      <c r="H423" s="126"/>
      <c r="I423" s="126"/>
      <c r="J423" s="126"/>
      <c r="K423" s="126"/>
      <c r="L423" s="126"/>
      <c r="M423" s="126"/>
      <c r="N423" s="126"/>
      <c r="O423" s="126"/>
      <c r="P423" s="126"/>
      <c r="Q423" s="126"/>
      <c r="R423" s="126"/>
      <c r="S423" s="126"/>
      <c r="T423" s="126"/>
      <c r="U423" s="126"/>
      <c r="V423" s="126"/>
      <c r="W423" s="126"/>
      <c r="X423" s="126"/>
      <c r="Y423" s="126"/>
      <c r="Z423" s="126"/>
      <c r="AA423" s="126"/>
      <c r="AB423" s="126"/>
      <c r="AC423" s="126"/>
      <c r="AD423" s="126"/>
      <c r="AE423" s="126"/>
      <c r="AF423" s="126"/>
      <c r="AG423" s="126"/>
      <c r="AH423" s="126"/>
      <c r="AI423" s="126"/>
      <c r="AJ423" s="126"/>
      <c r="AK423" s="126"/>
      <c r="AL423" s="126"/>
      <c r="AM423" s="126"/>
      <c r="AN423" s="126"/>
      <c r="AO423" s="126"/>
      <c r="AP423" s="126"/>
      <c r="AQ423" s="126"/>
      <c r="AR423" s="126"/>
      <c r="AS423" s="126"/>
      <c r="AT423" s="126"/>
      <c r="AU423" s="126"/>
      <c r="AV423" s="126"/>
      <c r="AW423" s="126"/>
      <c r="AX423" s="126"/>
    </row>
    <row r="424" spans="1:251">
      <c r="Z424" s="5"/>
      <c r="AD424" s="5"/>
      <c r="AE424" s="5"/>
      <c r="AF424" s="5"/>
      <c r="AG424" s="5"/>
      <c r="AH424" s="5"/>
      <c r="AI424" s="5"/>
      <c r="AO424" s="5"/>
    </row>
    <row r="425" spans="1:251" ht="13.8" thickBot="1">
      <c r="Z425" s="5"/>
      <c r="AD425" s="5"/>
      <c r="AE425" s="5"/>
      <c r="AF425" s="5"/>
      <c r="AG425" s="5"/>
      <c r="AH425" s="5"/>
      <c r="AI425" s="5"/>
      <c r="AO425" s="5"/>
      <c r="DI425" s="6"/>
    </row>
    <row r="426" spans="1:251" ht="24.75" customHeight="1" thickBot="1">
      <c r="B426" s="96" t="s">
        <v>1</v>
      </c>
      <c r="C426" s="97"/>
      <c r="D426" s="97"/>
      <c r="E426" s="97"/>
      <c r="F426" s="97"/>
      <c r="G426" s="97"/>
      <c r="H426" s="98" t="s">
        <v>75</v>
      </c>
      <c r="I426" s="99"/>
      <c r="J426" s="99"/>
      <c r="K426" s="99"/>
      <c r="L426" s="99"/>
      <c r="M426" s="99"/>
      <c r="N426" s="99"/>
      <c r="O426" s="99"/>
      <c r="P426" s="99"/>
      <c r="Q426" s="99"/>
      <c r="R426" s="99"/>
      <c r="S426" s="99"/>
      <c r="T426" s="99"/>
      <c r="U426" s="99"/>
      <c r="V426" s="99"/>
      <c r="W426" s="99"/>
      <c r="X426" s="99"/>
      <c r="Y426" s="99"/>
      <c r="Z426" s="99"/>
      <c r="AA426" s="99"/>
      <c r="AB426" s="99"/>
      <c r="AC426" s="99"/>
      <c r="AD426" s="99"/>
      <c r="AE426" s="99"/>
      <c r="AF426" s="99"/>
      <c r="AG426" s="99"/>
      <c r="AH426" s="99"/>
      <c r="AI426" s="99"/>
      <c r="AJ426" s="99"/>
      <c r="AK426" s="99"/>
      <c r="AL426" s="99"/>
      <c r="AM426" s="99"/>
      <c r="AN426" s="99"/>
      <c r="AO426" s="99"/>
      <c r="AP426" s="99"/>
      <c r="AQ426" s="99"/>
      <c r="AR426" s="99"/>
      <c r="AS426" s="99"/>
      <c r="AT426" s="99"/>
      <c r="AU426" s="99"/>
      <c r="AV426" s="99"/>
      <c r="AW426" s="99"/>
      <c r="AX426" s="100"/>
      <c r="DI426" s="6"/>
    </row>
    <row r="427" spans="1:251" ht="14.4">
      <c r="B427" s="7"/>
      <c r="C427" s="7"/>
      <c r="D427" s="7"/>
      <c r="E427" s="7"/>
      <c r="F427" s="7"/>
      <c r="G427" s="7"/>
      <c r="H427" s="8"/>
      <c r="I427" s="8"/>
      <c r="J427" s="8"/>
      <c r="K427" s="8"/>
      <c r="L427" s="9"/>
      <c r="M427" s="9"/>
      <c r="N427" s="9"/>
      <c r="O427" s="9"/>
      <c r="P427" s="8"/>
      <c r="Q427" s="8"/>
      <c r="R427" s="8"/>
      <c r="S427" s="8"/>
      <c r="T427" s="8"/>
      <c r="U427" s="8"/>
      <c r="V427" s="10"/>
      <c r="W427" s="10"/>
      <c r="X427" s="10"/>
      <c r="Y427" s="10"/>
      <c r="Z427" s="10"/>
      <c r="AA427" s="10"/>
      <c r="AB427" s="10"/>
      <c r="AC427" s="10"/>
      <c r="AD427" s="10"/>
      <c r="AE427" s="10"/>
      <c r="AF427" s="10"/>
      <c r="AG427" s="10"/>
      <c r="AH427" s="10"/>
      <c r="AI427" s="10"/>
      <c r="AJ427" s="10"/>
      <c r="AK427" s="10"/>
      <c r="AL427" s="10"/>
      <c r="AM427" s="10"/>
      <c r="AN427" s="10"/>
      <c r="AO427" s="10"/>
      <c r="AP427" s="10"/>
      <c r="AQ427" s="10"/>
      <c r="AR427" s="10"/>
      <c r="AS427" s="10"/>
      <c r="AT427" s="10"/>
      <c r="AU427" s="10"/>
      <c r="AV427" s="10"/>
      <c r="AW427" s="10"/>
      <c r="AX427" s="10"/>
      <c r="DI427" s="6"/>
    </row>
    <row r="428" spans="1:251" ht="15" thickBot="1">
      <c r="A428" s="11"/>
      <c r="B428" s="10" t="s">
        <v>2</v>
      </c>
      <c r="C428" s="8"/>
      <c r="D428" s="8"/>
      <c r="E428" s="8"/>
      <c r="F428" s="8"/>
      <c r="G428" s="8"/>
      <c r="H428" s="8"/>
      <c r="I428" s="8"/>
      <c r="J428" s="8"/>
      <c r="K428" s="8"/>
      <c r="L428" s="9"/>
      <c r="M428" s="9"/>
      <c r="N428" s="9"/>
      <c r="O428" s="9"/>
      <c r="P428" s="8"/>
      <c r="Q428" s="8"/>
      <c r="R428" s="8"/>
      <c r="S428" s="8"/>
      <c r="T428" s="8"/>
      <c r="U428" s="8"/>
      <c r="V428" s="10"/>
      <c r="W428" s="10"/>
      <c r="X428" s="10"/>
      <c r="Y428" s="10"/>
      <c r="Z428" s="10"/>
      <c r="AA428" s="10"/>
      <c r="AB428" s="10"/>
      <c r="AC428" s="10"/>
      <c r="AD428" s="10"/>
      <c r="AE428" s="10"/>
      <c r="AF428" s="10"/>
      <c r="AG428" s="10"/>
      <c r="AH428" s="10"/>
      <c r="AI428" s="10"/>
      <c r="AJ428" s="10"/>
      <c r="AK428" s="10"/>
      <c r="AL428" s="10"/>
      <c r="AM428" s="10"/>
      <c r="AN428" s="10"/>
      <c r="AO428" s="10"/>
      <c r="AP428" s="10"/>
      <c r="AQ428" s="10"/>
      <c r="AR428" s="10"/>
      <c r="AS428" s="10"/>
      <c r="AT428" s="10"/>
      <c r="AU428" s="10"/>
      <c r="AV428" s="10"/>
      <c r="AW428" s="10"/>
      <c r="AX428" s="10"/>
      <c r="DI428" s="6"/>
    </row>
    <row r="429" spans="1:251" ht="14.4">
      <c r="A429" s="8"/>
      <c r="B429" s="12"/>
      <c r="C429" s="7"/>
      <c r="D429" s="7"/>
      <c r="E429" s="7"/>
      <c r="F429" s="7"/>
      <c r="G429" s="7"/>
      <c r="H429" s="7"/>
      <c r="I429" s="7"/>
      <c r="J429" s="7"/>
      <c r="K429" s="7"/>
      <c r="L429" s="13"/>
      <c r="M429" s="13"/>
      <c r="N429" s="13"/>
      <c r="O429" s="13"/>
      <c r="P429" s="7"/>
      <c r="Q429" s="7"/>
      <c r="R429" s="7"/>
      <c r="S429" s="7"/>
      <c r="T429" s="7"/>
      <c r="U429" s="7"/>
      <c r="V429" s="14"/>
      <c r="W429" s="14"/>
      <c r="X429" s="14"/>
      <c r="Y429" s="14"/>
      <c r="Z429" s="14"/>
      <c r="AA429" s="14"/>
      <c r="AB429" s="14"/>
      <c r="AC429" s="14"/>
      <c r="AD429" s="14"/>
      <c r="AE429" s="14"/>
      <c r="AF429" s="14"/>
      <c r="AG429" s="14"/>
      <c r="AH429" s="14"/>
      <c r="AI429" s="14"/>
      <c r="AJ429" s="14"/>
      <c r="AK429" s="14"/>
      <c r="AL429" s="14"/>
      <c r="AM429" s="14"/>
      <c r="AN429" s="14"/>
      <c r="AO429" s="14"/>
      <c r="AP429" s="14"/>
      <c r="AQ429" s="14"/>
      <c r="AR429" s="14"/>
      <c r="AS429" s="14"/>
      <c r="AT429" s="14"/>
      <c r="AU429" s="14"/>
      <c r="AV429" s="14"/>
      <c r="AW429" s="14"/>
      <c r="AX429" s="15"/>
    </row>
    <row r="430" spans="1:251" ht="12" customHeight="1">
      <c r="A430" s="8"/>
      <c r="B430" s="101" t="s">
        <v>76</v>
      </c>
      <c r="C430" s="102"/>
      <c r="D430" s="102"/>
      <c r="E430" s="102"/>
      <c r="F430" s="102"/>
      <c r="G430" s="102"/>
      <c r="H430" s="102"/>
      <c r="I430" s="102"/>
      <c r="J430" s="102"/>
      <c r="K430" s="102"/>
      <c r="L430" s="102"/>
      <c r="M430" s="102"/>
      <c r="N430" s="102"/>
      <c r="O430" s="102"/>
      <c r="P430" s="102"/>
      <c r="Q430" s="102"/>
      <c r="R430" s="102"/>
      <c r="S430" s="102"/>
      <c r="T430" s="102"/>
      <c r="U430" s="102"/>
      <c r="V430" s="102"/>
      <c r="W430" s="102"/>
      <c r="X430" s="102"/>
      <c r="Y430" s="102"/>
      <c r="Z430" s="102"/>
      <c r="AA430" s="102"/>
      <c r="AB430" s="102"/>
      <c r="AC430" s="102"/>
      <c r="AD430" s="102"/>
      <c r="AE430" s="102"/>
      <c r="AF430" s="102"/>
      <c r="AG430" s="102"/>
      <c r="AH430" s="102"/>
      <c r="AI430" s="102"/>
      <c r="AJ430" s="102"/>
      <c r="AK430" s="102"/>
      <c r="AL430" s="102"/>
      <c r="AM430" s="102"/>
      <c r="AN430" s="102"/>
      <c r="AO430" s="102"/>
      <c r="AP430" s="102"/>
      <c r="AQ430" s="102"/>
      <c r="AR430" s="102"/>
      <c r="AS430" s="102"/>
      <c r="AT430" s="102"/>
      <c r="AU430" s="102"/>
      <c r="AV430" s="102"/>
      <c r="AW430" s="102"/>
      <c r="AX430" s="103"/>
    </row>
    <row r="431" spans="1:251" ht="12" customHeight="1">
      <c r="A431" s="8"/>
      <c r="B431" s="101"/>
      <c r="C431" s="102"/>
      <c r="D431" s="102"/>
      <c r="E431" s="102"/>
      <c r="F431" s="102"/>
      <c r="G431" s="102"/>
      <c r="H431" s="102"/>
      <c r="I431" s="102"/>
      <c r="J431" s="102"/>
      <c r="K431" s="102"/>
      <c r="L431" s="102"/>
      <c r="M431" s="102"/>
      <c r="N431" s="102"/>
      <c r="O431" s="102"/>
      <c r="P431" s="102"/>
      <c r="Q431" s="102"/>
      <c r="R431" s="102"/>
      <c r="S431" s="102"/>
      <c r="T431" s="102"/>
      <c r="U431" s="102"/>
      <c r="V431" s="102"/>
      <c r="W431" s="102"/>
      <c r="X431" s="102"/>
      <c r="Y431" s="102"/>
      <c r="Z431" s="102"/>
      <c r="AA431" s="102"/>
      <c r="AB431" s="102"/>
      <c r="AC431" s="102"/>
      <c r="AD431" s="102"/>
      <c r="AE431" s="102"/>
      <c r="AF431" s="102"/>
      <c r="AG431" s="102"/>
      <c r="AH431" s="102"/>
      <c r="AI431" s="102"/>
      <c r="AJ431" s="102"/>
      <c r="AK431" s="102"/>
      <c r="AL431" s="102"/>
      <c r="AM431" s="102"/>
      <c r="AN431" s="102"/>
      <c r="AO431" s="102"/>
      <c r="AP431" s="102"/>
      <c r="AQ431" s="102"/>
      <c r="AR431" s="102"/>
      <c r="AS431" s="102"/>
      <c r="AT431" s="102"/>
      <c r="AU431" s="102"/>
      <c r="AV431" s="102"/>
      <c r="AW431" s="102"/>
      <c r="AX431" s="103"/>
      <c r="BC431" s="16"/>
    </row>
    <row r="432" spans="1:251" ht="12" customHeight="1">
      <c r="A432" s="8"/>
      <c r="B432" s="101"/>
      <c r="C432" s="102"/>
      <c r="D432" s="102"/>
      <c r="E432" s="102"/>
      <c r="F432" s="102"/>
      <c r="G432" s="102"/>
      <c r="H432" s="102"/>
      <c r="I432" s="102"/>
      <c r="J432" s="102"/>
      <c r="K432" s="102"/>
      <c r="L432" s="102"/>
      <c r="M432" s="102"/>
      <c r="N432" s="102"/>
      <c r="O432" s="102"/>
      <c r="P432" s="102"/>
      <c r="Q432" s="102"/>
      <c r="R432" s="102"/>
      <c r="S432" s="102"/>
      <c r="T432" s="102"/>
      <c r="U432" s="102"/>
      <c r="V432" s="102"/>
      <c r="W432" s="102"/>
      <c r="X432" s="102"/>
      <c r="Y432" s="102"/>
      <c r="Z432" s="102"/>
      <c r="AA432" s="102"/>
      <c r="AB432" s="102"/>
      <c r="AC432" s="102"/>
      <c r="AD432" s="102"/>
      <c r="AE432" s="102"/>
      <c r="AF432" s="102"/>
      <c r="AG432" s="102"/>
      <c r="AH432" s="102"/>
      <c r="AI432" s="102"/>
      <c r="AJ432" s="102"/>
      <c r="AK432" s="102"/>
      <c r="AL432" s="102"/>
      <c r="AM432" s="102"/>
      <c r="AN432" s="102"/>
      <c r="AO432" s="102"/>
      <c r="AP432" s="102"/>
      <c r="AQ432" s="102"/>
      <c r="AR432" s="102"/>
      <c r="AS432" s="102"/>
      <c r="AT432" s="102"/>
      <c r="AU432" s="102"/>
      <c r="AV432" s="102"/>
      <c r="AW432" s="102"/>
      <c r="AX432" s="103"/>
    </row>
    <row r="433" spans="1:113" ht="12" customHeight="1">
      <c r="A433" s="8"/>
      <c r="B433" s="101"/>
      <c r="C433" s="102"/>
      <c r="D433" s="102"/>
      <c r="E433" s="102"/>
      <c r="F433" s="102"/>
      <c r="G433" s="102"/>
      <c r="H433" s="102"/>
      <c r="I433" s="102"/>
      <c r="J433" s="102"/>
      <c r="K433" s="102"/>
      <c r="L433" s="102"/>
      <c r="M433" s="102"/>
      <c r="N433" s="102"/>
      <c r="O433" s="102"/>
      <c r="P433" s="102"/>
      <c r="Q433" s="102"/>
      <c r="R433" s="102"/>
      <c r="S433" s="102"/>
      <c r="T433" s="102"/>
      <c r="U433" s="102"/>
      <c r="V433" s="102"/>
      <c r="W433" s="102"/>
      <c r="X433" s="102"/>
      <c r="Y433" s="102"/>
      <c r="Z433" s="102"/>
      <c r="AA433" s="102"/>
      <c r="AB433" s="102"/>
      <c r="AC433" s="102"/>
      <c r="AD433" s="102"/>
      <c r="AE433" s="102"/>
      <c r="AF433" s="102"/>
      <c r="AG433" s="102"/>
      <c r="AH433" s="102"/>
      <c r="AI433" s="102"/>
      <c r="AJ433" s="102"/>
      <c r="AK433" s="102"/>
      <c r="AL433" s="102"/>
      <c r="AM433" s="102"/>
      <c r="AN433" s="102"/>
      <c r="AO433" s="102"/>
      <c r="AP433" s="102"/>
      <c r="AQ433" s="102"/>
      <c r="AR433" s="102"/>
      <c r="AS433" s="102"/>
      <c r="AT433" s="102"/>
      <c r="AU433" s="102"/>
      <c r="AV433" s="102"/>
      <c r="AW433" s="102"/>
      <c r="AX433" s="103"/>
    </row>
    <row r="434" spans="1:113" ht="12" customHeight="1">
      <c r="A434" s="8"/>
      <c r="B434" s="101"/>
      <c r="C434" s="102"/>
      <c r="D434" s="102"/>
      <c r="E434" s="102"/>
      <c r="F434" s="102"/>
      <c r="G434" s="102"/>
      <c r="H434" s="102"/>
      <c r="I434" s="102"/>
      <c r="J434" s="102"/>
      <c r="K434" s="102"/>
      <c r="L434" s="102"/>
      <c r="M434" s="102"/>
      <c r="N434" s="102"/>
      <c r="O434" s="102"/>
      <c r="P434" s="102"/>
      <c r="Q434" s="102"/>
      <c r="R434" s="102"/>
      <c r="S434" s="102"/>
      <c r="T434" s="102"/>
      <c r="U434" s="102"/>
      <c r="V434" s="102"/>
      <c r="W434" s="102"/>
      <c r="X434" s="102"/>
      <c r="Y434" s="102"/>
      <c r="Z434" s="102"/>
      <c r="AA434" s="102"/>
      <c r="AB434" s="102"/>
      <c r="AC434" s="102"/>
      <c r="AD434" s="102"/>
      <c r="AE434" s="102"/>
      <c r="AF434" s="102"/>
      <c r="AG434" s="102"/>
      <c r="AH434" s="102"/>
      <c r="AI434" s="102"/>
      <c r="AJ434" s="102"/>
      <c r="AK434" s="102"/>
      <c r="AL434" s="102"/>
      <c r="AM434" s="102"/>
      <c r="AN434" s="102"/>
      <c r="AO434" s="102"/>
      <c r="AP434" s="102"/>
      <c r="AQ434" s="102"/>
      <c r="AR434" s="102"/>
      <c r="AS434" s="102"/>
      <c r="AT434" s="102"/>
      <c r="AU434" s="102"/>
      <c r="AV434" s="102"/>
      <c r="AW434" s="102"/>
      <c r="AX434" s="103"/>
    </row>
    <row r="435" spans="1:113" ht="15" thickBot="1">
      <c r="A435" s="17"/>
      <c r="B435" s="18"/>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c r="AA435" s="19"/>
      <c r="AB435" s="19"/>
      <c r="AC435" s="19"/>
      <c r="AD435" s="19"/>
      <c r="AE435" s="19"/>
      <c r="AF435" s="19"/>
      <c r="AG435" s="19"/>
      <c r="AH435" s="19"/>
      <c r="AI435" s="19"/>
      <c r="AJ435" s="19"/>
      <c r="AK435" s="19"/>
      <c r="AL435" s="19"/>
      <c r="AM435" s="19"/>
      <c r="AN435" s="19"/>
      <c r="AO435" s="19"/>
      <c r="AP435" s="19"/>
      <c r="AQ435" s="19"/>
      <c r="AR435" s="19"/>
      <c r="AS435" s="19"/>
      <c r="AT435" s="19"/>
      <c r="AU435" s="19"/>
      <c r="AV435" s="19"/>
      <c r="AW435" s="19"/>
      <c r="AX435" s="20"/>
    </row>
    <row r="436" spans="1:113">
      <c r="B436" s="21"/>
    </row>
    <row r="437" spans="1:113" ht="15" thickBot="1">
      <c r="A437" s="11"/>
      <c r="B437" s="10" t="s">
        <v>3</v>
      </c>
      <c r="C437" s="8"/>
      <c r="D437" s="8"/>
      <c r="E437" s="8"/>
      <c r="F437" s="8"/>
      <c r="G437" s="8"/>
      <c r="H437" s="8"/>
      <c r="I437" s="8"/>
      <c r="J437" s="8"/>
      <c r="K437" s="8"/>
      <c r="L437" s="9"/>
      <c r="M437" s="9"/>
      <c r="N437" s="9"/>
      <c r="O437" s="9"/>
      <c r="P437" s="8"/>
      <c r="Q437" s="8"/>
      <c r="R437" s="8"/>
      <c r="S437" s="8"/>
      <c r="T437" s="8"/>
      <c r="U437" s="8"/>
      <c r="V437" s="10"/>
      <c r="W437" s="10"/>
      <c r="X437" s="10"/>
      <c r="Y437" s="10"/>
      <c r="Z437" s="10"/>
      <c r="AA437" s="10"/>
      <c r="AB437" s="10"/>
      <c r="AC437" s="10"/>
      <c r="AD437" s="10"/>
      <c r="AE437" s="10"/>
      <c r="AF437" s="10"/>
      <c r="AG437" s="10"/>
      <c r="AH437" s="10"/>
      <c r="AI437" s="10"/>
      <c r="AJ437" s="10"/>
      <c r="AK437" s="10"/>
      <c r="AL437" s="10"/>
      <c r="AM437" s="10"/>
      <c r="AN437" s="10"/>
      <c r="AO437" s="10"/>
      <c r="AP437" s="10"/>
      <c r="AQ437" s="10"/>
      <c r="AR437" s="10"/>
      <c r="AS437" s="10"/>
      <c r="AT437" s="10"/>
      <c r="AU437" s="10"/>
      <c r="AV437" s="10"/>
      <c r="AW437" s="10"/>
      <c r="AX437" s="10"/>
      <c r="DI437" s="6"/>
    </row>
    <row r="438" spans="1:113" ht="14.4">
      <c r="A438" s="8"/>
      <c r="B438" s="12"/>
      <c r="C438" s="7"/>
      <c r="D438" s="7"/>
      <c r="E438" s="7"/>
      <c r="F438" s="7"/>
      <c r="G438" s="7"/>
      <c r="H438" s="7"/>
      <c r="I438" s="7"/>
      <c r="J438" s="7"/>
      <c r="K438" s="7"/>
      <c r="L438" s="13"/>
      <c r="M438" s="13"/>
      <c r="N438" s="13"/>
      <c r="O438" s="13"/>
      <c r="P438" s="7"/>
      <c r="Q438" s="7"/>
      <c r="R438" s="7"/>
      <c r="S438" s="7"/>
      <c r="T438" s="7"/>
      <c r="U438" s="7"/>
      <c r="V438" s="14"/>
      <c r="W438" s="14"/>
      <c r="X438" s="14"/>
      <c r="Y438" s="14"/>
      <c r="Z438" s="14"/>
      <c r="AA438" s="14"/>
      <c r="AB438" s="14"/>
      <c r="AC438" s="14"/>
      <c r="AD438" s="14"/>
      <c r="AE438" s="14"/>
      <c r="AF438" s="14"/>
      <c r="AG438" s="14"/>
      <c r="AH438" s="14"/>
      <c r="AI438" s="14"/>
      <c r="AJ438" s="14"/>
      <c r="AK438" s="14"/>
      <c r="AL438" s="14"/>
      <c r="AM438" s="14"/>
      <c r="AN438" s="14"/>
      <c r="AO438" s="14"/>
      <c r="AP438" s="14"/>
      <c r="AQ438" s="14"/>
      <c r="AR438" s="14"/>
      <c r="AS438" s="14"/>
      <c r="AT438" s="14"/>
      <c r="AU438" s="14"/>
      <c r="AV438" s="14"/>
      <c r="AW438" s="14"/>
      <c r="AX438" s="15"/>
    </row>
    <row r="439" spans="1:113" ht="12" customHeight="1">
      <c r="A439" s="8"/>
      <c r="B439" s="101" t="s">
        <v>576</v>
      </c>
      <c r="C439" s="102"/>
      <c r="D439" s="102"/>
      <c r="E439" s="102"/>
      <c r="F439" s="102"/>
      <c r="G439" s="102"/>
      <c r="H439" s="102"/>
      <c r="I439" s="102"/>
      <c r="J439" s="102"/>
      <c r="K439" s="102"/>
      <c r="L439" s="102"/>
      <c r="M439" s="102"/>
      <c r="N439" s="102"/>
      <c r="O439" s="102"/>
      <c r="P439" s="102"/>
      <c r="Q439" s="102"/>
      <c r="R439" s="102"/>
      <c r="S439" s="102"/>
      <c r="T439" s="102"/>
      <c r="U439" s="102"/>
      <c r="V439" s="102"/>
      <c r="W439" s="102"/>
      <c r="X439" s="102"/>
      <c r="Y439" s="102"/>
      <c r="Z439" s="102"/>
      <c r="AA439" s="102"/>
      <c r="AB439" s="102"/>
      <c r="AC439" s="102"/>
      <c r="AD439" s="102"/>
      <c r="AE439" s="102"/>
      <c r="AF439" s="102"/>
      <c r="AG439" s="102"/>
      <c r="AH439" s="102"/>
      <c r="AI439" s="102"/>
      <c r="AJ439" s="102"/>
      <c r="AK439" s="102"/>
      <c r="AL439" s="102"/>
      <c r="AM439" s="102"/>
      <c r="AN439" s="102"/>
      <c r="AO439" s="102"/>
      <c r="AP439" s="102"/>
      <c r="AQ439" s="102"/>
      <c r="AR439" s="102"/>
      <c r="AS439" s="102"/>
      <c r="AT439" s="102"/>
      <c r="AU439" s="102"/>
      <c r="AV439" s="102"/>
      <c r="AW439" s="102"/>
      <c r="AX439" s="103"/>
    </row>
    <row r="440" spans="1:113" ht="12" customHeight="1">
      <c r="A440" s="8"/>
      <c r="B440" s="101"/>
      <c r="C440" s="102"/>
      <c r="D440" s="102"/>
      <c r="E440" s="102"/>
      <c r="F440" s="102"/>
      <c r="G440" s="102"/>
      <c r="H440" s="102"/>
      <c r="I440" s="102"/>
      <c r="J440" s="102"/>
      <c r="K440" s="102"/>
      <c r="L440" s="102"/>
      <c r="M440" s="102"/>
      <c r="N440" s="102"/>
      <c r="O440" s="102"/>
      <c r="P440" s="102"/>
      <c r="Q440" s="102"/>
      <c r="R440" s="102"/>
      <c r="S440" s="102"/>
      <c r="T440" s="102"/>
      <c r="U440" s="102"/>
      <c r="V440" s="102"/>
      <c r="W440" s="102"/>
      <c r="X440" s="102"/>
      <c r="Y440" s="102"/>
      <c r="Z440" s="102"/>
      <c r="AA440" s="102"/>
      <c r="AB440" s="102"/>
      <c r="AC440" s="102"/>
      <c r="AD440" s="102"/>
      <c r="AE440" s="102"/>
      <c r="AF440" s="102"/>
      <c r="AG440" s="102"/>
      <c r="AH440" s="102"/>
      <c r="AI440" s="102"/>
      <c r="AJ440" s="102"/>
      <c r="AK440" s="102"/>
      <c r="AL440" s="102"/>
      <c r="AM440" s="102"/>
      <c r="AN440" s="102"/>
      <c r="AO440" s="102"/>
      <c r="AP440" s="102"/>
      <c r="AQ440" s="102"/>
      <c r="AR440" s="102"/>
      <c r="AS440" s="102"/>
      <c r="AT440" s="102"/>
      <c r="AU440" s="102"/>
      <c r="AV440" s="102"/>
      <c r="AW440" s="102"/>
      <c r="AX440" s="103"/>
    </row>
    <row r="441" spans="1:113" ht="12" customHeight="1">
      <c r="A441" s="8"/>
      <c r="B441" s="101"/>
      <c r="C441" s="102"/>
      <c r="D441" s="102"/>
      <c r="E441" s="102"/>
      <c r="F441" s="102"/>
      <c r="G441" s="102"/>
      <c r="H441" s="102"/>
      <c r="I441" s="102"/>
      <c r="J441" s="102"/>
      <c r="K441" s="102"/>
      <c r="L441" s="102"/>
      <c r="M441" s="102"/>
      <c r="N441" s="102"/>
      <c r="O441" s="102"/>
      <c r="P441" s="102"/>
      <c r="Q441" s="102"/>
      <c r="R441" s="102"/>
      <c r="S441" s="102"/>
      <c r="T441" s="102"/>
      <c r="U441" s="102"/>
      <c r="V441" s="102"/>
      <c r="W441" s="102"/>
      <c r="X441" s="102"/>
      <c r="Y441" s="102"/>
      <c r="Z441" s="102"/>
      <c r="AA441" s="102"/>
      <c r="AB441" s="102"/>
      <c r="AC441" s="102"/>
      <c r="AD441" s="102"/>
      <c r="AE441" s="102"/>
      <c r="AF441" s="102"/>
      <c r="AG441" s="102"/>
      <c r="AH441" s="102"/>
      <c r="AI441" s="102"/>
      <c r="AJ441" s="102"/>
      <c r="AK441" s="102"/>
      <c r="AL441" s="102"/>
      <c r="AM441" s="102"/>
      <c r="AN441" s="102"/>
      <c r="AO441" s="102"/>
      <c r="AP441" s="102"/>
      <c r="AQ441" s="102"/>
      <c r="AR441" s="102"/>
      <c r="AS441" s="102"/>
      <c r="AT441" s="102"/>
      <c r="AU441" s="102"/>
      <c r="AV441" s="102"/>
      <c r="AW441" s="102"/>
      <c r="AX441" s="103"/>
      <c r="BC441" s="16"/>
    </row>
    <row r="442" spans="1:113" ht="12" customHeight="1">
      <c r="A442" s="8"/>
      <c r="B442" s="101"/>
      <c r="C442" s="102"/>
      <c r="D442" s="102"/>
      <c r="E442" s="102"/>
      <c r="F442" s="102"/>
      <c r="G442" s="102"/>
      <c r="H442" s="102"/>
      <c r="I442" s="102"/>
      <c r="J442" s="102"/>
      <c r="K442" s="102"/>
      <c r="L442" s="102"/>
      <c r="M442" s="102"/>
      <c r="N442" s="102"/>
      <c r="O442" s="102"/>
      <c r="P442" s="102"/>
      <c r="Q442" s="102"/>
      <c r="R442" s="102"/>
      <c r="S442" s="102"/>
      <c r="T442" s="102"/>
      <c r="U442" s="102"/>
      <c r="V442" s="102"/>
      <c r="W442" s="102"/>
      <c r="X442" s="102"/>
      <c r="Y442" s="102"/>
      <c r="Z442" s="102"/>
      <c r="AA442" s="102"/>
      <c r="AB442" s="102"/>
      <c r="AC442" s="102"/>
      <c r="AD442" s="102"/>
      <c r="AE442" s="102"/>
      <c r="AF442" s="102"/>
      <c r="AG442" s="102"/>
      <c r="AH442" s="102"/>
      <c r="AI442" s="102"/>
      <c r="AJ442" s="102"/>
      <c r="AK442" s="102"/>
      <c r="AL442" s="102"/>
      <c r="AM442" s="102"/>
      <c r="AN442" s="102"/>
      <c r="AO442" s="102"/>
      <c r="AP442" s="102"/>
      <c r="AQ442" s="102"/>
      <c r="AR442" s="102"/>
      <c r="AS442" s="102"/>
      <c r="AT442" s="102"/>
      <c r="AU442" s="102"/>
      <c r="AV442" s="102"/>
      <c r="AW442" s="102"/>
      <c r="AX442" s="103"/>
    </row>
    <row r="443" spans="1:113" ht="12" customHeight="1">
      <c r="A443" s="8"/>
      <c r="B443" s="101"/>
      <c r="C443" s="102"/>
      <c r="D443" s="102"/>
      <c r="E443" s="102"/>
      <c r="F443" s="102"/>
      <c r="G443" s="102"/>
      <c r="H443" s="102"/>
      <c r="I443" s="102"/>
      <c r="J443" s="102"/>
      <c r="K443" s="102"/>
      <c r="L443" s="102"/>
      <c r="M443" s="102"/>
      <c r="N443" s="102"/>
      <c r="O443" s="102"/>
      <c r="P443" s="102"/>
      <c r="Q443" s="102"/>
      <c r="R443" s="102"/>
      <c r="S443" s="102"/>
      <c r="T443" s="102"/>
      <c r="U443" s="102"/>
      <c r="V443" s="102"/>
      <c r="W443" s="102"/>
      <c r="X443" s="102"/>
      <c r="Y443" s="102"/>
      <c r="Z443" s="102"/>
      <c r="AA443" s="102"/>
      <c r="AB443" s="102"/>
      <c r="AC443" s="102"/>
      <c r="AD443" s="102"/>
      <c r="AE443" s="102"/>
      <c r="AF443" s="102"/>
      <c r="AG443" s="102"/>
      <c r="AH443" s="102"/>
      <c r="AI443" s="102"/>
      <c r="AJ443" s="102"/>
      <c r="AK443" s="102"/>
      <c r="AL443" s="102"/>
      <c r="AM443" s="102"/>
      <c r="AN443" s="102"/>
      <c r="AO443" s="102"/>
      <c r="AP443" s="102"/>
      <c r="AQ443" s="102"/>
      <c r="AR443" s="102"/>
      <c r="AS443" s="102"/>
      <c r="AT443" s="102"/>
      <c r="AU443" s="102"/>
      <c r="AV443" s="102"/>
      <c r="AW443" s="102"/>
      <c r="AX443" s="103"/>
    </row>
    <row r="444" spans="1:113" ht="12" customHeight="1">
      <c r="A444" s="8"/>
      <c r="B444" s="101"/>
      <c r="C444" s="102"/>
      <c r="D444" s="102"/>
      <c r="E444" s="102"/>
      <c r="F444" s="102"/>
      <c r="G444" s="102"/>
      <c r="H444" s="102"/>
      <c r="I444" s="102"/>
      <c r="J444" s="102"/>
      <c r="K444" s="102"/>
      <c r="L444" s="102"/>
      <c r="M444" s="102"/>
      <c r="N444" s="102"/>
      <c r="O444" s="102"/>
      <c r="P444" s="102"/>
      <c r="Q444" s="102"/>
      <c r="R444" s="102"/>
      <c r="S444" s="102"/>
      <c r="T444" s="102"/>
      <c r="U444" s="102"/>
      <c r="V444" s="102"/>
      <c r="W444" s="102"/>
      <c r="X444" s="102"/>
      <c r="Y444" s="102"/>
      <c r="Z444" s="102"/>
      <c r="AA444" s="102"/>
      <c r="AB444" s="102"/>
      <c r="AC444" s="102"/>
      <c r="AD444" s="102"/>
      <c r="AE444" s="102"/>
      <c r="AF444" s="102"/>
      <c r="AG444" s="102"/>
      <c r="AH444" s="102"/>
      <c r="AI444" s="102"/>
      <c r="AJ444" s="102"/>
      <c r="AK444" s="102"/>
      <c r="AL444" s="102"/>
      <c r="AM444" s="102"/>
      <c r="AN444" s="102"/>
      <c r="AO444" s="102"/>
      <c r="AP444" s="102"/>
      <c r="AQ444" s="102"/>
      <c r="AR444" s="102"/>
      <c r="AS444" s="102"/>
      <c r="AT444" s="102"/>
      <c r="AU444" s="102"/>
      <c r="AV444" s="102"/>
      <c r="AW444" s="102"/>
      <c r="AX444" s="103"/>
    </row>
    <row r="445" spans="1:113" ht="15" thickBot="1">
      <c r="A445" s="17"/>
      <c r="B445" s="18"/>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c r="AA445" s="19"/>
      <c r="AB445" s="19"/>
      <c r="AC445" s="19"/>
      <c r="AD445" s="19"/>
      <c r="AE445" s="19"/>
      <c r="AF445" s="19"/>
      <c r="AG445" s="19"/>
      <c r="AH445" s="19"/>
      <c r="AI445" s="19"/>
      <c r="AJ445" s="19"/>
      <c r="AK445" s="19"/>
      <c r="AL445" s="19"/>
      <c r="AM445" s="19"/>
      <c r="AN445" s="19"/>
      <c r="AO445" s="19"/>
      <c r="AP445" s="19"/>
      <c r="AQ445" s="19"/>
      <c r="AR445" s="19"/>
      <c r="AS445" s="19"/>
      <c r="AT445" s="19"/>
      <c r="AU445" s="19"/>
      <c r="AV445" s="19"/>
      <c r="AW445" s="19"/>
      <c r="AX445" s="20"/>
    </row>
    <row r="446" spans="1:113">
      <c r="B446" s="21"/>
    </row>
    <row r="447" spans="1:113" ht="14.4">
      <c r="B447" s="10" t="s">
        <v>4</v>
      </c>
      <c r="C447" s="8"/>
      <c r="D447" s="8"/>
      <c r="E447" s="8"/>
      <c r="F447" s="8"/>
      <c r="G447" s="8"/>
      <c r="H447" s="8"/>
      <c r="I447" s="8"/>
      <c r="J447" s="8"/>
      <c r="K447" s="8"/>
      <c r="L447" s="9"/>
      <c r="M447" s="9"/>
      <c r="N447" s="9"/>
      <c r="O447" s="9"/>
      <c r="P447" s="8"/>
      <c r="Q447" s="8"/>
      <c r="R447" s="8"/>
      <c r="S447" s="8"/>
      <c r="T447" s="8"/>
      <c r="U447" s="8"/>
      <c r="V447" s="10"/>
      <c r="W447" s="10"/>
      <c r="X447" s="10"/>
      <c r="Y447" s="10"/>
      <c r="Z447" s="10"/>
      <c r="AA447" s="10"/>
      <c r="AB447" s="10"/>
      <c r="AC447" s="10"/>
      <c r="AD447" s="10"/>
      <c r="AE447" s="10"/>
      <c r="AF447" s="10"/>
      <c r="AG447" s="10"/>
      <c r="AH447" s="10"/>
      <c r="AI447" s="10"/>
      <c r="AJ447" s="10"/>
      <c r="AK447" s="10"/>
      <c r="AL447" s="10"/>
      <c r="AM447" s="10"/>
      <c r="AN447" s="10"/>
      <c r="AO447" s="10"/>
      <c r="AP447" s="10"/>
      <c r="AQ447" s="10"/>
      <c r="AR447" s="10"/>
      <c r="AS447" s="10"/>
      <c r="AT447" s="10"/>
      <c r="AU447" s="10"/>
      <c r="AV447" s="10"/>
      <c r="AW447" s="10"/>
      <c r="AX447" s="10"/>
    </row>
    <row r="448" spans="1:113" ht="15" thickBot="1">
      <c r="B448" s="8"/>
      <c r="C448" s="8"/>
      <c r="D448" s="8"/>
      <c r="E448" s="8"/>
      <c r="F448" s="8"/>
      <c r="G448" s="8"/>
      <c r="H448" s="8"/>
      <c r="I448" s="8"/>
      <c r="J448" s="8"/>
      <c r="K448" s="8"/>
      <c r="L448" s="9"/>
      <c r="M448" s="9"/>
      <c r="N448" s="9"/>
      <c r="O448" s="9"/>
      <c r="P448" s="8"/>
      <c r="Q448" s="8"/>
      <c r="R448" s="8"/>
      <c r="S448" s="8"/>
      <c r="T448" s="8"/>
      <c r="U448" s="8"/>
      <c r="V448" s="10"/>
      <c r="W448" s="10"/>
      <c r="X448" s="10"/>
      <c r="Y448" s="10"/>
      <c r="Z448" s="10"/>
      <c r="AA448" s="10"/>
      <c r="AB448" s="10"/>
      <c r="AC448" s="10"/>
      <c r="AD448" s="10"/>
      <c r="AE448" s="10"/>
      <c r="AF448" s="10"/>
      <c r="AG448" s="10"/>
      <c r="AH448" s="10"/>
      <c r="AI448" s="10"/>
      <c r="AJ448" s="10"/>
      <c r="AK448" s="10"/>
      <c r="AL448" s="10"/>
      <c r="AM448" s="10"/>
      <c r="AN448" s="10"/>
      <c r="AO448" s="10"/>
      <c r="AP448" s="10"/>
      <c r="AQ448" s="10"/>
      <c r="AR448" s="10"/>
      <c r="AS448" s="10"/>
      <c r="AT448" s="10"/>
      <c r="AU448" s="10"/>
      <c r="AV448" s="10"/>
      <c r="AW448" s="10"/>
      <c r="AX448" s="22" t="s">
        <v>5</v>
      </c>
    </row>
    <row r="449" spans="1:251" s="16" customFormat="1" ht="13.5" customHeight="1">
      <c r="A449" s="8"/>
      <c r="B449" s="104" t="s">
        <v>6</v>
      </c>
      <c r="C449" s="105"/>
      <c r="D449" s="105"/>
      <c r="E449" s="105"/>
      <c r="F449" s="105"/>
      <c r="G449" s="105"/>
      <c r="H449" s="105"/>
      <c r="I449" s="105"/>
      <c r="J449" s="105"/>
      <c r="K449" s="105"/>
      <c r="L449" s="105"/>
      <c r="M449" s="105"/>
      <c r="N449" s="105"/>
      <c r="O449" s="105"/>
      <c r="P449" s="105"/>
      <c r="Q449" s="105"/>
      <c r="R449" s="105"/>
      <c r="S449" s="105"/>
      <c r="T449" s="105"/>
      <c r="U449" s="105"/>
      <c r="V449" s="105"/>
      <c r="W449" s="105"/>
      <c r="X449" s="105"/>
      <c r="Y449" s="105"/>
      <c r="Z449" s="106"/>
      <c r="AA449" s="110" t="s">
        <v>11</v>
      </c>
      <c r="AB449" s="105"/>
      <c r="AC449" s="105"/>
      <c r="AD449" s="105"/>
      <c r="AE449" s="105"/>
      <c r="AF449" s="105"/>
      <c r="AG449" s="105"/>
      <c r="AH449" s="105"/>
      <c r="AI449" s="106"/>
      <c r="AJ449" s="110" t="s">
        <v>12</v>
      </c>
      <c r="AK449" s="105"/>
      <c r="AL449" s="105"/>
      <c r="AM449" s="105"/>
      <c r="AN449" s="105"/>
      <c r="AO449" s="105"/>
      <c r="AP449" s="105"/>
      <c r="AQ449" s="105"/>
      <c r="AR449" s="106"/>
      <c r="AS449" s="110" t="s">
        <v>7</v>
      </c>
      <c r="AT449" s="105"/>
      <c r="AU449" s="105"/>
      <c r="AV449" s="105"/>
      <c r="AW449" s="105"/>
      <c r="AX449" s="11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c r="FE449" s="2"/>
      <c r="FF449" s="2"/>
      <c r="FG449" s="2"/>
      <c r="FH449" s="2"/>
      <c r="FI449" s="2"/>
      <c r="FJ449" s="2"/>
      <c r="FK449" s="2"/>
      <c r="FL449" s="2"/>
      <c r="FM449" s="2"/>
      <c r="FN449" s="2"/>
      <c r="FO449" s="2"/>
      <c r="FP449" s="2"/>
      <c r="FQ449" s="2"/>
      <c r="FR449" s="2"/>
      <c r="FS449" s="2"/>
      <c r="FT449" s="2"/>
      <c r="FU449" s="2"/>
      <c r="FV449" s="2"/>
      <c r="FW449" s="2"/>
      <c r="FX449" s="2"/>
      <c r="FY449" s="2"/>
      <c r="FZ449" s="2"/>
      <c r="GA449" s="2"/>
      <c r="GB449" s="2"/>
      <c r="GC449" s="2"/>
      <c r="GD449" s="2"/>
      <c r="GE449" s="2"/>
      <c r="GF449" s="2"/>
      <c r="GG449" s="2"/>
      <c r="GH449" s="2"/>
      <c r="GI449" s="2"/>
      <c r="GJ449" s="2"/>
      <c r="GK449" s="2"/>
      <c r="GL449" s="2"/>
      <c r="GM449" s="2"/>
      <c r="GN449" s="2"/>
      <c r="GO449" s="2"/>
      <c r="GP449" s="2"/>
      <c r="GQ449" s="2"/>
      <c r="GR449" s="2"/>
      <c r="GS449" s="2"/>
      <c r="GT449" s="2"/>
      <c r="GU449" s="2"/>
      <c r="GV449" s="2"/>
      <c r="GW449" s="2"/>
      <c r="GX449" s="2"/>
      <c r="GY449" s="2"/>
      <c r="GZ449" s="2"/>
      <c r="HA449" s="2"/>
      <c r="HB449" s="2"/>
      <c r="HC449" s="2"/>
      <c r="HD449" s="2"/>
      <c r="HE449" s="2"/>
      <c r="HF449" s="2"/>
      <c r="HG449" s="2"/>
      <c r="HH449" s="2"/>
      <c r="HI449" s="2"/>
      <c r="HJ449" s="2"/>
      <c r="HK449" s="2"/>
      <c r="HL449" s="2"/>
      <c r="HM449" s="2"/>
      <c r="HN449" s="2"/>
      <c r="HO449" s="2"/>
      <c r="HP449" s="2"/>
      <c r="HQ449" s="2"/>
      <c r="HR449" s="2"/>
      <c r="HS449" s="2"/>
      <c r="HT449" s="2"/>
      <c r="HU449" s="2"/>
      <c r="HV449" s="2"/>
      <c r="HW449" s="2"/>
      <c r="HX449" s="2"/>
      <c r="HY449" s="2"/>
      <c r="HZ449" s="2"/>
      <c r="IA449" s="2"/>
      <c r="IB449" s="2"/>
      <c r="IC449" s="2"/>
      <c r="ID449" s="2"/>
      <c r="IE449" s="2"/>
      <c r="IF449" s="2"/>
      <c r="IG449" s="2"/>
      <c r="IH449" s="2"/>
      <c r="II449" s="2"/>
      <c r="IJ449" s="2"/>
      <c r="IK449" s="2"/>
      <c r="IL449" s="2"/>
      <c r="IM449" s="2"/>
      <c r="IN449" s="2"/>
      <c r="IO449" s="2"/>
      <c r="IP449" s="2"/>
      <c r="IQ449" s="2"/>
    </row>
    <row r="450" spans="1:251" s="16" customFormat="1">
      <c r="A450" s="8"/>
      <c r="B450" s="107"/>
      <c r="C450" s="108"/>
      <c r="D450" s="108"/>
      <c r="E450" s="108"/>
      <c r="F450" s="108"/>
      <c r="G450" s="108"/>
      <c r="H450" s="108"/>
      <c r="I450" s="108"/>
      <c r="J450" s="108"/>
      <c r="K450" s="108"/>
      <c r="L450" s="108"/>
      <c r="M450" s="108"/>
      <c r="N450" s="108"/>
      <c r="O450" s="108"/>
      <c r="P450" s="108"/>
      <c r="Q450" s="108"/>
      <c r="R450" s="108"/>
      <c r="S450" s="108"/>
      <c r="T450" s="108"/>
      <c r="U450" s="108"/>
      <c r="V450" s="108"/>
      <c r="W450" s="108"/>
      <c r="X450" s="108"/>
      <c r="Y450" s="108"/>
      <c r="Z450" s="109"/>
      <c r="AA450" s="111"/>
      <c r="AB450" s="108"/>
      <c r="AC450" s="108"/>
      <c r="AD450" s="108"/>
      <c r="AE450" s="108"/>
      <c r="AF450" s="108"/>
      <c r="AG450" s="108"/>
      <c r="AH450" s="108"/>
      <c r="AI450" s="109"/>
      <c r="AJ450" s="111"/>
      <c r="AK450" s="108"/>
      <c r="AL450" s="108"/>
      <c r="AM450" s="108"/>
      <c r="AN450" s="108"/>
      <c r="AO450" s="108"/>
      <c r="AP450" s="108"/>
      <c r="AQ450" s="108"/>
      <c r="AR450" s="109"/>
      <c r="AS450" s="111"/>
      <c r="AT450" s="108"/>
      <c r="AU450" s="108"/>
      <c r="AV450" s="108"/>
      <c r="AW450" s="108"/>
      <c r="AX450" s="113"/>
      <c r="AY450" s="2"/>
      <c r="AZ450" s="2"/>
      <c r="BA450" s="2"/>
      <c r="BB450" s="23"/>
      <c r="BC450" s="24"/>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c r="FE450" s="2"/>
      <c r="FF450" s="2"/>
      <c r="FG450" s="2"/>
      <c r="FH450" s="2"/>
      <c r="FI450" s="2"/>
      <c r="FJ450" s="2"/>
      <c r="FK450" s="2"/>
      <c r="FL450" s="2"/>
      <c r="FM450" s="2"/>
      <c r="FN450" s="2"/>
      <c r="FO450" s="2"/>
      <c r="FP450" s="2"/>
      <c r="FQ450" s="2"/>
      <c r="FR450" s="2"/>
      <c r="FS450" s="2"/>
      <c r="FT450" s="2"/>
      <c r="FU450" s="2"/>
      <c r="FV450" s="2"/>
      <c r="FW450" s="2"/>
      <c r="FX450" s="2"/>
      <c r="FY450" s="2"/>
      <c r="FZ450" s="2"/>
      <c r="GA450" s="2"/>
      <c r="GB450" s="2"/>
      <c r="GC450" s="2"/>
      <c r="GD450" s="2"/>
      <c r="GE450" s="2"/>
      <c r="GF450" s="2"/>
      <c r="GG450" s="2"/>
      <c r="GH450" s="2"/>
      <c r="GI450" s="2"/>
      <c r="GJ450" s="2"/>
      <c r="GK450" s="2"/>
      <c r="GL450" s="2"/>
      <c r="GM450" s="2"/>
      <c r="GN450" s="2"/>
      <c r="GO450" s="2"/>
      <c r="GP450" s="2"/>
      <c r="GQ450" s="2"/>
      <c r="GR450" s="2"/>
      <c r="GS450" s="2"/>
      <c r="GT450" s="2"/>
      <c r="GU450" s="2"/>
      <c r="GV450" s="2"/>
      <c r="GW450" s="2"/>
      <c r="GX450" s="2"/>
      <c r="GY450" s="2"/>
      <c r="GZ450" s="2"/>
      <c r="HA450" s="2"/>
      <c r="HB450" s="2"/>
      <c r="HC450" s="2"/>
      <c r="HD450" s="2"/>
      <c r="HE450" s="2"/>
      <c r="HF450" s="2"/>
      <c r="HG450" s="2"/>
      <c r="HH450" s="2"/>
      <c r="HI450" s="2"/>
      <c r="HJ450" s="2"/>
      <c r="HK450" s="2"/>
      <c r="HL450" s="2"/>
      <c r="HM450" s="2"/>
      <c r="HN450" s="2"/>
      <c r="HO450" s="2"/>
      <c r="HP450" s="2"/>
      <c r="HQ450" s="2"/>
      <c r="HR450" s="2"/>
      <c r="HS450" s="2"/>
      <c r="HT450" s="2"/>
      <c r="HU450" s="2"/>
      <c r="HV450" s="2"/>
      <c r="HW450" s="2"/>
      <c r="HX450" s="2"/>
      <c r="HY450" s="2"/>
      <c r="HZ450" s="2"/>
      <c r="IA450" s="2"/>
      <c r="IB450" s="2"/>
      <c r="IC450" s="2"/>
      <c r="ID450" s="2"/>
      <c r="IE450" s="2"/>
      <c r="IF450" s="2"/>
      <c r="IG450" s="2"/>
      <c r="IH450" s="2"/>
      <c r="II450" s="2"/>
      <c r="IJ450" s="2"/>
      <c r="IK450" s="2"/>
      <c r="IL450" s="2"/>
      <c r="IM450" s="2"/>
      <c r="IN450" s="2"/>
      <c r="IO450" s="2"/>
      <c r="IP450" s="2"/>
      <c r="IQ450" s="2"/>
    </row>
    <row r="451" spans="1:251" s="16" customFormat="1" ht="18.75" customHeight="1">
      <c r="A451" s="8"/>
      <c r="B451" s="25"/>
      <c r="C451" s="114" t="s">
        <v>77</v>
      </c>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6"/>
      <c r="AA451" s="123">
        <v>10580</v>
      </c>
      <c r="AB451" s="124"/>
      <c r="AC451" s="124"/>
      <c r="AD451" s="124"/>
      <c r="AE451" s="124"/>
      <c r="AF451" s="124"/>
      <c r="AG451" s="124"/>
      <c r="AH451" s="124"/>
      <c r="AI451" s="125"/>
      <c r="AJ451" s="123">
        <v>11299</v>
      </c>
      <c r="AK451" s="124"/>
      <c r="AL451" s="124"/>
      <c r="AM451" s="124"/>
      <c r="AN451" s="124"/>
      <c r="AO451" s="124"/>
      <c r="AP451" s="124"/>
      <c r="AQ451" s="124"/>
      <c r="AR451" s="125"/>
      <c r="AS451" s="120"/>
      <c r="AT451" s="121"/>
      <c r="AU451" s="121"/>
      <c r="AV451" s="121"/>
      <c r="AW451" s="121"/>
      <c r="AX451" s="12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c r="FE451" s="2"/>
      <c r="FF451" s="2"/>
      <c r="FG451" s="2"/>
      <c r="FH451" s="2"/>
      <c r="FI451" s="2"/>
      <c r="FJ451" s="2"/>
      <c r="FK451" s="2"/>
      <c r="FL451" s="2"/>
      <c r="FM451" s="2"/>
      <c r="FN451" s="2"/>
      <c r="FO451" s="2"/>
      <c r="FP451" s="2"/>
      <c r="FQ451" s="2"/>
      <c r="FR451" s="2"/>
      <c r="FS451" s="2"/>
      <c r="FT451" s="2"/>
      <c r="FU451" s="2"/>
      <c r="FV451" s="2"/>
      <c r="FW451" s="2"/>
      <c r="FX451" s="2"/>
      <c r="FY451" s="2"/>
      <c r="FZ451" s="2"/>
      <c r="GA451" s="2"/>
      <c r="GB451" s="2"/>
      <c r="GC451" s="2"/>
      <c r="GD451" s="2"/>
      <c r="GE451" s="2"/>
      <c r="GF451" s="2"/>
      <c r="GG451" s="2"/>
      <c r="GH451" s="2"/>
      <c r="GI451" s="2"/>
      <c r="GJ451" s="2"/>
      <c r="GK451" s="2"/>
      <c r="GL451" s="2"/>
      <c r="GM451" s="2"/>
      <c r="GN451" s="2"/>
      <c r="GO451" s="2"/>
      <c r="GP451" s="2"/>
      <c r="GQ451" s="2"/>
      <c r="GR451" s="2"/>
      <c r="GS451" s="2"/>
      <c r="GT451" s="2"/>
      <c r="GU451" s="2"/>
      <c r="GV451" s="2"/>
      <c r="GW451" s="2"/>
      <c r="GX451" s="2"/>
      <c r="GY451" s="2"/>
      <c r="GZ451" s="2"/>
      <c r="HA451" s="2"/>
      <c r="HB451" s="2"/>
      <c r="HC451" s="2"/>
      <c r="HD451" s="2"/>
      <c r="HE451" s="2"/>
      <c r="HF451" s="2"/>
      <c r="HG451" s="2"/>
      <c r="HH451" s="2"/>
      <c r="HI451" s="2"/>
      <c r="HJ451" s="2"/>
      <c r="HK451" s="2"/>
      <c r="HL451" s="2"/>
      <c r="HM451" s="2"/>
      <c r="HN451" s="2"/>
      <c r="HO451" s="2"/>
      <c r="HP451" s="2"/>
      <c r="HQ451" s="2"/>
      <c r="HR451" s="2"/>
      <c r="HS451" s="2"/>
      <c r="HT451" s="2"/>
      <c r="HU451" s="2"/>
      <c r="HV451" s="2"/>
      <c r="HW451" s="2"/>
      <c r="HX451" s="2"/>
      <c r="HY451" s="2"/>
      <c r="HZ451" s="2"/>
      <c r="IA451" s="2"/>
      <c r="IB451" s="2"/>
      <c r="IC451" s="2"/>
      <c r="ID451" s="2"/>
      <c r="IE451" s="2"/>
      <c r="IF451" s="2"/>
      <c r="IG451" s="2"/>
      <c r="IH451" s="2"/>
      <c r="II451" s="2"/>
      <c r="IJ451" s="2"/>
      <c r="IK451" s="2"/>
      <c r="IL451" s="2"/>
      <c r="IM451" s="2"/>
      <c r="IN451" s="2"/>
      <c r="IO451" s="2"/>
      <c r="IP451" s="2"/>
      <c r="IQ451" s="2"/>
    </row>
    <row r="452" spans="1:251" s="16" customFormat="1" ht="18.75" customHeight="1">
      <c r="A452" s="8"/>
      <c r="B452" s="25"/>
      <c r="C452" s="114" t="s">
        <v>78</v>
      </c>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6"/>
      <c r="AA452" s="123">
        <v>4969</v>
      </c>
      <c r="AB452" s="124"/>
      <c r="AC452" s="124"/>
      <c r="AD452" s="124"/>
      <c r="AE452" s="124"/>
      <c r="AF452" s="124"/>
      <c r="AG452" s="124"/>
      <c r="AH452" s="124"/>
      <c r="AI452" s="125"/>
      <c r="AJ452" s="123">
        <v>4235</v>
      </c>
      <c r="AK452" s="124"/>
      <c r="AL452" s="124"/>
      <c r="AM452" s="124"/>
      <c r="AN452" s="124"/>
      <c r="AO452" s="124"/>
      <c r="AP452" s="124"/>
      <c r="AQ452" s="124"/>
      <c r="AR452" s="125"/>
      <c r="AS452" s="120"/>
      <c r="AT452" s="121"/>
      <c r="AU452" s="121"/>
      <c r="AV452" s="121"/>
      <c r="AW452" s="121"/>
      <c r="AX452" s="12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c r="FE452" s="2"/>
      <c r="FF452" s="2"/>
      <c r="FG452" s="2"/>
      <c r="FH452" s="2"/>
      <c r="FI452" s="2"/>
      <c r="FJ452" s="2"/>
      <c r="FK452" s="2"/>
      <c r="FL452" s="2"/>
      <c r="FM452" s="2"/>
      <c r="FN452" s="2"/>
      <c r="FO452" s="2"/>
      <c r="FP452" s="2"/>
      <c r="FQ452" s="2"/>
      <c r="FR452" s="2"/>
      <c r="FS452" s="2"/>
      <c r="FT452" s="2"/>
      <c r="FU452" s="2"/>
      <c r="FV452" s="2"/>
      <c r="FW452" s="2"/>
      <c r="FX452" s="2"/>
      <c r="FY452" s="2"/>
      <c r="FZ452" s="2"/>
      <c r="GA452" s="2"/>
      <c r="GB452" s="2"/>
      <c r="GC452" s="2"/>
      <c r="GD452" s="2"/>
      <c r="GE452" s="2"/>
      <c r="GF452" s="2"/>
      <c r="GG452" s="2"/>
      <c r="GH452" s="2"/>
      <c r="GI452" s="2"/>
      <c r="GJ452" s="2"/>
      <c r="GK452" s="2"/>
      <c r="GL452" s="2"/>
      <c r="GM452" s="2"/>
      <c r="GN452" s="2"/>
      <c r="GO452" s="2"/>
      <c r="GP452" s="2"/>
      <c r="GQ452" s="2"/>
      <c r="GR452" s="2"/>
      <c r="GS452" s="2"/>
      <c r="GT452" s="2"/>
      <c r="GU452" s="2"/>
      <c r="GV452" s="2"/>
      <c r="GW452" s="2"/>
      <c r="GX452" s="2"/>
      <c r="GY452" s="2"/>
      <c r="GZ452" s="2"/>
      <c r="HA452" s="2"/>
      <c r="HB452" s="2"/>
      <c r="HC452" s="2"/>
      <c r="HD452" s="2"/>
      <c r="HE452" s="2"/>
      <c r="HF452" s="2"/>
      <c r="HG452" s="2"/>
      <c r="HH452" s="2"/>
      <c r="HI452" s="2"/>
      <c r="HJ452" s="2"/>
      <c r="HK452" s="2"/>
      <c r="HL452" s="2"/>
      <c r="HM452" s="2"/>
      <c r="HN452" s="2"/>
      <c r="HO452" s="2"/>
      <c r="HP452" s="2"/>
      <c r="HQ452" s="2"/>
      <c r="HR452" s="2"/>
      <c r="HS452" s="2"/>
      <c r="HT452" s="2"/>
      <c r="HU452" s="2"/>
      <c r="HV452" s="2"/>
      <c r="HW452" s="2"/>
      <c r="HX452" s="2"/>
      <c r="HY452" s="2"/>
      <c r="HZ452" s="2"/>
      <c r="IA452" s="2"/>
      <c r="IB452" s="2"/>
      <c r="IC452" s="2"/>
      <c r="ID452" s="2"/>
      <c r="IE452" s="2"/>
      <c r="IF452" s="2"/>
      <c r="IG452" s="2"/>
      <c r="IH452" s="2"/>
      <c r="II452" s="2"/>
      <c r="IJ452" s="2"/>
      <c r="IK452" s="2"/>
      <c r="IL452" s="2"/>
      <c r="IM452" s="2"/>
      <c r="IN452" s="2"/>
      <c r="IO452" s="2"/>
      <c r="IP452" s="2"/>
      <c r="IQ452" s="2"/>
    </row>
    <row r="453" spans="1:251" s="16" customFormat="1" ht="18.75" customHeight="1" thickBot="1">
      <c r="A453" s="17"/>
      <c r="B453" s="127" t="s">
        <v>13</v>
      </c>
      <c r="C453" s="128"/>
      <c r="D453" s="128"/>
      <c r="E453" s="128"/>
      <c r="F453" s="128"/>
      <c r="G453" s="128"/>
      <c r="H453" s="128"/>
      <c r="I453" s="128"/>
      <c r="J453" s="128"/>
      <c r="K453" s="128"/>
      <c r="L453" s="128"/>
      <c r="M453" s="128"/>
      <c r="N453" s="128"/>
      <c r="O453" s="128"/>
      <c r="P453" s="128"/>
      <c r="Q453" s="128"/>
      <c r="R453" s="128"/>
      <c r="S453" s="128"/>
      <c r="T453" s="128"/>
      <c r="U453" s="128"/>
      <c r="V453" s="128"/>
      <c r="W453" s="128"/>
      <c r="X453" s="128"/>
      <c r="Y453" s="128"/>
      <c r="Z453" s="129"/>
      <c r="AA453" s="130">
        <f>SUM($AA$451:$AA$452)</f>
        <v>15549</v>
      </c>
      <c r="AB453" s="131"/>
      <c r="AC453" s="131"/>
      <c r="AD453" s="131"/>
      <c r="AE453" s="131"/>
      <c r="AF453" s="131"/>
      <c r="AG453" s="131"/>
      <c r="AH453" s="131"/>
      <c r="AI453" s="132"/>
      <c r="AJ453" s="130">
        <f>SUM($AJ$451:$AJ$452)</f>
        <v>15534</v>
      </c>
      <c r="AK453" s="131"/>
      <c r="AL453" s="131"/>
      <c r="AM453" s="131"/>
      <c r="AN453" s="131"/>
      <c r="AO453" s="131"/>
      <c r="AP453" s="131"/>
      <c r="AQ453" s="131"/>
      <c r="AR453" s="132"/>
      <c r="AS453" s="133"/>
      <c r="AT453" s="134"/>
      <c r="AU453" s="134"/>
      <c r="AV453" s="134"/>
      <c r="AW453" s="134"/>
      <c r="AX453" s="135"/>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c r="FE453" s="2"/>
      <c r="FF453" s="2"/>
      <c r="FG453" s="2"/>
      <c r="FH453" s="2"/>
      <c r="FI453" s="2"/>
      <c r="FJ453" s="2"/>
      <c r="FK453" s="2"/>
      <c r="FL453" s="2"/>
      <c r="FM453" s="2"/>
      <c r="FN453" s="2"/>
      <c r="FO453" s="2"/>
      <c r="FP453" s="2"/>
      <c r="FQ453" s="2"/>
      <c r="FR453" s="2"/>
      <c r="FS453" s="2"/>
      <c r="FT453" s="2"/>
      <c r="FU453" s="2"/>
      <c r="FV453" s="2"/>
      <c r="FW453" s="2"/>
      <c r="FX453" s="2"/>
      <c r="FY453" s="2"/>
      <c r="FZ453" s="2"/>
      <c r="GA453" s="2"/>
      <c r="GB453" s="2"/>
      <c r="GC453" s="2"/>
      <c r="GD453" s="2"/>
      <c r="GE453" s="2"/>
      <c r="GF453" s="2"/>
      <c r="GG453" s="2"/>
      <c r="GH453" s="2"/>
      <c r="GI453" s="2"/>
      <c r="GJ453" s="2"/>
      <c r="GK453" s="2"/>
      <c r="GL453" s="2"/>
      <c r="GM453" s="2"/>
      <c r="GN453" s="2"/>
      <c r="GO453" s="2"/>
      <c r="GP453" s="2"/>
      <c r="GQ453" s="2"/>
      <c r="GR453" s="2"/>
      <c r="GS453" s="2"/>
      <c r="GT453" s="2"/>
      <c r="GU453" s="2"/>
      <c r="GV453" s="2"/>
      <c r="GW453" s="2"/>
      <c r="GX453" s="2"/>
      <c r="GY453" s="2"/>
      <c r="GZ453" s="2"/>
      <c r="HA453" s="2"/>
      <c r="HB453" s="2"/>
      <c r="HC453" s="2"/>
      <c r="HD453" s="2"/>
      <c r="HE453" s="2"/>
      <c r="HF453" s="2"/>
      <c r="HG453" s="2"/>
      <c r="HH453" s="2"/>
      <c r="HI453" s="2"/>
      <c r="HJ453" s="2"/>
      <c r="HK453" s="2"/>
      <c r="HL453" s="2"/>
      <c r="HM453" s="2"/>
      <c r="HN453" s="2"/>
      <c r="HO453" s="2"/>
      <c r="HP453" s="2"/>
      <c r="HQ453" s="2"/>
      <c r="HR453" s="2"/>
      <c r="HS453" s="2"/>
      <c r="HT453" s="2"/>
      <c r="HU453" s="2"/>
      <c r="HV453" s="2"/>
      <c r="HW453" s="2"/>
      <c r="HX453" s="2"/>
      <c r="HY453" s="2"/>
      <c r="HZ453" s="2"/>
      <c r="IA453" s="2"/>
      <c r="IB453" s="2"/>
      <c r="IC453" s="2"/>
      <c r="ID453" s="2"/>
      <c r="IE453" s="2"/>
      <c r="IF453" s="2"/>
      <c r="IG453" s="2"/>
      <c r="IH453" s="2"/>
      <c r="II453" s="2"/>
      <c r="IJ453" s="2"/>
      <c r="IK453" s="2"/>
      <c r="IL453" s="2"/>
      <c r="IM453" s="2"/>
      <c r="IN453" s="2"/>
      <c r="IO453" s="2"/>
      <c r="IP453" s="2"/>
      <c r="IQ453" s="2"/>
    </row>
    <row r="455" spans="1:251" ht="19.2">
      <c r="A455" s="1" t="s">
        <v>0</v>
      </c>
      <c r="AW455" s="3"/>
      <c r="AX455" s="4"/>
      <c r="AY455" s="3"/>
    </row>
    <row r="457" spans="1:251" ht="18">
      <c r="B457" s="94" t="s">
        <v>8</v>
      </c>
      <c r="C457" s="126"/>
      <c r="D457" s="126"/>
      <c r="E457" s="126"/>
      <c r="F457" s="126"/>
      <c r="G457" s="126"/>
      <c r="H457" s="126"/>
      <c r="I457" s="126"/>
      <c r="J457" s="126"/>
      <c r="K457" s="126"/>
      <c r="L457" s="126"/>
      <c r="M457" s="126"/>
      <c r="N457" s="126"/>
      <c r="O457" s="126"/>
      <c r="P457" s="126"/>
      <c r="Q457" s="126"/>
      <c r="R457" s="126"/>
      <c r="S457" s="126"/>
      <c r="T457" s="126"/>
      <c r="U457" s="126"/>
      <c r="V457" s="126"/>
      <c r="W457" s="126"/>
      <c r="X457" s="126"/>
      <c r="Y457" s="126"/>
      <c r="Z457" s="126"/>
      <c r="AA457" s="126"/>
      <c r="AB457" s="126"/>
      <c r="AC457" s="126"/>
      <c r="AD457" s="126"/>
      <c r="AE457" s="126"/>
      <c r="AF457" s="126"/>
      <c r="AG457" s="126"/>
      <c r="AH457" s="126"/>
      <c r="AI457" s="126"/>
      <c r="AJ457" s="126"/>
      <c r="AK457" s="126"/>
      <c r="AL457" s="126"/>
      <c r="AM457" s="126"/>
      <c r="AN457" s="126"/>
      <c r="AO457" s="126"/>
      <c r="AP457" s="126"/>
      <c r="AQ457" s="126"/>
      <c r="AR457" s="126"/>
      <c r="AS457" s="126"/>
      <c r="AT457" s="126"/>
      <c r="AU457" s="126"/>
      <c r="AV457" s="126"/>
      <c r="AW457" s="126"/>
      <c r="AX457" s="126"/>
    </row>
    <row r="458" spans="1:251">
      <c r="Z458" s="5"/>
      <c r="AD458" s="5"/>
      <c r="AE458" s="5"/>
      <c r="AF458" s="5"/>
      <c r="AG458" s="5"/>
      <c r="AH458" s="5"/>
      <c r="AI458" s="5"/>
      <c r="AO458" s="5"/>
    </row>
    <row r="459" spans="1:251" ht="13.8" thickBot="1">
      <c r="Z459" s="5"/>
      <c r="AD459" s="5"/>
      <c r="AE459" s="5"/>
      <c r="AF459" s="5"/>
      <c r="AG459" s="5"/>
      <c r="AH459" s="5"/>
      <c r="AI459" s="5"/>
      <c r="AO459" s="5"/>
      <c r="DI459" s="6"/>
    </row>
    <row r="460" spans="1:251" ht="24.75" customHeight="1" thickBot="1">
      <c r="B460" s="96" t="s">
        <v>1</v>
      </c>
      <c r="C460" s="97"/>
      <c r="D460" s="97"/>
      <c r="E460" s="97"/>
      <c r="F460" s="97"/>
      <c r="G460" s="97"/>
      <c r="H460" s="98" t="s">
        <v>80</v>
      </c>
      <c r="I460" s="99"/>
      <c r="J460" s="99"/>
      <c r="K460" s="99"/>
      <c r="L460" s="99"/>
      <c r="M460" s="99"/>
      <c r="N460" s="99"/>
      <c r="O460" s="99"/>
      <c r="P460" s="99"/>
      <c r="Q460" s="99"/>
      <c r="R460" s="99"/>
      <c r="S460" s="99"/>
      <c r="T460" s="99"/>
      <c r="U460" s="99"/>
      <c r="V460" s="99"/>
      <c r="W460" s="99"/>
      <c r="X460" s="99"/>
      <c r="Y460" s="99"/>
      <c r="Z460" s="99"/>
      <c r="AA460" s="99"/>
      <c r="AB460" s="99"/>
      <c r="AC460" s="99"/>
      <c r="AD460" s="99"/>
      <c r="AE460" s="99"/>
      <c r="AF460" s="99"/>
      <c r="AG460" s="99"/>
      <c r="AH460" s="99"/>
      <c r="AI460" s="99"/>
      <c r="AJ460" s="99"/>
      <c r="AK460" s="99"/>
      <c r="AL460" s="99"/>
      <c r="AM460" s="99"/>
      <c r="AN460" s="99"/>
      <c r="AO460" s="99"/>
      <c r="AP460" s="99"/>
      <c r="AQ460" s="99"/>
      <c r="AR460" s="99"/>
      <c r="AS460" s="99"/>
      <c r="AT460" s="99"/>
      <c r="AU460" s="99"/>
      <c r="AV460" s="99"/>
      <c r="AW460" s="99"/>
      <c r="AX460" s="100"/>
      <c r="DI460" s="6"/>
    </row>
    <row r="461" spans="1:251" ht="14.4">
      <c r="B461" s="7"/>
      <c r="C461" s="7"/>
      <c r="D461" s="7"/>
      <c r="E461" s="7"/>
      <c r="F461" s="7"/>
      <c r="G461" s="7"/>
      <c r="H461" s="8"/>
      <c r="I461" s="8"/>
      <c r="J461" s="8"/>
      <c r="K461" s="8"/>
      <c r="L461" s="9"/>
      <c r="M461" s="9"/>
      <c r="N461" s="9"/>
      <c r="O461" s="9"/>
      <c r="P461" s="8"/>
      <c r="Q461" s="8"/>
      <c r="R461" s="8"/>
      <c r="S461" s="8"/>
      <c r="T461" s="8"/>
      <c r="U461" s="8"/>
      <c r="V461" s="10"/>
      <c r="W461" s="10"/>
      <c r="X461" s="10"/>
      <c r="Y461" s="10"/>
      <c r="Z461" s="10"/>
      <c r="AA461" s="10"/>
      <c r="AB461" s="10"/>
      <c r="AC461" s="10"/>
      <c r="AD461" s="10"/>
      <c r="AE461" s="10"/>
      <c r="AF461" s="10"/>
      <c r="AG461" s="10"/>
      <c r="AH461" s="10"/>
      <c r="AI461" s="10"/>
      <c r="AJ461" s="10"/>
      <c r="AK461" s="10"/>
      <c r="AL461" s="10"/>
      <c r="AM461" s="10"/>
      <c r="AN461" s="10"/>
      <c r="AO461" s="10"/>
      <c r="AP461" s="10"/>
      <c r="AQ461" s="10"/>
      <c r="AR461" s="10"/>
      <c r="AS461" s="10"/>
      <c r="AT461" s="10"/>
      <c r="AU461" s="10"/>
      <c r="AV461" s="10"/>
      <c r="AW461" s="10"/>
      <c r="AX461" s="10"/>
      <c r="DI461" s="6"/>
    </row>
    <row r="462" spans="1:251" ht="15" thickBot="1">
      <c r="A462" s="11"/>
      <c r="B462" s="10" t="s">
        <v>2</v>
      </c>
      <c r="C462" s="8"/>
      <c r="D462" s="8"/>
      <c r="E462" s="8"/>
      <c r="F462" s="8"/>
      <c r="G462" s="8"/>
      <c r="H462" s="8"/>
      <c r="I462" s="8"/>
      <c r="J462" s="8"/>
      <c r="K462" s="8"/>
      <c r="L462" s="9"/>
      <c r="M462" s="9"/>
      <c r="N462" s="9"/>
      <c r="O462" s="9"/>
      <c r="P462" s="8"/>
      <c r="Q462" s="8"/>
      <c r="R462" s="8"/>
      <c r="S462" s="8"/>
      <c r="T462" s="8"/>
      <c r="U462" s="8"/>
      <c r="V462" s="10"/>
      <c r="W462" s="10"/>
      <c r="X462" s="10"/>
      <c r="Y462" s="10"/>
      <c r="Z462" s="10"/>
      <c r="AA462" s="10"/>
      <c r="AB462" s="10"/>
      <c r="AC462" s="10"/>
      <c r="AD462" s="10"/>
      <c r="AE462" s="10"/>
      <c r="AF462" s="10"/>
      <c r="AG462" s="10"/>
      <c r="AH462" s="10"/>
      <c r="AI462" s="10"/>
      <c r="AJ462" s="10"/>
      <c r="AK462" s="10"/>
      <c r="AL462" s="10"/>
      <c r="AM462" s="10"/>
      <c r="AN462" s="10"/>
      <c r="AO462" s="10"/>
      <c r="AP462" s="10"/>
      <c r="AQ462" s="10"/>
      <c r="AR462" s="10"/>
      <c r="AS462" s="10"/>
      <c r="AT462" s="10"/>
      <c r="AU462" s="10"/>
      <c r="AV462" s="10"/>
      <c r="AW462" s="10"/>
      <c r="AX462" s="10"/>
      <c r="DI462" s="6"/>
    </row>
    <row r="463" spans="1:251" ht="14.4">
      <c r="A463" s="8"/>
      <c r="B463" s="12"/>
      <c r="C463" s="7"/>
      <c r="D463" s="7"/>
      <c r="E463" s="7"/>
      <c r="F463" s="7"/>
      <c r="G463" s="7"/>
      <c r="H463" s="7"/>
      <c r="I463" s="7"/>
      <c r="J463" s="7"/>
      <c r="K463" s="7"/>
      <c r="L463" s="13"/>
      <c r="M463" s="13"/>
      <c r="N463" s="13"/>
      <c r="O463" s="13"/>
      <c r="P463" s="7"/>
      <c r="Q463" s="7"/>
      <c r="R463" s="7"/>
      <c r="S463" s="7"/>
      <c r="T463" s="7"/>
      <c r="U463" s="7"/>
      <c r="V463" s="14"/>
      <c r="W463" s="14"/>
      <c r="X463" s="14"/>
      <c r="Y463" s="14"/>
      <c r="Z463" s="14"/>
      <c r="AA463" s="14"/>
      <c r="AB463" s="14"/>
      <c r="AC463" s="14"/>
      <c r="AD463" s="14"/>
      <c r="AE463" s="14"/>
      <c r="AF463" s="14"/>
      <c r="AG463" s="14"/>
      <c r="AH463" s="14"/>
      <c r="AI463" s="14"/>
      <c r="AJ463" s="14"/>
      <c r="AK463" s="14"/>
      <c r="AL463" s="14"/>
      <c r="AM463" s="14"/>
      <c r="AN463" s="14"/>
      <c r="AO463" s="14"/>
      <c r="AP463" s="14"/>
      <c r="AQ463" s="14"/>
      <c r="AR463" s="14"/>
      <c r="AS463" s="14"/>
      <c r="AT463" s="14"/>
      <c r="AU463" s="14"/>
      <c r="AV463" s="14"/>
      <c r="AW463" s="14"/>
      <c r="AX463" s="15"/>
    </row>
    <row r="464" spans="1:251" ht="12" customHeight="1">
      <c r="A464" s="8"/>
      <c r="B464" s="101" t="s">
        <v>81</v>
      </c>
      <c r="C464" s="102"/>
      <c r="D464" s="102"/>
      <c r="E464" s="102"/>
      <c r="F464" s="102"/>
      <c r="G464" s="102"/>
      <c r="H464" s="102"/>
      <c r="I464" s="102"/>
      <c r="J464" s="102"/>
      <c r="K464" s="102"/>
      <c r="L464" s="102"/>
      <c r="M464" s="102"/>
      <c r="N464" s="102"/>
      <c r="O464" s="102"/>
      <c r="P464" s="102"/>
      <c r="Q464" s="102"/>
      <c r="R464" s="102"/>
      <c r="S464" s="102"/>
      <c r="T464" s="102"/>
      <c r="U464" s="102"/>
      <c r="V464" s="102"/>
      <c r="W464" s="102"/>
      <c r="X464" s="102"/>
      <c r="Y464" s="102"/>
      <c r="Z464" s="102"/>
      <c r="AA464" s="102"/>
      <c r="AB464" s="102"/>
      <c r="AC464" s="102"/>
      <c r="AD464" s="102"/>
      <c r="AE464" s="102"/>
      <c r="AF464" s="102"/>
      <c r="AG464" s="102"/>
      <c r="AH464" s="102"/>
      <c r="AI464" s="102"/>
      <c r="AJ464" s="102"/>
      <c r="AK464" s="102"/>
      <c r="AL464" s="102"/>
      <c r="AM464" s="102"/>
      <c r="AN464" s="102"/>
      <c r="AO464" s="102"/>
      <c r="AP464" s="102"/>
      <c r="AQ464" s="102"/>
      <c r="AR464" s="102"/>
      <c r="AS464" s="102"/>
      <c r="AT464" s="102"/>
      <c r="AU464" s="102"/>
      <c r="AV464" s="102"/>
      <c r="AW464" s="102"/>
      <c r="AX464" s="103"/>
    </row>
    <row r="465" spans="1:113" ht="12" customHeight="1">
      <c r="A465" s="8"/>
      <c r="B465" s="101"/>
      <c r="C465" s="102"/>
      <c r="D465" s="102"/>
      <c r="E465" s="102"/>
      <c r="F465" s="102"/>
      <c r="G465" s="102"/>
      <c r="H465" s="102"/>
      <c r="I465" s="102"/>
      <c r="J465" s="102"/>
      <c r="K465" s="102"/>
      <c r="L465" s="102"/>
      <c r="M465" s="102"/>
      <c r="N465" s="102"/>
      <c r="O465" s="102"/>
      <c r="P465" s="102"/>
      <c r="Q465" s="102"/>
      <c r="R465" s="102"/>
      <c r="S465" s="102"/>
      <c r="T465" s="102"/>
      <c r="U465" s="102"/>
      <c r="V465" s="102"/>
      <c r="W465" s="102"/>
      <c r="X465" s="102"/>
      <c r="Y465" s="102"/>
      <c r="Z465" s="102"/>
      <c r="AA465" s="102"/>
      <c r="AB465" s="102"/>
      <c r="AC465" s="102"/>
      <c r="AD465" s="102"/>
      <c r="AE465" s="102"/>
      <c r="AF465" s="102"/>
      <c r="AG465" s="102"/>
      <c r="AH465" s="102"/>
      <c r="AI465" s="102"/>
      <c r="AJ465" s="102"/>
      <c r="AK465" s="102"/>
      <c r="AL465" s="102"/>
      <c r="AM465" s="102"/>
      <c r="AN465" s="102"/>
      <c r="AO465" s="102"/>
      <c r="AP465" s="102"/>
      <c r="AQ465" s="102"/>
      <c r="AR465" s="102"/>
      <c r="AS465" s="102"/>
      <c r="AT465" s="102"/>
      <c r="AU465" s="102"/>
      <c r="AV465" s="102"/>
      <c r="AW465" s="102"/>
      <c r="AX465" s="103"/>
      <c r="BC465" s="16"/>
    </row>
    <row r="466" spans="1:113" ht="12" customHeight="1">
      <c r="A466" s="8"/>
      <c r="B466" s="101"/>
      <c r="C466" s="102"/>
      <c r="D466" s="102"/>
      <c r="E466" s="102"/>
      <c r="F466" s="102"/>
      <c r="G466" s="102"/>
      <c r="H466" s="102"/>
      <c r="I466" s="102"/>
      <c r="J466" s="102"/>
      <c r="K466" s="102"/>
      <c r="L466" s="102"/>
      <c r="M466" s="102"/>
      <c r="N466" s="102"/>
      <c r="O466" s="102"/>
      <c r="P466" s="102"/>
      <c r="Q466" s="102"/>
      <c r="R466" s="102"/>
      <c r="S466" s="102"/>
      <c r="T466" s="102"/>
      <c r="U466" s="102"/>
      <c r="V466" s="102"/>
      <c r="W466" s="102"/>
      <c r="X466" s="102"/>
      <c r="Y466" s="102"/>
      <c r="Z466" s="102"/>
      <c r="AA466" s="102"/>
      <c r="AB466" s="102"/>
      <c r="AC466" s="102"/>
      <c r="AD466" s="102"/>
      <c r="AE466" s="102"/>
      <c r="AF466" s="102"/>
      <c r="AG466" s="102"/>
      <c r="AH466" s="102"/>
      <c r="AI466" s="102"/>
      <c r="AJ466" s="102"/>
      <c r="AK466" s="102"/>
      <c r="AL466" s="102"/>
      <c r="AM466" s="102"/>
      <c r="AN466" s="102"/>
      <c r="AO466" s="102"/>
      <c r="AP466" s="102"/>
      <c r="AQ466" s="102"/>
      <c r="AR466" s="102"/>
      <c r="AS466" s="102"/>
      <c r="AT466" s="102"/>
      <c r="AU466" s="102"/>
      <c r="AV466" s="102"/>
      <c r="AW466" s="102"/>
      <c r="AX466" s="103"/>
    </row>
    <row r="467" spans="1:113" ht="12" customHeight="1">
      <c r="A467" s="8"/>
      <c r="B467" s="101"/>
      <c r="C467" s="102"/>
      <c r="D467" s="102"/>
      <c r="E467" s="102"/>
      <c r="F467" s="102"/>
      <c r="G467" s="102"/>
      <c r="H467" s="102"/>
      <c r="I467" s="102"/>
      <c r="J467" s="102"/>
      <c r="K467" s="102"/>
      <c r="L467" s="102"/>
      <c r="M467" s="102"/>
      <c r="N467" s="102"/>
      <c r="O467" s="102"/>
      <c r="P467" s="102"/>
      <c r="Q467" s="102"/>
      <c r="R467" s="102"/>
      <c r="S467" s="102"/>
      <c r="T467" s="102"/>
      <c r="U467" s="102"/>
      <c r="V467" s="102"/>
      <c r="W467" s="102"/>
      <c r="X467" s="102"/>
      <c r="Y467" s="102"/>
      <c r="Z467" s="102"/>
      <c r="AA467" s="102"/>
      <c r="AB467" s="102"/>
      <c r="AC467" s="102"/>
      <c r="AD467" s="102"/>
      <c r="AE467" s="102"/>
      <c r="AF467" s="102"/>
      <c r="AG467" s="102"/>
      <c r="AH467" s="102"/>
      <c r="AI467" s="102"/>
      <c r="AJ467" s="102"/>
      <c r="AK467" s="102"/>
      <c r="AL467" s="102"/>
      <c r="AM467" s="102"/>
      <c r="AN467" s="102"/>
      <c r="AO467" s="102"/>
      <c r="AP467" s="102"/>
      <c r="AQ467" s="102"/>
      <c r="AR467" s="102"/>
      <c r="AS467" s="102"/>
      <c r="AT467" s="102"/>
      <c r="AU467" s="102"/>
      <c r="AV467" s="102"/>
      <c r="AW467" s="102"/>
      <c r="AX467" s="103"/>
    </row>
    <row r="468" spans="1:113" ht="12" customHeight="1">
      <c r="A468" s="8"/>
      <c r="B468" s="101"/>
      <c r="C468" s="102"/>
      <c r="D468" s="102"/>
      <c r="E468" s="102"/>
      <c r="F468" s="102"/>
      <c r="G468" s="102"/>
      <c r="H468" s="102"/>
      <c r="I468" s="102"/>
      <c r="J468" s="102"/>
      <c r="K468" s="102"/>
      <c r="L468" s="102"/>
      <c r="M468" s="102"/>
      <c r="N468" s="102"/>
      <c r="O468" s="102"/>
      <c r="P468" s="102"/>
      <c r="Q468" s="102"/>
      <c r="R468" s="102"/>
      <c r="S468" s="102"/>
      <c r="T468" s="102"/>
      <c r="U468" s="102"/>
      <c r="V468" s="102"/>
      <c r="W468" s="102"/>
      <c r="X468" s="102"/>
      <c r="Y468" s="102"/>
      <c r="Z468" s="102"/>
      <c r="AA468" s="102"/>
      <c r="AB468" s="102"/>
      <c r="AC468" s="102"/>
      <c r="AD468" s="102"/>
      <c r="AE468" s="102"/>
      <c r="AF468" s="102"/>
      <c r="AG468" s="102"/>
      <c r="AH468" s="102"/>
      <c r="AI468" s="102"/>
      <c r="AJ468" s="102"/>
      <c r="AK468" s="102"/>
      <c r="AL468" s="102"/>
      <c r="AM468" s="102"/>
      <c r="AN468" s="102"/>
      <c r="AO468" s="102"/>
      <c r="AP468" s="102"/>
      <c r="AQ468" s="102"/>
      <c r="AR468" s="102"/>
      <c r="AS468" s="102"/>
      <c r="AT468" s="102"/>
      <c r="AU468" s="102"/>
      <c r="AV468" s="102"/>
      <c r="AW468" s="102"/>
      <c r="AX468" s="103"/>
    </row>
    <row r="469" spans="1:113" ht="15" thickBot="1">
      <c r="A469" s="17"/>
      <c r="B469" s="18"/>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c r="AA469" s="19"/>
      <c r="AB469" s="19"/>
      <c r="AC469" s="19"/>
      <c r="AD469" s="19"/>
      <c r="AE469" s="19"/>
      <c r="AF469" s="19"/>
      <c r="AG469" s="19"/>
      <c r="AH469" s="19"/>
      <c r="AI469" s="19"/>
      <c r="AJ469" s="19"/>
      <c r="AK469" s="19"/>
      <c r="AL469" s="19"/>
      <c r="AM469" s="19"/>
      <c r="AN469" s="19"/>
      <c r="AO469" s="19"/>
      <c r="AP469" s="19"/>
      <c r="AQ469" s="19"/>
      <c r="AR469" s="19"/>
      <c r="AS469" s="19"/>
      <c r="AT469" s="19"/>
      <c r="AU469" s="19"/>
      <c r="AV469" s="19"/>
      <c r="AW469" s="19"/>
      <c r="AX469" s="20"/>
    </row>
    <row r="470" spans="1:113">
      <c r="B470" s="21"/>
    </row>
    <row r="471" spans="1:113" ht="15" thickBot="1">
      <c r="A471" s="11"/>
      <c r="B471" s="10" t="s">
        <v>3</v>
      </c>
      <c r="C471" s="8"/>
      <c r="D471" s="8"/>
      <c r="E471" s="8"/>
      <c r="F471" s="8"/>
      <c r="G471" s="8"/>
      <c r="H471" s="8"/>
      <c r="I471" s="8"/>
      <c r="J471" s="8"/>
      <c r="K471" s="8"/>
      <c r="L471" s="9"/>
      <c r="M471" s="9"/>
      <c r="N471" s="9"/>
      <c r="O471" s="9"/>
      <c r="P471" s="8"/>
      <c r="Q471" s="8"/>
      <c r="R471" s="8"/>
      <c r="S471" s="8"/>
      <c r="T471" s="8"/>
      <c r="U471" s="8"/>
      <c r="V471" s="10"/>
      <c r="W471" s="10"/>
      <c r="X471" s="10"/>
      <c r="Y471" s="10"/>
      <c r="Z471" s="10"/>
      <c r="AA471" s="10"/>
      <c r="AB471" s="10"/>
      <c r="AC471" s="10"/>
      <c r="AD471" s="10"/>
      <c r="AE471" s="10"/>
      <c r="AF471" s="10"/>
      <c r="AG471" s="10"/>
      <c r="AH471" s="10"/>
      <c r="AI471" s="10"/>
      <c r="AJ471" s="10"/>
      <c r="AK471" s="10"/>
      <c r="AL471" s="10"/>
      <c r="AM471" s="10"/>
      <c r="AN471" s="10"/>
      <c r="AO471" s="10"/>
      <c r="AP471" s="10"/>
      <c r="AQ471" s="10"/>
      <c r="AR471" s="10"/>
      <c r="AS471" s="10"/>
      <c r="AT471" s="10"/>
      <c r="AU471" s="10"/>
      <c r="AV471" s="10"/>
      <c r="AW471" s="10"/>
      <c r="AX471" s="10"/>
      <c r="DI471" s="6"/>
    </row>
    <row r="472" spans="1:113" ht="14.4">
      <c r="A472" s="8"/>
      <c r="B472" s="12"/>
      <c r="C472" s="7"/>
      <c r="D472" s="7"/>
      <c r="E472" s="7"/>
      <c r="F472" s="7"/>
      <c r="G472" s="7"/>
      <c r="H472" s="7"/>
      <c r="I472" s="7"/>
      <c r="J472" s="7"/>
      <c r="K472" s="7"/>
      <c r="L472" s="13"/>
      <c r="M472" s="13"/>
      <c r="N472" s="13"/>
      <c r="O472" s="13"/>
      <c r="P472" s="7"/>
      <c r="Q472" s="7"/>
      <c r="R472" s="7"/>
      <c r="S472" s="7"/>
      <c r="T472" s="7"/>
      <c r="U472" s="7"/>
      <c r="V472" s="14"/>
      <c r="W472" s="14"/>
      <c r="X472" s="14"/>
      <c r="Y472" s="14"/>
      <c r="Z472" s="14"/>
      <c r="AA472" s="14"/>
      <c r="AB472" s="14"/>
      <c r="AC472" s="14"/>
      <c r="AD472" s="14"/>
      <c r="AE472" s="14"/>
      <c r="AF472" s="14"/>
      <c r="AG472" s="14"/>
      <c r="AH472" s="14"/>
      <c r="AI472" s="14"/>
      <c r="AJ472" s="14"/>
      <c r="AK472" s="14"/>
      <c r="AL472" s="14"/>
      <c r="AM472" s="14"/>
      <c r="AN472" s="14"/>
      <c r="AO472" s="14"/>
      <c r="AP472" s="14"/>
      <c r="AQ472" s="14"/>
      <c r="AR472" s="14"/>
      <c r="AS472" s="14"/>
      <c r="AT472" s="14"/>
      <c r="AU472" s="14"/>
      <c r="AV472" s="14"/>
      <c r="AW472" s="14"/>
      <c r="AX472" s="15"/>
    </row>
    <row r="473" spans="1:113" ht="12" customHeight="1">
      <c r="A473" s="8"/>
      <c r="B473" s="101" t="s">
        <v>82</v>
      </c>
      <c r="C473" s="102"/>
      <c r="D473" s="102"/>
      <c r="E473" s="102"/>
      <c r="F473" s="102"/>
      <c r="G473" s="102"/>
      <c r="H473" s="102"/>
      <c r="I473" s="102"/>
      <c r="J473" s="102"/>
      <c r="K473" s="102"/>
      <c r="L473" s="102"/>
      <c r="M473" s="102"/>
      <c r="N473" s="102"/>
      <c r="O473" s="102"/>
      <c r="P473" s="102"/>
      <c r="Q473" s="102"/>
      <c r="R473" s="102"/>
      <c r="S473" s="102"/>
      <c r="T473" s="102"/>
      <c r="U473" s="102"/>
      <c r="V473" s="102"/>
      <c r="W473" s="102"/>
      <c r="X473" s="102"/>
      <c r="Y473" s="102"/>
      <c r="Z473" s="102"/>
      <c r="AA473" s="102"/>
      <c r="AB473" s="102"/>
      <c r="AC473" s="102"/>
      <c r="AD473" s="102"/>
      <c r="AE473" s="102"/>
      <c r="AF473" s="102"/>
      <c r="AG473" s="102"/>
      <c r="AH473" s="102"/>
      <c r="AI473" s="102"/>
      <c r="AJ473" s="102"/>
      <c r="AK473" s="102"/>
      <c r="AL473" s="102"/>
      <c r="AM473" s="102"/>
      <c r="AN473" s="102"/>
      <c r="AO473" s="102"/>
      <c r="AP473" s="102"/>
      <c r="AQ473" s="102"/>
      <c r="AR473" s="102"/>
      <c r="AS473" s="102"/>
      <c r="AT473" s="102"/>
      <c r="AU473" s="102"/>
      <c r="AV473" s="102"/>
      <c r="AW473" s="102"/>
      <c r="AX473" s="103"/>
    </row>
    <row r="474" spans="1:113" ht="12" customHeight="1">
      <c r="A474" s="8"/>
      <c r="B474" s="101"/>
      <c r="C474" s="102"/>
      <c r="D474" s="102"/>
      <c r="E474" s="102"/>
      <c r="F474" s="102"/>
      <c r="G474" s="102"/>
      <c r="H474" s="102"/>
      <c r="I474" s="102"/>
      <c r="J474" s="102"/>
      <c r="K474" s="102"/>
      <c r="L474" s="102"/>
      <c r="M474" s="102"/>
      <c r="N474" s="102"/>
      <c r="O474" s="102"/>
      <c r="P474" s="102"/>
      <c r="Q474" s="102"/>
      <c r="R474" s="102"/>
      <c r="S474" s="102"/>
      <c r="T474" s="102"/>
      <c r="U474" s="102"/>
      <c r="V474" s="102"/>
      <c r="W474" s="102"/>
      <c r="X474" s="102"/>
      <c r="Y474" s="102"/>
      <c r="Z474" s="102"/>
      <c r="AA474" s="102"/>
      <c r="AB474" s="102"/>
      <c r="AC474" s="102"/>
      <c r="AD474" s="102"/>
      <c r="AE474" s="102"/>
      <c r="AF474" s="102"/>
      <c r="AG474" s="102"/>
      <c r="AH474" s="102"/>
      <c r="AI474" s="102"/>
      <c r="AJ474" s="102"/>
      <c r="AK474" s="102"/>
      <c r="AL474" s="102"/>
      <c r="AM474" s="102"/>
      <c r="AN474" s="102"/>
      <c r="AO474" s="102"/>
      <c r="AP474" s="102"/>
      <c r="AQ474" s="102"/>
      <c r="AR474" s="102"/>
      <c r="AS474" s="102"/>
      <c r="AT474" s="102"/>
      <c r="AU474" s="102"/>
      <c r="AV474" s="102"/>
      <c r="AW474" s="102"/>
      <c r="AX474" s="103"/>
      <c r="BC474" s="16"/>
    </row>
    <row r="475" spans="1:113" ht="12" customHeight="1">
      <c r="A475" s="8"/>
      <c r="B475" s="101"/>
      <c r="C475" s="102"/>
      <c r="D475" s="102"/>
      <c r="E475" s="102"/>
      <c r="F475" s="102"/>
      <c r="G475" s="102"/>
      <c r="H475" s="102"/>
      <c r="I475" s="102"/>
      <c r="J475" s="102"/>
      <c r="K475" s="102"/>
      <c r="L475" s="102"/>
      <c r="M475" s="102"/>
      <c r="N475" s="102"/>
      <c r="O475" s="102"/>
      <c r="P475" s="102"/>
      <c r="Q475" s="102"/>
      <c r="R475" s="102"/>
      <c r="S475" s="102"/>
      <c r="T475" s="102"/>
      <c r="U475" s="102"/>
      <c r="V475" s="102"/>
      <c r="W475" s="102"/>
      <c r="X475" s="102"/>
      <c r="Y475" s="102"/>
      <c r="Z475" s="102"/>
      <c r="AA475" s="102"/>
      <c r="AB475" s="102"/>
      <c r="AC475" s="102"/>
      <c r="AD475" s="102"/>
      <c r="AE475" s="102"/>
      <c r="AF475" s="102"/>
      <c r="AG475" s="102"/>
      <c r="AH475" s="102"/>
      <c r="AI475" s="102"/>
      <c r="AJ475" s="102"/>
      <c r="AK475" s="102"/>
      <c r="AL475" s="102"/>
      <c r="AM475" s="102"/>
      <c r="AN475" s="102"/>
      <c r="AO475" s="102"/>
      <c r="AP475" s="102"/>
      <c r="AQ475" s="102"/>
      <c r="AR475" s="102"/>
      <c r="AS475" s="102"/>
      <c r="AT475" s="102"/>
      <c r="AU475" s="102"/>
      <c r="AV475" s="102"/>
      <c r="AW475" s="102"/>
      <c r="AX475" s="103"/>
    </row>
    <row r="476" spans="1:113" ht="12" customHeight="1">
      <c r="A476" s="8"/>
      <c r="B476" s="101"/>
      <c r="C476" s="102"/>
      <c r="D476" s="102"/>
      <c r="E476" s="102"/>
      <c r="F476" s="102"/>
      <c r="G476" s="102"/>
      <c r="H476" s="102"/>
      <c r="I476" s="102"/>
      <c r="J476" s="102"/>
      <c r="K476" s="102"/>
      <c r="L476" s="102"/>
      <c r="M476" s="102"/>
      <c r="N476" s="102"/>
      <c r="O476" s="102"/>
      <c r="P476" s="102"/>
      <c r="Q476" s="102"/>
      <c r="R476" s="102"/>
      <c r="S476" s="102"/>
      <c r="T476" s="102"/>
      <c r="U476" s="102"/>
      <c r="V476" s="102"/>
      <c r="W476" s="102"/>
      <c r="X476" s="102"/>
      <c r="Y476" s="102"/>
      <c r="Z476" s="102"/>
      <c r="AA476" s="102"/>
      <c r="AB476" s="102"/>
      <c r="AC476" s="102"/>
      <c r="AD476" s="102"/>
      <c r="AE476" s="102"/>
      <c r="AF476" s="102"/>
      <c r="AG476" s="102"/>
      <c r="AH476" s="102"/>
      <c r="AI476" s="102"/>
      <c r="AJ476" s="102"/>
      <c r="AK476" s="102"/>
      <c r="AL476" s="102"/>
      <c r="AM476" s="102"/>
      <c r="AN476" s="102"/>
      <c r="AO476" s="102"/>
      <c r="AP476" s="102"/>
      <c r="AQ476" s="102"/>
      <c r="AR476" s="102"/>
      <c r="AS476" s="102"/>
      <c r="AT476" s="102"/>
      <c r="AU476" s="102"/>
      <c r="AV476" s="102"/>
      <c r="AW476" s="102"/>
      <c r="AX476" s="103"/>
    </row>
    <row r="477" spans="1:113" ht="12" customHeight="1">
      <c r="A477" s="8"/>
      <c r="B477" s="101"/>
      <c r="C477" s="102"/>
      <c r="D477" s="102"/>
      <c r="E477" s="102"/>
      <c r="F477" s="102"/>
      <c r="G477" s="102"/>
      <c r="H477" s="102"/>
      <c r="I477" s="102"/>
      <c r="J477" s="102"/>
      <c r="K477" s="102"/>
      <c r="L477" s="102"/>
      <c r="M477" s="102"/>
      <c r="N477" s="102"/>
      <c r="O477" s="102"/>
      <c r="P477" s="102"/>
      <c r="Q477" s="102"/>
      <c r="R477" s="102"/>
      <c r="S477" s="102"/>
      <c r="T477" s="102"/>
      <c r="U477" s="102"/>
      <c r="V477" s="102"/>
      <c r="W477" s="102"/>
      <c r="X477" s="102"/>
      <c r="Y477" s="102"/>
      <c r="Z477" s="102"/>
      <c r="AA477" s="102"/>
      <c r="AB477" s="102"/>
      <c r="AC477" s="102"/>
      <c r="AD477" s="102"/>
      <c r="AE477" s="102"/>
      <c r="AF477" s="102"/>
      <c r="AG477" s="102"/>
      <c r="AH477" s="102"/>
      <c r="AI477" s="102"/>
      <c r="AJ477" s="102"/>
      <c r="AK477" s="102"/>
      <c r="AL477" s="102"/>
      <c r="AM477" s="102"/>
      <c r="AN477" s="102"/>
      <c r="AO477" s="102"/>
      <c r="AP477" s="102"/>
      <c r="AQ477" s="102"/>
      <c r="AR477" s="102"/>
      <c r="AS477" s="102"/>
      <c r="AT477" s="102"/>
      <c r="AU477" s="102"/>
      <c r="AV477" s="102"/>
      <c r="AW477" s="102"/>
      <c r="AX477" s="103"/>
    </row>
    <row r="478" spans="1:113" ht="15" thickBot="1">
      <c r="A478" s="17"/>
      <c r="B478" s="18"/>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c r="AA478" s="19"/>
      <c r="AB478" s="19"/>
      <c r="AC478" s="19"/>
      <c r="AD478" s="19"/>
      <c r="AE478" s="19"/>
      <c r="AF478" s="19"/>
      <c r="AG478" s="19"/>
      <c r="AH478" s="19"/>
      <c r="AI478" s="19"/>
      <c r="AJ478" s="19"/>
      <c r="AK478" s="19"/>
      <c r="AL478" s="19"/>
      <c r="AM478" s="19"/>
      <c r="AN478" s="19"/>
      <c r="AO478" s="19"/>
      <c r="AP478" s="19"/>
      <c r="AQ478" s="19"/>
      <c r="AR478" s="19"/>
      <c r="AS478" s="19"/>
      <c r="AT478" s="19"/>
      <c r="AU478" s="19"/>
      <c r="AV478" s="19"/>
      <c r="AW478" s="19"/>
      <c r="AX478" s="20"/>
    </row>
    <row r="479" spans="1:113">
      <c r="B479" s="21"/>
    </row>
    <row r="480" spans="1:113" ht="14.4">
      <c r="B480" s="10" t="s">
        <v>4</v>
      </c>
      <c r="C480" s="8"/>
      <c r="D480" s="8"/>
      <c r="E480" s="8"/>
      <c r="F480" s="8"/>
      <c r="G480" s="8"/>
      <c r="H480" s="8"/>
      <c r="I480" s="8"/>
      <c r="J480" s="8"/>
      <c r="K480" s="8"/>
      <c r="L480" s="9"/>
      <c r="M480" s="9"/>
      <c r="N480" s="9"/>
      <c r="O480" s="9"/>
      <c r="P480" s="8"/>
      <c r="Q480" s="8"/>
      <c r="R480" s="8"/>
      <c r="S480" s="8"/>
      <c r="T480" s="8"/>
      <c r="U480" s="8"/>
      <c r="V480" s="10"/>
      <c r="W480" s="10"/>
      <c r="X480" s="10"/>
      <c r="Y480" s="10"/>
      <c r="Z480" s="10"/>
      <c r="AA480" s="10"/>
      <c r="AB480" s="10"/>
      <c r="AC480" s="10"/>
      <c r="AD480" s="10"/>
      <c r="AE480" s="10"/>
      <c r="AF480" s="10"/>
      <c r="AG480" s="10"/>
      <c r="AH480" s="10"/>
      <c r="AI480" s="10"/>
      <c r="AJ480" s="10"/>
      <c r="AK480" s="10"/>
      <c r="AL480" s="10"/>
      <c r="AM480" s="10"/>
      <c r="AN480" s="10"/>
      <c r="AO480" s="10"/>
      <c r="AP480" s="10"/>
      <c r="AQ480" s="10"/>
      <c r="AR480" s="10"/>
      <c r="AS480" s="10"/>
      <c r="AT480" s="10"/>
      <c r="AU480" s="10"/>
      <c r="AV480" s="10"/>
      <c r="AW480" s="10"/>
      <c r="AX480" s="10"/>
    </row>
    <row r="481" spans="1:251" ht="15" thickBot="1">
      <c r="B481" s="8"/>
      <c r="C481" s="8"/>
      <c r="D481" s="8"/>
      <c r="E481" s="8"/>
      <c r="F481" s="8"/>
      <c r="G481" s="8"/>
      <c r="H481" s="8"/>
      <c r="I481" s="8"/>
      <c r="J481" s="8"/>
      <c r="K481" s="8"/>
      <c r="L481" s="9"/>
      <c r="M481" s="9"/>
      <c r="N481" s="9"/>
      <c r="O481" s="9"/>
      <c r="P481" s="8"/>
      <c r="Q481" s="8"/>
      <c r="R481" s="8"/>
      <c r="S481" s="8"/>
      <c r="T481" s="8"/>
      <c r="U481" s="8"/>
      <c r="V481" s="10"/>
      <c r="W481" s="10"/>
      <c r="X481" s="10"/>
      <c r="Y481" s="10"/>
      <c r="Z481" s="10"/>
      <c r="AA481" s="10"/>
      <c r="AB481" s="10"/>
      <c r="AC481" s="10"/>
      <c r="AD481" s="10"/>
      <c r="AE481" s="10"/>
      <c r="AF481" s="10"/>
      <c r="AG481" s="10"/>
      <c r="AH481" s="10"/>
      <c r="AI481" s="10"/>
      <c r="AJ481" s="10"/>
      <c r="AK481" s="10"/>
      <c r="AL481" s="10"/>
      <c r="AM481" s="10"/>
      <c r="AN481" s="10"/>
      <c r="AO481" s="10"/>
      <c r="AP481" s="10"/>
      <c r="AQ481" s="10"/>
      <c r="AR481" s="10"/>
      <c r="AS481" s="10"/>
      <c r="AT481" s="10"/>
      <c r="AU481" s="10"/>
      <c r="AV481" s="10"/>
      <c r="AW481" s="10"/>
      <c r="AX481" s="22" t="s">
        <v>5</v>
      </c>
    </row>
    <row r="482" spans="1:251" s="16" customFormat="1" ht="13.5" customHeight="1">
      <c r="A482" s="8"/>
      <c r="B482" s="104" t="s">
        <v>6</v>
      </c>
      <c r="C482" s="105"/>
      <c r="D482" s="105"/>
      <c r="E482" s="105"/>
      <c r="F482" s="105"/>
      <c r="G482" s="105"/>
      <c r="H482" s="105"/>
      <c r="I482" s="105"/>
      <c r="J482" s="105"/>
      <c r="K482" s="105"/>
      <c r="L482" s="105"/>
      <c r="M482" s="105"/>
      <c r="N482" s="105"/>
      <c r="O482" s="105"/>
      <c r="P482" s="105"/>
      <c r="Q482" s="105"/>
      <c r="R482" s="105"/>
      <c r="S482" s="105"/>
      <c r="T482" s="105"/>
      <c r="U482" s="105"/>
      <c r="V482" s="105"/>
      <c r="W482" s="105"/>
      <c r="X482" s="105"/>
      <c r="Y482" s="105"/>
      <c r="Z482" s="106"/>
      <c r="AA482" s="110" t="s">
        <v>11</v>
      </c>
      <c r="AB482" s="105"/>
      <c r="AC482" s="105"/>
      <c r="AD482" s="105"/>
      <c r="AE482" s="105"/>
      <c r="AF482" s="105"/>
      <c r="AG482" s="105"/>
      <c r="AH482" s="105"/>
      <c r="AI482" s="106"/>
      <c r="AJ482" s="110" t="s">
        <v>12</v>
      </c>
      <c r="AK482" s="105"/>
      <c r="AL482" s="105"/>
      <c r="AM482" s="105"/>
      <c r="AN482" s="105"/>
      <c r="AO482" s="105"/>
      <c r="AP482" s="105"/>
      <c r="AQ482" s="105"/>
      <c r="AR482" s="106"/>
      <c r="AS482" s="110" t="s">
        <v>7</v>
      </c>
      <c r="AT482" s="105"/>
      <c r="AU482" s="105"/>
      <c r="AV482" s="105"/>
      <c r="AW482" s="105"/>
      <c r="AX482" s="11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c r="FE482" s="2"/>
      <c r="FF482" s="2"/>
      <c r="FG482" s="2"/>
      <c r="FH482" s="2"/>
      <c r="FI482" s="2"/>
      <c r="FJ482" s="2"/>
      <c r="FK482" s="2"/>
      <c r="FL482" s="2"/>
      <c r="FM482" s="2"/>
      <c r="FN482" s="2"/>
      <c r="FO482" s="2"/>
      <c r="FP482" s="2"/>
      <c r="FQ482" s="2"/>
      <c r="FR482" s="2"/>
      <c r="FS482" s="2"/>
      <c r="FT482" s="2"/>
      <c r="FU482" s="2"/>
      <c r="FV482" s="2"/>
      <c r="FW482" s="2"/>
      <c r="FX482" s="2"/>
      <c r="FY482" s="2"/>
      <c r="FZ482" s="2"/>
      <c r="GA482" s="2"/>
      <c r="GB482" s="2"/>
      <c r="GC482" s="2"/>
      <c r="GD482" s="2"/>
      <c r="GE482" s="2"/>
      <c r="GF482" s="2"/>
      <c r="GG482" s="2"/>
      <c r="GH482" s="2"/>
      <c r="GI482" s="2"/>
      <c r="GJ482" s="2"/>
      <c r="GK482" s="2"/>
      <c r="GL482" s="2"/>
      <c r="GM482" s="2"/>
      <c r="GN482" s="2"/>
      <c r="GO482" s="2"/>
      <c r="GP482" s="2"/>
      <c r="GQ482" s="2"/>
      <c r="GR482" s="2"/>
      <c r="GS482" s="2"/>
      <c r="GT482" s="2"/>
      <c r="GU482" s="2"/>
      <c r="GV482" s="2"/>
      <c r="GW482" s="2"/>
      <c r="GX482" s="2"/>
      <c r="GY482" s="2"/>
      <c r="GZ482" s="2"/>
      <c r="HA482" s="2"/>
      <c r="HB482" s="2"/>
      <c r="HC482" s="2"/>
      <c r="HD482" s="2"/>
      <c r="HE482" s="2"/>
      <c r="HF482" s="2"/>
      <c r="HG482" s="2"/>
      <c r="HH482" s="2"/>
      <c r="HI482" s="2"/>
      <c r="HJ482" s="2"/>
      <c r="HK482" s="2"/>
      <c r="HL482" s="2"/>
      <c r="HM482" s="2"/>
      <c r="HN482" s="2"/>
      <c r="HO482" s="2"/>
      <c r="HP482" s="2"/>
      <c r="HQ482" s="2"/>
      <c r="HR482" s="2"/>
      <c r="HS482" s="2"/>
      <c r="HT482" s="2"/>
      <c r="HU482" s="2"/>
      <c r="HV482" s="2"/>
      <c r="HW482" s="2"/>
      <c r="HX482" s="2"/>
      <c r="HY482" s="2"/>
      <c r="HZ482" s="2"/>
      <c r="IA482" s="2"/>
      <c r="IB482" s="2"/>
      <c r="IC482" s="2"/>
      <c r="ID482" s="2"/>
      <c r="IE482" s="2"/>
      <c r="IF482" s="2"/>
      <c r="IG482" s="2"/>
      <c r="IH482" s="2"/>
      <c r="II482" s="2"/>
      <c r="IJ482" s="2"/>
      <c r="IK482" s="2"/>
      <c r="IL482" s="2"/>
      <c r="IM482" s="2"/>
      <c r="IN482" s="2"/>
      <c r="IO482" s="2"/>
      <c r="IP482" s="2"/>
      <c r="IQ482" s="2"/>
    </row>
    <row r="483" spans="1:251" s="16" customFormat="1">
      <c r="A483" s="8"/>
      <c r="B483" s="107"/>
      <c r="C483" s="108"/>
      <c r="D483" s="108"/>
      <c r="E483" s="108"/>
      <c r="F483" s="108"/>
      <c r="G483" s="108"/>
      <c r="H483" s="108"/>
      <c r="I483" s="108"/>
      <c r="J483" s="108"/>
      <c r="K483" s="108"/>
      <c r="L483" s="108"/>
      <c r="M483" s="108"/>
      <c r="N483" s="108"/>
      <c r="O483" s="108"/>
      <c r="P483" s="108"/>
      <c r="Q483" s="108"/>
      <c r="R483" s="108"/>
      <c r="S483" s="108"/>
      <c r="T483" s="108"/>
      <c r="U483" s="108"/>
      <c r="V483" s="108"/>
      <c r="W483" s="108"/>
      <c r="X483" s="108"/>
      <c r="Y483" s="108"/>
      <c r="Z483" s="109"/>
      <c r="AA483" s="111"/>
      <c r="AB483" s="108"/>
      <c r="AC483" s="108"/>
      <c r="AD483" s="108"/>
      <c r="AE483" s="108"/>
      <c r="AF483" s="108"/>
      <c r="AG483" s="108"/>
      <c r="AH483" s="108"/>
      <c r="AI483" s="109"/>
      <c r="AJ483" s="111"/>
      <c r="AK483" s="108"/>
      <c r="AL483" s="108"/>
      <c r="AM483" s="108"/>
      <c r="AN483" s="108"/>
      <c r="AO483" s="108"/>
      <c r="AP483" s="108"/>
      <c r="AQ483" s="108"/>
      <c r="AR483" s="109"/>
      <c r="AS483" s="111"/>
      <c r="AT483" s="108"/>
      <c r="AU483" s="108"/>
      <c r="AV483" s="108"/>
      <c r="AW483" s="108"/>
      <c r="AX483" s="113"/>
      <c r="AY483" s="2"/>
      <c r="AZ483" s="2"/>
      <c r="BA483" s="2"/>
      <c r="BB483" s="23"/>
      <c r="BC483" s="24"/>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c r="FE483" s="2"/>
      <c r="FF483" s="2"/>
      <c r="FG483" s="2"/>
      <c r="FH483" s="2"/>
      <c r="FI483" s="2"/>
      <c r="FJ483" s="2"/>
      <c r="FK483" s="2"/>
      <c r="FL483" s="2"/>
      <c r="FM483" s="2"/>
      <c r="FN483" s="2"/>
      <c r="FO483" s="2"/>
      <c r="FP483" s="2"/>
      <c r="FQ483" s="2"/>
      <c r="FR483" s="2"/>
      <c r="FS483" s="2"/>
      <c r="FT483" s="2"/>
      <c r="FU483" s="2"/>
      <c r="FV483" s="2"/>
      <c r="FW483" s="2"/>
      <c r="FX483" s="2"/>
      <c r="FY483" s="2"/>
      <c r="FZ483" s="2"/>
      <c r="GA483" s="2"/>
      <c r="GB483" s="2"/>
      <c r="GC483" s="2"/>
      <c r="GD483" s="2"/>
      <c r="GE483" s="2"/>
      <c r="GF483" s="2"/>
      <c r="GG483" s="2"/>
      <c r="GH483" s="2"/>
      <c r="GI483" s="2"/>
      <c r="GJ483" s="2"/>
      <c r="GK483" s="2"/>
      <c r="GL483" s="2"/>
      <c r="GM483" s="2"/>
      <c r="GN483" s="2"/>
      <c r="GO483" s="2"/>
      <c r="GP483" s="2"/>
      <c r="GQ483" s="2"/>
      <c r="GR483" s="2"/>
      <c r="GS483" s="2"/>
      <c r="GT483" s="2"/>
      <c r="GU483" s="2"/>
      <c r="GV483" s="2"/>
      <c r="GW483" s="2"/>
      <c r="GX483" s="2"/>
      <c r="GY483" s="2"/>
      <c r="GZ483" s="2"/>
      <c r="HA483" s="2"/>
      <c r="HB483" s="2"/>
      <c r="HC483" s="2"/>
      <c r="HD483" s="2"/>
      <c r="HE483" s="2"/>
      <c r="HF483" s="2"/>
      <c r="HG483" s="2"/>
      <c r="HH483" s="2"/>
      <c r="HI483" s="2"/>
      <c r="HJ483" s="2"/>
      <c r="HK483" s="2"/>
      <c r="HL483" s="2"/>
      <c r="HM483" s="2"/>
      <c r="HN483" s="2"/>
      <c r="HO483" s="2"/>
      <c r="HP483" s="2"/>
      <c r="HQ483" s="2"/>
      <c r="HR483" s="2"/>
      <c r="HS483" s="2"/>
      <c r="HT483" s="2"/>
      <c r="HU483" s="2"/>
      <c r="HV483" s="2"/>
      <c r="HW483" s="2"/>
      <c r="HX483" s="2"/>
      <c r="HY483" s="2"/>
      <c r="HZ483" s="2"/>
      <c r="IA483" s="2"/>
      <c r="IB483" s="2"/>
      <c r="IC483" s="2"/>
      <c r="ID483" s="2"/>
      <c r="IE483" s="2"/>
      <c r="IF483" s="2"/>
      <c r="IG483" s="2"/>
      <c r="IH483" s="2"/>
      <c r="II483" s="2"/>
      <c r="IJ483" s="2"/>
      <c r="IK483" s="2"/>
      <c r="IL483" s="2"/>
      <c r="IM483" s="2"/>
      <c r="IN483" s="2"/>
      <c r="IO483" s="2"/>
      <c r="IP483" s="2"/>
      <c r="IQ483" s="2"/>
    </row>
    <row r="484" spans="1:251" s="16" customFormat="1" ht="18.75" customHeight="1">
      <c r="A484" s="8"/>
      <c r="B484" s="25"/>
      <c r="C484" s="114" t="s">
        <v>79</v>
      </c>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6"/>
      <c r="AA484" s="123">
        <v>3636</v>
      </c>
      <c r="AB484" s="124"/>
      <c r="AC484" s="124"/>
      <c r="AD484" s="124"/>
      <c r="AE484" s="124"/>
      <c r="AF484" s="124"/>
      <c r="AG484" s="124"/>
      <c r="AH484" s="124"/>
      <c r="AI484" s="125"/>
      <c r="AJ484" s="123">
        <v>3298</v>
      </c>
      <c r="AK484" s="124"/>
      <c r="AL484" s="124"/>
      <c r="AM484" s="124"/>
      <c r="AN484" s="124"/>
      <c r="AO484" s="124"/>
      <c r="AP484" s="124"/>
      <c r="AQ484" s="124"/>
      <c r="AR484" s="125"/>
      <c r="AS484" s="120"/>
      <c r="AT484" s="121"/>
      <c r="AU484" s="121"/>
      <c r="AV484" s="121"/>
      <c r="AW484" s="121"/>
      <c r="AX484" s="12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c r="FE484" s="2"/>
      <c r="FF484" s="2"/>
      <c r="FG484" s="2"/>
      <c r="FH484" s="2"/>
      <c r="FI484" s="2"/>
      <c r="FJ484" s="2"/>
      <c r="FK484" s="2"/>
      <c r="FL484" s="2"/>
      <c r="FM484" s="2"/>
      <c r="FN484" s="2"/>
      <c r="FO484" s="2"/>
      <c r="FP484" s="2"/>
      <c r="FQ484" s="2"/>
      <c r="FR484" s="2"/>
      <c r="FS484" s="2"/>
      <c r="FT484" s="2"/>
      <c r="FU484" s="2"/>
      <c r="FV484" s="2"/>
      <c r="FW484" s="2"/>
      <c r="FX484" s="2"/>
      <c r="FY484" s="2"/>
      <c r="FZ484" s="2"/>
      <c r="GA484" s="2"/>
      <c r="GB484" s="2"/>
      <c r="GC484" s="2"/>
      <c r="GD484" s="2"/>
      <c r="GE484" s="2"/>
      <c r="GF484" s="2"/>
      <c r="GG484" s="2"/>
      <c r="GH484" s="2"/>
      <c r="GI484" s="2"/>
      <c r="GJ484" s="2"/>
      <c r="GK484" s="2"/>
      <c r="GL484" s="2"/>
      <c r="GM484" s="2"/>
      <c r="GN484" s="2"/>
      <c r="GO484" s="2"/>
      <c r="GP484" s="2"/>
      <c r="GQ484" s="2"/>
      <c r="GR484" s="2"/>
      <c r="GS484" s="2"/>
      <c r="GT484" s="2"/>
      <c r="GU484" s="2"/>
      <c r="GV484" s="2"/>
      <c r="GW484" s="2"/>
      <c r="GX484" s="2"/>
      <c r="GY484" s="2"/>
      <c r="GZ484" s="2"/>
      <c r="HA484" s="2"/>
      <c r="HB484" s="2"/>
      <c r="HC484" s="2"/>
      <c r="HD484" s="2"/>
      <c r="HE484" s="2"/>
      <c r="HF484" s="2"/>
      <c r="HG484" s="2"/>
      <c r="HH484" s="2"/>
      <c r="HI484" s="2"/>
      <c r="HJ484" s="2"/>
      <c r="HK484" s="2"/>
      <c r="HL484" s="2"/>
      <c r="HM484" s="2"/>
      <c r="HN484" s="2"/>
      <c r="HO484" s="2"/>
      <c r="HP484" s="2"/>
      <c r="HQ484" s="2"/>
      <c r="HR484" s="2"/>
      <c r="HS484" s="2"/>
      <c r="HT484" s="2"/>
      <c r="HU484" s="2"/>
      <c r="HV484" s="2"/>
      <c r="HW484" s="2"/>
      <c r="HX484" s="2"/>
      <c r="HY484" s="2"/>
      <c r="HZ484" s="2"/>
      <c r="IA484" s="2"/>
      <c r="IB484" s="2"/>
      <c r="IC484" s="2"/>
      <c r="ID484" s="2"/>
      <c r="IE484" s="2"/>
      <c r="IF484" s="2"/>
      <c r="IG484" s="2"/>
      <c r="IH484" s="2"/>
      <c r="II484" s="2"/>
      <c r="IJ484" s="2"/>
      <c r="IK484" s="2"/>
      <c r="IL484" s="2"/>
      <c r="IM484" s="2"/>
      <c r="IN484" s="2"/>
      <c r="IO484" s="2"/>
      <c r="IP484" s="2"/>
      <c r="IQ484" s="2"/>
    </row>
    <row r="485" spans="1:251" s="16" customFormat="1" ht="18.75" customHeight="1" thickBot="1">
      <c r="A485" s="17"/>
      <c r="B485" s="127" t="s">
        <v>13</v>
      </c>
      <c r="C485" s="128"/>
      <c r="D485" s="128"/>
      <c r="E485" s="128"/>
      <c r="F485" s="128"/>
      <c r="G485" s="128"/>
      <c r="H485" s="128"/>
      <c r="I485" s="128"/>
      <c r="J485" s="128"/>
      <c r="K485" s="128"/>
      <c r="L485" s="128"/>
      <c r="M485" s="128"/>
      <c r="N485" s="128"/>
      <c r="O485" s="128"/>
      <c r="P485" s="128"/>
      <c r="Q485" s="128"/>
      <c r="R485" s="128"/>
      <c r="S485" s="128"/>
      <c r="T485" s="128"/>
      <c r="U485" s="128"/>
      <c r="V485" s="128"/>
      <c r="W485" s="128"/>
      <c r="X485" s="128"/>
      <c r="Y485" s="128"/>
      <c r="Z485" s="129"/>
      <c r="AA485" s="130">
        <f>SUM($AA$484:$AA$484)</f>
        <v>3636</v>
      </c>
      <c r="AB485" s="131"/>
      <c r="AC485" s="131"/>
      <c r="AD485" s="131"/>
      <c r="AE485" s="131"/>
      <c r="AF485" s="131"/>
      <c r="AG485" s="131"/>
      <c r="AH485" s="131"/>
      <c r="AI485" s="132"/>
      <c r="AJ485" s="130">
        <f>SUM($AJ$484:$AJ$484)</f>
        <v>3298</v>
      </c>
      <c r="AK485" s="131"/>
      <c r="AL485" s="131"/>
      <c r="AM485" s="131"/>
      <c r="AN485" s="131"/>
      <c r="AO485" s="131"/>
      <c r="AP485" s="131"/>
      <c r="AQ485" s="131"/>
      <c r="AR485" s="132"/>
      <c r="AS485" s="133"/>
      <c r="AT485" s="134"/>
      <c r="AU485" s="134"/>
      <c r="AV485" s="134"/>
      <c r="AW485" s="134"/>
      <c r="AX485" s="135"/>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c r="FE485" s="2"/>
      <c r="FF485" s="2"/>
      <c r="FG485" s="2"/>
      <c r="FH485" s="2"/>
      <c r="FI485" s="2"/>
      <c r="FJ485" s="2"/>
      <c r="FK485" s="2"/>
      <c r="FL485" s="2"/>
      <c r="FM485" s="2"/>
      <c r="FN485" s="2"/>
      <c r="FO485" s="2"/>
      <c r="FP485" s="2"/>
      <c r="FQ485" s="2"/>
      <c r="FR485" s="2"/>
      <c r="FS485" s="2"/>
      <c r="FT485" s="2"/>
      <c r="FU485" s="2"/>
      <c r="FV485" s="2"/>
      <c r="FW485" s="2"/>
      <c r="FX485" s="2"/>
      <c r="FY485" s="2"/>
      <c r="FZ485" s="2"/>
      <c r="GA485" s="2"/>
      <c r="GB485" s="2"/>
      <c r="GC485" s="2"/>
      <c r="GD485" s="2"/>
      <c r="GE485" s="2"/>
      <c r="GF485" s="2"/>
      <c r="GG485" s="2"/>
      <c r="GH485" s="2"/>
      <c r="GI485" s="2"/>
      <c r="GJ485" s="2"/>
      <c r="GK485" s="2"/>
      <c r="GL485" s="2"/>
      <c r="GM485" s="2"/>
      <c r="GN485" s="2"/>
      <c r="GO485" s="2"/>
      <c r="GP485" s="2"/>
      <c r="GQ485" s="2"/>
      <c r="GR485" s="2"/>
      <c r="GS485" s="2"/>
      <c r="GT485" s="2"/>
      <c r="GU485" s="2"/>
      <c r="GV485" s="2"/>
      <c r="GW485" s="2"/>
      <c r="GX485" s="2"/>
      <c r="GY485" s="2"/>
      <c r="GZ485" s="2"/>
      <c r="HA485" s="2"/>
      <c r="HB485" s="2"/>
      <c r="HC485" s="2"/>
      <c r="HD485" s="2"/>
      <c r="HE485" s="2"/>
      <c r="HF485" s="2"/>
      <c r="HG485" s="2"/>
      <c r="HH485" s="2"/>
      <c r="HI485" s="2"/>
      <c r="HJ485" s="2"/>
      <c r="HK485" s="2"/>
      <c r="HL485" s="2"/>
      <c r="HM485" s="2"/>
      <c r="HN485" s="2"/>
      <c r="HO485" s="2"/>
      <c r="HP485" s="2"/>
      <c r="HQ485" s="2"/>
      <c r="HR485" s="2"/>
      <c r="HS485" s="2"/>
      <c r="HT485" s="2"/>
      <c r="HU485" s="2"/>
      <c r="HV485" s="2"/>
      <c r="HW485" s="2"/>
      <c r="HX485" s="2"/>
      <c r="HY485" s="2"/>
      <c r="HZ485" s="2"/>
      <c r="IA485" s="2"/>
      <c r="IB485" s="2"/>
      <c r="IC485" s="2"/>
      <c r="ID485" s="2"/>
      <c r="IE485" s="2"/>
      <c r="IF485" s="2"/>
      <c r="IG485" s="2"/>
      <c r="IH485" s="2"/>
      <c r="II485" s="2"/>
      <c r="IJ485" s="2"/>
      <c r="IK485" s="2"/>
      <c r="IL485" s="2"/>
      <c r="IM485" s="2"/>
      <c r="IN485" s="2"/>
      <c r="IO485" s="2"/>
      <c r="IP485" s="2"/>
      <c r="IQ485" s="2"/>
    </row>
    <row r="487" spans="1:251" ht="19.2">
      <c r="A487" s="1" t="s">
        <v>0</v>
      </c>
      <c r="AW487" s="3"/>
      <c r="AX487" s="4"/>
      <c r="AY487" s="3"/>
    </row>
    <row r="489" spans="1:251" ht="18">
      <c r="B489" s="94" t="s">
        <v>8</v>
      </c>
      <c r="C489" s="126"/>
      <c r="D489" s="126"/>
      <c r="E489" s="126"/>
      <c r="F489" s="126"/>
      <c r="G489" s="126"/>
      <c r="H489" s="126"/>
      <c r="I489" s="126"/>
      <c r="J489" s="126"/>
      <c r="K489" s="126"/>
      <c r="L489" s="126"/>
      <c r="M489" s="126"/>
      <c r="N489" s="126"/>
      <c r="O489" s="126"/>
      <c r="P489" s="126"/>
      <c r="Q489" s="126"/>
      <c r="R489" s="126"/>
      <c r="S489" s="126"/>
      <c r="T489" s="126"/>
      <c r="U489" s="126"/>
      <c r="V489" s="126"/>
      <c r="W489" s="126"/>
      <c r="X489" s="126"/>
      <c r="Y489" s="126"/>
      <c r="Z489" s="126"/>
      <c r="AA489" s="126"/>
      <c r="AB489" s="126"/>
      <c r="AC489" s="126"/>
      <c r="AD489" s="126"/>
      <c r="AE489" s="126"/>
      <c r="AF489" s="126"/>
      <c r="AG489" s="126"/>
      <c r="AH489" s="126"/>
      <c r="AI489" s="126"/>
      <c r="AJ489" s="126"/>
      <c r="AK489" s="126"/>
      <c r="AL489" s="126"/>
      <c r="AM489" s="126"/>
      <c r="AN489" s="126"/>
      <c r="AO489" s="126"/>
      <c r="AP489" s="126"/>
      <c r="AQ489" s="126"/>
      <c r="AR489" s="126"/>
      <c r="AS489" s="126"/>
      <c r="AT489" s="126"/>
      <c r="AU489" s="126"/>
      <c r="AV489" s="126"/>
      <c r="AW489" s="126"/>
      <c r="AX489" s="126"/>
    </row>
    <row r="490" spans="1:251">
      <c r="Z490" s="5"/>
      <c r="AD490" s="5"/>
      <c r="AE490" s="5"/>
      <c r="AF490" s="5"/>
      <c r="AG490" s="5"/>
      <c r="AH490" s="5"/>
      <c r="AI490" s="5"/>
      <c r="AO490" s="5"/>
    </row>
    <row r="491" spans="1:251" ht="13.8" thickBot="1">
      <c r="Z491" s="5"/>
      <c r="AD491" s="5"/>
      <c r="AE491" s="5"/>
      <c r="AF491" s="5"/>
      <c r="AG491" s="5"/>
      <c r="AH491" s="5"/>
      <c r="AI491" s="5"/>
      <c r="AO491" s="5"/>
      <c r="DI491" s="6"/>
    </row>
    <row r="492" spans="1:251" ht="24.75" customHeight="1" thickBot="1">
      <c r="B492" s="96" t="s">
        <v>1</v>
      </c>
      <c r="C492" s="97"/>
      <c r="D492" s="97"/>
      <c r="E492" s="97"/>
      <c r="F492" s="97"/>
      <c r="G492" s="97"/>
      <c r="H492" s="98" t="s">
        <v>84</v>
      </c>
      <c r="I492" s="99"/>
      <c r="J492" s="99"/>
      <c r="K492" s="99"/>
      <c r="L492" s="99"/>
      <c r="M492" s="99"/>
      <c r="N492" s="99"/>
      <c r="O492" s="99"/>
      <c r="P492" s="99"/>
      <c r="Q492" s="99"/>
      <c r="R492" s="99"/>
      <c r="S492" s="99"/>
      <c r="T492" s="99"/>
      <c r="U492" s="99"/>
      <c r="V492" s="99"/>
      <c r="W492" s="99"/>
      <c r="X492" s="99"/>
      <c r="Y492" s="99"/>
      <c r="Z492" s="99"/>
      <c r="AA492" s="99"/>
      <c r="AB492" s="99"/>
      <c r="AC492" s="99"/>
      <c r="AD492" s="99"/>
      <c r="AE492" s="99"/>
      <c r="AF492" s="99"/>
      <c r="AG492" s="99"/>
      <c r="AH492" s="99"/>
      <c r="AI492" s="99"/>
      <c r="AJ492" s="99"/>
      <c r="AK492" s="99"/>
      <c r="AL492" s="99"/>
      <c r="AM492" s="99"/>
      <c r="AN492" s="99"/>
      <c r="AO492" s="99"/>
      <c r="AP492" s="99"/>
      <c r="AQ492" s="99"/>
      <c r="AR492" s="99"/>
      <c r="AS492" s="99"/>
      <c r="AT492" s="99"/>
      <c r="AU492" s="99"/>
      <c r="AV492" s="99"/>
      <c r="AW492" s="99"/>
      <c r="AX492" s="100"/>
      <c r="DI492" s="6"/>
    </row>
    <row r="493" spans="1:251" ht="14.4">
      <c r="B493" s="7"/>
      <c r="C493" s="7"/>
      <c r="D493" s="7"/>
      <c r="E493" s="7"/>
      <c r="F493" s="7"/>
      <c r="G493" s="7"/>
      <c r="H493" s="8"/>
      <c r="I493" s="8"/>
      <c r="J493" s="8"/>
      <c r="K493" s="8"/>
      <c r="L493" s="9"/>
      <c r="M493" s="9"/>
      <c r="N493" s="9"/>
      <c r="O493" s="9"/>
      <c r="P493" s="8"/>
      <c r="Q493" s="8"/>
      <c r="R493" s="8"/>
      <c r="S493" s="8"/>
      <c r="T493" s="8"/>
      <c r="U493" s="8"/>
      <c r="V493" s="10"/>
      <c r="W493" s="10"/>
      <c r="X493" s="10"/>
      <c r="Y493" s="10"/>
      <c r="Z493" s="10"/>
      <c r="AA493" s="10"/>
      <c r="AB493" s="10"/>
      <c r="AC493" s="10"/>
      <c r="AD493" s="10"/>
      <c r="AE493" s="10"/>
      <c r="AF493" s="10"/>
      <c r="AG493" s="10"/>
      <c r="AH493" s="10"/>
      <c r="AI493" s="10"/>
      <c r="AJ493" s="10"/>
      <c r="AK493" s="10"/>
      <c r="AL493" s="10"/>
      <c r="AM493" s="10"/>
      <c r="AN493" s="10"/>
      <c r="AO493" s="10"/>
      <c r="AP493" s="10"/>
      <c r="AQ493" s="10"/>
      <c r="AR493" s="10"/>
      <c r="AS493" s="10"/>
      <c r="AT493" s="10"/>
      <c r="AU493" s="10"/>
      <c r="AV493" s="10"/>
      <c r="AW493" s="10"/>
      <c r="AX493" s="10"/>
      <c r="DI493" s="6"/>
    </row>
    <row r="494" spans="1:251" ht="15" thickBot="1">
      <c r="A494" s="11"/>
      <c r="B494" s="10" t="s">
        <v>2</v>
      </c>
      <c r="C494" s="8"/>
      <c r="D494" s="8"/>
      <c r="E494" s="8"/>
      <c r="F494" s="8"/>
      <c r="G494" s="8"/>
      <c r="H494" s="8"/>
      <c r="I494" s="8"/>
      <c r="J494" s="8"/>
      <c r="K494" s="8"/>
      <c r="L494" s="9"/>
      <c r="M494" s="9"/>
      <c r="N494" s="9"/>
      <c r="O494" s="9"/>
      <c r="P494" s="8"/>
      <c r="Q494" s="8"/>
      <c r="R494" s="8"/>
      <c r="S494" s="8"/>
      <c r="T494" s="8"/>
      <c r="U494" s="8"/>
      <c r="V494" s="10"/>
      <c r="W494" s="10"/>
      <c r="X494" s="10"/>
      <c r="Y494" s="10"/>
      <c r="Z494" s="10"/>
      <c r="AA494" s="10"/>
      <c r="AB494" s="10"/>
      <c r="AC494" s="10"/>
      <c r="AD494" s="10"/>
      <c r="AE494" s="10"/>
      <c r="AF494" s="10"/>
      <c r="AG494" s="10"/>
      <c r="AH494" s="10"/>
      <c r="AI494" s="10"/>
      <c r="AJ494" s="10"/>
      <c r="AK494" s="10"/>
      <c r="AL494" s="10"/>
      <c r="AM494" s="10"/>
      <c r="AN494" s="10"/>
      <c r="AO494" s="10"/>
      <c r="AP494" s="10"/>
      <c r="AQ494" s="10"/>
      <c r="AR494" s="10"/>
      <c r="AS494" s="10"/>
      <c r="AT494" s="10"/>
      <c r="AU494" s="10"/>
      <c r="AV494" s="10"/>
      <c r="AW494" s="10"/>
      <c r="AX494" s="10"/>
      <c r="DI494" s="6"/>
    </row>
    <row r="495" spans="1:251" ht="14.4">
      <c r="A495" s="8"/>
      <c r="B495" s="12"/>
      <c r="C495" s="7"/>
      <c r="D495" s="7"/>
      <c r="E495" s="7"/>
      <c r="F495" s="7"/>
      <c r="G495" s="7"/>
      <c r="H495" s="7"/>
      <c r="I495" s="7"/>
      <c r="J495" s="7"/>
      <c r="K495" s="7"/>
      <c r="L495" s="13"/>
      <c r="M495" s="13"/>
      <c r="N495" s="13"/>
      <c r="O495" s="13"/>
      <c r="P495" s="7"/>
      <c r="Q495" s="7"/>
      <c r="R495" s="7"/>
      <c r="S495" s="7"/>
      <c r="T495" s="7"/>
      <c r="U495" s="7"/>
      <c r="V495" s="14"/>
      <c r="W495" s="14"/>
      <c r="X495" s="14"/>
      <c r="Y495" s="14"/>
      <c r="Z495" s="14"/>
      <c r="AA495" s="14"/>
      <c r="AB495" s="14"/>
      <c r="AC495" s="14"/>
      <c r="AD495" s="14"/>
      <c r="AE495" s="14"/>
      <c r="AF495" s="14"/>
      <c r="AG495" s="14"/>
      <c r="AH495" s="14"/>
      <c r="AI495" s="14"/>
      <c r="AJ495" s="14"/>
      <c r="AK495" s="14"/>
      <c r="AL495" s="14"/>
      <c r="AM495" s="14"/>
      <c r="AN495" s="14"/>
      <c r="AO495" s="14"/>
      <c r="AP495" s="14"/>
      <c r="AQ495" s="14"/>
      <c r="AR495" s="14"/>
      <c r="AS495" s="14"/>
      <c r="AT495" s="14"/>
      <c r="AU495" s="14"/>
      <c r="AV495" s="14"/>
      <c r="AW495" s="14"/>
      <c r="AX495" s="15"/>
    </row>
    <row r="496" spans="1:251" ht="12" customHeight="1">
      <c r="A496" s="8"/>
      <c r="B496" s="101" t="s">
        <v>85</v>
      </c>
      <c r="C496" s="102"/>
      <c r="D496" s="102"/>
      <c r="E496" s="102"/>
      <c r="F496" s="102"/>
      <c r="G496" s="102"/>
      <c r="H496" s="102"/>
      <c r="I496" s="102"/>
      <c r="J496" s="102"/>
      <c r="K496" s="102"/>
      <c r="L496" s="102"/>
      <c r="M496" s="102"/>
      <c r="N496" s="102"/>
      <c r="O496" s="102"/>
      <c r="P496" s="102"/>
      <c r="Q496" s="102"/>
      <c r="R496" s="102"/>
      <c r="S496" s="102"/>
      <c r="T496" s="102"/>
      <c r="U496" s="102"/>
      <c r="V496" s="102"/>
      <c r="W496" s="102"/>
      <c r="X496" s="102"/>
      <c r="Y496" s="102"/>
      <c r="Z496" s="102"/>
      <c r="AA496" s="102"/>
      <c r="AB496" s="102"/>
      <c r="AC496" s="102"/>
      <c r="AD496" s="102"/>
      <c r="AE496" s="102"/>
      <c r="AF496" s="102"/>
      <c r="AG496" s="102"/>
      <c r="AH496" s="102"/>
      <c r="AI496" s="102"/>
      <c r="AJ496" s="102"/>
      <c r="AK496" s="102"/>
      <c r="AL496" s="102"/>
      <c r="AM496" s="102"/>
      <c r="AN496" s="102"/>
      <c r="AO496" s="102"/>
      <c r="AP496" s="102"/>
      <c r="AQ496" s="102"/>
      <c r="AR496" s="102"/>
      <c r="AS496" s="102"/>
      <c r="AT496" s="102"/>
      <c r="AU496" s="102"/>
      <c r="AV496" s="102"/>
      <c r="AW496" s="102"/>
      <c r="AX496" s="103"/>
    </row>
    <row r="497" spans="1:113" ht="12" customHeight="1">
      <c r="A497" s="8"/>
      <c r="B497" s="101"/>
      <c r="C497" s="102"/>
      <c r="D497" s="102"/>
      <c r="E497" s="102"/>
      <c r="F497" s="102"/>
      <c r="G497" s="102"/>
      <c r="H497" s="102"/>
      <c r="I497" s="102"/>
      <c r="J497" s="102"/>
      <c r="K497" s="102"/>
      <c r="L497" s="102"/>
      <c r="M497" s="102"/>
      <c r="N497" s="102"/>
      <c r="O497" s="102"/>
      <c r="P497" s="102"/>
      <c r="Q497" s="102"/>
      <c r="R497" s="102"/>
      <c r="S497" s="102"/>
      <c r="T497" s="102"/>
      <c r="U497" s="102"/>
      <c r="V497" s="102"/>
      <c r="W497" s="102"/>
      <c r="X497" s="102"/>
      <c r="Y497" s="102"/>
      <c r="Z497" s="102"/>
      <c r="AA497" s="102"/>
      <c r="AB497" s="102"/>
      <c r="AC497" s="102"/>
      <c r="AD497" s="102"/>
      <c r="AE497" s="102"/>
      <c r="AF497" s="102"/>
      <c r="AG497" s="102"/>
      <c r="AH497" s="102"/>
      <c r="AI497" s="102"/>
      <c r="AJ497" s="102"/>
      <c r="AK497" s="102"/>
      <c r="AL497" s="102"/>
      <c r="AM497" s="102"/>
      <c r="AN497" s="102"/>
      <c r="AO497" s="102"/>
      <c r="AP497" s="102"/>
      <c r="AQ497" s="102"/>
      <c r="AR497" s="102"/>
      <c r="AS497" s="102"/>
      <c r="AT497" s="102"/>
      <c r="AU497" s="102"/>
      <c r="AV497" s="102"/>
      <c r="AW497" s="102"/>
      <c r="AX497" s="103"/>
      <c r="BC497" s="16"/>
    </row>
    <row r="498" spans="1:113" ht="12" customHeight="1">
      <c r="A498" s="8"/>
      <c r="B498" s="101"/>
      <c r="C498" s="102"/>
      <c r="D498" s="102"/>
      <c r="E498" s="102"/>
      <c r="F498" s="102"/>
      <c r="G498" s="102"/>
      <c r="H498" s="102"/>
      <c r="I498" s="102"/>
      <c r="J498" s="102"/>
      <c r="K498" s="102"/>
      <c r="L498" s="102"/>
      <c r="M498" s="102"/>
      <c r="N498" s="102"/>
      <c r="O498" s="102"/>
      <c r="P498" s="102"/>
      <c r="Q498" s="102"/>
      <c r="R498" s="102"/>
      <c r="S498" s="102"/>
      <c r="T498" s="102"/>
      <c r="U498" s="102"/>
      <c r="V498" s="102"/>
      <c r="W498" s="102"/>
      <c r="X498" s="102"/>
      <c r="Y498" s="102"/>
      <c r="Z498" s="102"/>
      <c r="AA498" s="102"/>
      <c r="AB498" s="102"/>
      <c r="AC498" s="102"/>
      <c r="AD498" s="102"/>
      <c r="AE498" s="102"/>
      <c r="AF498" s="102"/>
      <c r="AG498" s="102"/>
      <c r="AH498" s="102"/>
      <c r="AI498" s="102"/>
      <c r="AJ498" s="102"/>
      <c r="AK498" s="102"/>
      <c r="AL498" s="102"/>
      <c r="AM498" s="102"/>
      <c r="AN498" s="102"/>
      <c r="AO498" s="102"/>
      <c r="AP498" s="102"/>
      <c r="AQ498" s="102"/>
      <c r="AR498" s="102"/>
      <c r="AS498" s="102"/>
      <c r="AT498" s="102"/>
      <c r="AU498" s="102"/>
      <c r="AV498" s="102"/>
      <c r="AW498" s="102"/>
      <c r="AX498" s="103"/>
    </row>
    <row r="499" spans="1:113" ht="12" customHeight="1">
      <c r="A499" s="8"/>
      <c r="B499" s="101"/>
      <c r="C499" s="102"/>
      <c r="D499" s="102"/>
      <c r="E499" s="102"/>
      <c r="F499" s="102"/>
      <c r="G499" s="102"/>
      <c r="H499" s="102"/>
      <c r="I499" s="102"/>
      <c r="J499" s="102"/>
      <c r="K499" s="102"/>
      <c r="L499" s="102"/>
      <c r="M499" s="102"/>
      <c r="N499" s="102"/>
      <c r="O499" s="102"/>
      <c r="P499" s="102"/>
      <c r="Q499" s="102"/>
      <c r="R499" s="102"/>
      <c r="S499" s="102"/>
      <c r="T499" s="102"/>
      <c r="U499" s="102"/>
      <c r="V499" s="102"/>
      <c r="W499" s="102"/>
      <c r="X499" s="102"/>
      <c r="Y499" s="102"/>
      <c r="Z499" s="102"/>
      <c r="AA499" s="102"/>
      <c r="AB499" s="102"/>
      <c r="AC499" s="102"/>
      <c r="AD499" s="102"/>
      <c r="AE499" s="102"/>
      <c r="AF499" s="102"/>
      <c r="AG499" s="102"/>
      <c r="AH499" s="102"/>
      <c r="AI499" s="102"/>
      <c r="AJ499" s="102"/>
      <c r="AK499" s="102"/>
      <c r="AL499" s="102"/>
      <c r="AM499" s="102"/>
      <c r="AN499" s="102"/>
      <c r="AO499" s="102"/>
      <c r="AP499" s="102"/>
      <c r="AQ499" s="102"/>
      <c r="AR499" s="102"/>
      <c r="AS499" s="102"/>
      <c r="AT499" s="102"/>
      <c r="AU499" s="102"/>
      <c r="AV499" s="102"/>
      <c r="AW499" s="102"/>
      <c r="AX499" s="103"/>
    </row>
    <row r="500" spans="1:113" ht="12" customHeight="1">
      <c r="A500" s="8"/>
      <c r="B500" s="101"/>
      <c r="C500" s="102"/>
      <c r="D500" s="102"/>
      <c r="E500" s="102"/>
      <c r="F500" s="102"/>
      <c r="G500" s="102"/>
      <c r="H500" s="102"/>
      <c r="I500" s="102"/>
      <c r="J500" s="102"/>
      <c r="K500" s="102"/>
      <c r="L500" s="102"/>
      <c r="M500" s="102"/>
      <c r="N500" s="102"/>
      <c r="O500" s="102"/>
      <c r="P500" s="102"/>
      <c r="Q500" s="102"/>
      <c r="R500" s="102"/>
      <c r="S500" s="102"/>
      <c r="T500" s="102"/>
      <c r="U500" s="102"/>
      <c r="V500" s="102"/>
      <c r="W500" s="102"/>
      <c r="X500" s="102"/>
      <c r="Y500" s="102"/>
      <c r="Z500" s="102"/>
      <c r="AA500" s="102"/>
      <c r="AB500" s="102"/>
      <c r="AC500" s="102"/>
      <c r="AD500" s="102"/>
      <c r="AE500" s="102"/>
      <c r="AF500" s="102"/>
      <c r="AG500" s="102"/>
      <c r="AH500" s="102"/>
      <c r="AI500" s="102"/>
      <c r="AJ500" s="102"/>
      <c r="AK500" s="102"/>
      <c r="AL500" s="102"/>
      <c r="AM500" s="102"/>
      <c r="AN500" s="102"/>
      <c r="AO500" s="102"/>
      <c r="AP500" s="102"/>
      <c r="AQ500" s="102"/>
      <c r="AR500" s="102"/>
      <c r="AS500" s="102"/>
      <c r="AT500" s="102"/>
      <c r="AU500" s="102"/>
      <c r="AV500" s="102"/>
      <c r="AW500" s="102"/>
      <c r="AX500" s="103"/>
    </row>
    <row r="501" spans="1:113" ht="15" thickBot="1">
      <c r="A501" s="17"/>
      <c r="B501" s="18"/>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c r="AA501" s="19"/>
      <c r="AB501" s="19"/>
      <c r="AC501" s="19"/>
      <c r="AD501" s="19"/>
      <c r="AE501" s="19"/>
      <c r="AF501" s="19"/>
      <c r="AG501" s="19"/>
      <c r="AH501" s="19"/>
      <c r="AI501" s="19"/>
      <c r="AJ501" s="19"/>
      <c r="AK501" s="19"/>
      <c r="AL501" s="19"/>
      <c r="AM501" s="19"/>
      <c r="AN501" s="19"/>
      <c r="AO501" s="19"/>
      <c r="AP501" s="19"/>
      <c r="AQ501" s="19"/>
      <c r="AR501" s="19"/>
      <c r="AS501" s="19"/>
      <c r="AT501" s="19"/>
      <c r="AU501" s="19"/>
      <c r="AV501" s="19"/>
      <c r="AW501" s="19"/>
      <c r="AX501" s="20"/>
    </row>
    <row r="502" spans="1:113">
      <c r="B502" s="21"/>
    </row>
    <row r="503" spans="1:113" ht="15" thickBot="1">
      <c r="A503" s="11"/>
      <c r="B503" s="10" t="s">
        <v>3</v>
      </c>
      <c r="C503" s="8"/>
      <c r="D503" s="8"/>
      <c r="E503" s="8"/>
      <c r="F503" s="8"/>
      <c r="G503" s="8"/>
      <c r="H503" s="8"/>
      <c r="I503" s="8"/>
      <c r="J503" s="8"/>
      <c r="K503" s="8"/>
      <c r="L503" s="9"/>
      <c r="M503" s="9"/>
      <c r="N503" s="9"/>
      <c r="O503" s="9"/>
      <c r="P503" s="8"/>
      <c r="Q503" s="8"/>
      <c r="R503" s="8"/>
      <c r="S503" s="8"/>
      <c r="T503" s="8"/>
      <c r="U503" s="8"/>
      <c r="V503" s="10"/>
      <c r="W503" s="10"/>
      <c r="X503" s="10"/>
      <c r="Y503" s="10"/>
      <c r="Z503" s="10"/>
      <c r="AA503" s="10"/>
      <c r="AB503" s="10"/>
      <c r="AC503" s="10"/>
      <c r="AD503" s="10"/>
      <c r="AE503" s="10"/>
      <c r="AF503" s="10"/>
      <c r="AG503" s="10"/>
      <c r="AH503" s="10"/>
      <c r="AI503" s="10"/>
      <c r="AJ503" s="10"/>
      <c r="AK503" s="10"/>
      <c r="AL503" s="10"/>
      <c r="AM503" s="10"/>
      <c r="AN503" s="10"/>
      <c r="AO503" s="10"/>
      <c r="AP503" s="10"/>
      <c r="AQ503" s="10"/>
      <c r="AR503" s="10"/>
      <c r="AS503" s="10"/>
      <c r="AT503" s="10"/>
      <c r="AU503" s="10"/>
      <c r="AV503" s="10"/>
      <c r="AW503" s="10"/>
      <c r="AX503" s="10"/>
      <c r="DI503" s="6"/>
    </row>
    <row r="504" spans="1:113" ht="14.4">
      <c r="A504" s="8"/>
      <c r="B504" s="12"/>
      <c r="C504" s="7"/>
      <c r="D504" s="7"/>
      <c r="E504" s="7"/>
      <c r="F504" s="7"/>
      <c r="G504" s="7"/>
      <c r="H504" s="7"/>
      <c r="I504" s="7"/>
      <c r="J504" s="7"/>
      <c r="K504" s="7"/>
      <c r="L504" s="13"/>
      <c r="M504" s="13"/>
      <c r="N504" s="13"/>
      <c r="O504" s="13"/>
      <c r="P504" s="7"/>
      <c r="Q504" s="7"/>
      <c r="R504" s="7"/>
      <c r="S504" s="7"/>
      <c r="T504" s="7"/>
      <c r="U504" s="7"/>
      <c r="V504" s="14"/>
      <c r="W504" s="14"/>
      <c r="X504" s="14"/>
      <c r="Y504" s="14"/>
      <c r="Z504" s="14"/>
      <c r="AA504" s="14"/>
      <c r="AB504" s="14"/>
      <c r="AC504" s="14"/>
      <c r="AD504" s="14"/>
      <c r="AE504" s="14"/>
      <c r="AF504" s="14"/>
      <c r="AG504" s="14"/>
      <c r="AH504" s="14"/>
      <c r="AI504" s="14"/>
      <c r="AJ504" s="14"/>
      <c r="AK504" s="14"/>
      <c r="AL504" s="14"/>
      <c r="AM504" s="14"/>
      <c r="AN504" s="14"/>
      <c r="AO504" s="14"/>
      <c r="AP504" s="14"/>
      <c r="AQ504" s="14"/>
      <c r="AR504" s="14"/>
      <c r="AS504" s="14"/>
      <c r="AT504" s="14"/>
      <c r="AU504" s="14"/>
      <c r="AV504" s="14"/>
      <c r="AW504" s="14"/>
      <c r="AX504" s="15"/>
    </row>
    <row r="505" spans="1:113" ht="12" customHeight="1">
      <c r="A505" s="8"/>
      <c r="B505" s="101" t="s">
        <v>86</v>
      </c>
      <c r="C505" s="102"/>
      <c r="D505" s="102"/>
      <c r="E505" s="102"/>
      <c r="F505" s="102"/>
      <c r="G505" s="102"/>
      <c r="H505" s="102"/>
      <c r="I505" s="102"/>
      <c r="J505" s="102"/>
      <c r="K505" s="102"/>
      <c r="L505" s="102"/>
      <c r="M505" s="102"/>
      <c r="N505" s="102"/>
      <c r="O505" s="102"/>
      <c r="P505" s="102"/>
      <c r="Q505" s="102"/>
      <c r="R505" s="102"/>
      <c r="S505" s="102"/>
      <c r="T505" s="102"/>
      <c r="U505" s="102"/>
      <c r="V505" s="102"/>
      <c r="W505" s="102"/>
      <c r="X505" s="102"/>
      <c r="Y505" s="102"/>
      <c r="Z505" s="102"/>
      <c r="AA505" s="102"/>
      <c r="AB505" s="102"/>
      <c r="AC505" s="102"/>
      <c r="AD505" s="102"/>
      <c r="AE505" s="102"/>
      <c r="AF505" s="102"/>
      <c r="AG505" s="102"/>
      <c r="AH505" s="102"/>
      <c r="AI505" s="102"/>
      <c r="AJ505" s="102"/>
      <c r="AK505" s="102"/>
      <c r="AL505" s="102"/>
      <c r="AM505" s="102"/>
      <c r="AN505" s="102"/>
      <c r="AO505" s="102"/>
      <c r="AP505" s="102"/>
      <c r="AQ505" s="102"/>
      <c r="AR505" s="102"/>
      <c r="AS505" s="102"/>
      <c r="AT505" s="102"/>
      <c r="AU505" s="102"/>
      <c r="AV505" s="102"/>
      <c r="AW505" s="102"/>
      <c r="AX505" s="103"/>
    </row>
    <row r="506" spans="1:113" ht="12" customHeight="1">
      <c r="A506" s="8"/>
      <c r="B506" s="101"/>
      <c r="C506" s="102"/>
      <c r="D506" s="102"/>
      <c r="E506" s="102"/>
      <c r="F506" s="102"/>
      <c r="G506" s="102"/>
      <c r="H506" s="102"/>
      <c r="I506" s="102"/>
      <c r="J506" s="102"/>
      <c r="K506" s="102"/>
      <c r="L506" s="102"/>
      <c r="M506" s="102"/>
      <c r="N506" s="102"/>
      <c r="O506" s="102"/>
      <c r="P506" s="102"/>
      <c r="Q506" s="102"/>
      <c r="R506" s="102"/>
      <c r="S506" s="102"/>
      <c r="T506" s="102"/>
      <c r="U506" s="102"/>
      <c r="V506" s="102"/>
      <c r="W506" s="102"/>
      <c r="X506" s="102"/>
      <c r="Y506" s="102"/>
      <c r="Z506" s="102"/>
      <c r="AA506" s="102"/>
      <c r="AB506" s="102"/>
      <c r="AC506" s="102"/>
      <c r="AD506" s="102"/>
      <c r="AE506" s="102"/>
      <c r="AF506" s="102"/>
      <c r="AG506" s="102"/>
      <c r="AH506" s="102"/>
      <c r="AI506" s="102"/>
      <c r="AJ506" s="102"/>
      <c r="AK506" s="102"/>
      <c r="AL506" s="102"/>
      <c r="AM506" s="102"/>
      <c r="AN506" s="102"/>
      <c r="AO506" s="102"/>
      <c r="AP506" s="102"/>
      <c r="AQ506" s="102"/>
      <c r="AR506" s="102"/>
      <c r="AS506" s="102"/>
      <c r="AT506" s="102"/>
      <c r="AU506" s="102"/>
      <c r="AV506" s="102"/>
      <c r="AW506" s="102"/>
      <c r="AX506" s="103"/>
      <c r="BC506" s="16"/>
    </row>
    <row r="507" spans="1:113" ht="12" customHeight="1">
      <c r="A507" s="8"/>
      <c r="B507" s="101"/>
      <c r="C507" s="102"/>
      <c r="D507" s="102"/>
      <c r="E507" s="102"/>
      <c r="F507" s="102"/>
      <c r="G507" s="102"/>
      <c r="H507" s="102"/>
      <c r="I507" s="102"/>
      <c r="J507" s="102"/>
      <c r="K507" s="102"/>
      <c r="L507" s="102"/>
      <c r="M507" s="102"/>
      <c r="N507" s="102"/>
      <c r="O507" s="102"/>
      <c r="P507" s="102"/>
      <c r="Q507" s="102"/>
      <c r="R507" s="102"/>
      <c r="S507" s="102"/>
      <c r="T507" s="102"/>
      <c r="U507" s="102"/>
      <c r="V507" s="102"/>
      <c r="W507" s="102"/>
      <c r="X507" s="102"/>
      <c r="Y507" s="102"/>
      <c r="Z507" s="102"/>
      <c r="AA507" s="102"/>
      <c r="AB507" s="102"/>
      <c r="AC507" s="102"/>
      <c r="AD507" s="102"/>
      <c r="AE507" s="102"/>
      <c r="AF507" s="102"/>
      <c r="AG507" s="102"/>
      <c r="AH507" s="102"/>
      <c r="AI507" s="102"/>
      <c r="AJ507" s="102"/>
      <c r="AK507" s="102"/>
      <c r="AL507" s="102"/>
      <c r="AM507" s="102"/>
      <c r="AN507" s="102"/>
      <c r="AO507" s="102"/>
      <c r="AP507" s="102"/>
      <c r="AQ507" s="102"/>
      <c r="AR507" s="102"/>
      <c r="AS507" s="102"/>
      <c r="AT507" s="102"/>
      <c r="AU507" s="102"/>
      <c r="AV507" s="102"/>
      <c r="AW507" s="102"/>
      <c r="AX507" s="103"/>
    </row>
    <row r="508" spans="1:113" ht="12" customHeight="1">
      <c r="A508" s="8"/>
      <c r="B508" s="101"/>
      <c r="C508" s="102"/>
      <c r="D508" s="102"/>
      <c r="E508" s="102"/>
      <c r="F508" s="102"/>
      <c r="G508" s="102"/>
      <c r="H508" s="102"/>
      <c r="I508" s="102"/>
      <c r="J508" s="102"/>
      <c r="K508" s="102"/>
      <c r="L508" s="102"/>
      <c r="M508" s="102"/>
      <c r="N508" s="102"/>
      <c r="O508" s="102"/>
      <c r="P508" s="102"/>
      <c r="Q508" s="102"/>
      <c r="R508" s="102"/>
      <c r="S508" s="102"/>
      <c r="T508" s="102"/>
      <c r="U508" s="102"/>
      <c r="V508" s="102"/>
      <c r="W508" s="102"/>
      <c r="X508" s="102"/>
      <c r="Y508" s="102"/>
      <c r="Z508" s="102"/>
      <c r="AA508" s="102"/>
      <c r="AB508" s="102"/>
      <c r="AC508" s="102"/>
      <c r="AD508" s="102"/>
      <c r="AE508" s="102"/>
      <c r="AF508" s="102"/>
      <c r="AG508" s="102"/>
      <c r="AH508" s="102"/>
      <c r="AI508" s="102"/>
      <c r="AJ508" s="102"/>
      <c r="AK508" s="102"/>
      <c r="AL508" s="102"/>
      <c r="AM508" s="102"/>
      <c r="AN508" s="102"/>
      <c r="AO508" s="102"/>
      <c r="AP508" s="102"/>
      <c r="AQ508" s="102"/>
      <c r="AR508" s="102"/>
      <c r="AS508" s="102"/>
      <c r="AT508" s="102"/>
      <c r="AU508" s="102"/>
      <c r="AV508" s="102"/>
      <c r="AW508" s="102"/>
      <c r="AX508" s="103"/>
    </row>
    <row r="509" spans="1:113" ht="12" customHeight="1">
      <c r="A509" s="8"/>
      <c r="B509" s="101"/>
      <c r="C509" s="102"/>
      <c r="D509" s="102"/>
      <c r="E509" s="102"/>
      <c r="F509" s="102"/>
      <c r="G509" s="102"/>
      <c r="H509" s="102"/>
      <c r="I509" s="102"/>
      <c r="J509" s="102"/>
      <c r="K509" s="102"/>
      <c r="L509" s="102"/>
      <c r="M509" s="102"/>
      <c r="N509" s="102"/>
      <c r="O509" s="102"/>
      <c r="P509" s="102"/>
      <c r="Q509" s="102"/>
      <c r="R509" s="102"/>
      <c r="S509" s="102"/>
      <c r="T509" s="102"/>
      <c r="U509" s="102"/>
      <c r="V509" s="102"/>
      <c r="W509" s="102"/>
      <c r="X509" s="102"/>
      <c r="Y509" s="102"/>
      <c r="Z509" s="102"/>
      <c r="AA509" s="102"/>
      <c r="AB509" s="102"/>
      <c r="AC509" s="102"/>
      <c r="AD509" s="102"/>
      <c r="AE509" s="102"/>
      <c r="AF509" s="102"/>
      <c r="AG509" s="102"/>
      <c r="AH509" s="102"/>
      <c r="AI509" s="102"/>
      <c r="AJ509" s="102"/>
      <c r="AK509" s="102"/>
      <c r="AL509" s="102"/>
      <c r="AM509" s="102"/>
      <c r="AN509" s="102"/>
      <c r="AO509" s="102"/>
      <c r="AP509" s="102"/>
      <c r="AQ509" s="102"/>
      <c r="AR509" s="102"/>
      <c r="AS509" s="102"/>
      <c r="AT509" s="102"/>
      <c r="AU509" s="102"/>
      <c r="AV509" s="102"/>
      <c r="AW509" s="102"/>
      <c r="AX509" s="103"/>
    </row>
    <row r="510" spans="1:113" ht="15" thickBot="1">
      <c r="A510" s="17"/>
      <c r="B510" s="18"/>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c r="AA510" s="19"/>
      <c r="AB510" s="19"/>
      <c r="AC510" s="19"/>
      <c r="AD510" s="19"/>
      <c r="AE510" s="19"/>
      <c r="AF510" s="19"/>
      <c r="AG510" s="19"/>
      <c r="AH510" s="19"/>
      <c r="AI510" s="19"/>
      <c r="AJ510" s="19"/>
      <c r="AK510" s="19"/>
      <c r="AL510" s="19"/>
      <c r="AM510" s="19"/>
      <c r="AN510" s="19"/>
      <c r="AO510" s="19"/>
      <c r="AP510" s="19"/>
      <c r="AQ510" s="19"/>
      <c r="AR510" s="19"/>
      <c r="AS510" s="19"/>
      <c r="AT510" s="19"/>
      <c r="AU510" s="19"/>
      <c r="AV510" s="19"/>
      <c r="AW510" s="19"/>
      <c r="AX510" s="20"/>
    </row>
    <row r="511" spans="1:113">
      <c r="B511" s="21"/>
    </row>
    <row r="512" spans="1:113" ht="14.4">
      <c r="B512" s="10" t="s">
        <v>4</v>
      </c>
      <c r="C512" s="8"/>
      <c r="D512" s="8"/>
      <c r="E512" s="8"/>
      <c r="F512" s="8"/>
      <c r="G512" s="8"/>
      <c r="H512" s="8"/>
      <c r="I512" s="8"/>
      <c r="J512" s="8"/>
      <c r="K512" s="8"/>
      <c r="L512" s="9"/>
      <c r="M512" s="9"/>
      <c r="N512" s="9"/>
      <c r="O512" s="9"/>
      <c r="P512" s="8"/>
      <c r="Q512" s="8"/>
      <c r="R512" s="8"/>
      <c r="S512" s="8"/>
      <c r="T512" s="8"/>
      <c r="U512" s="8"/>
      <c r="V512" s="10"/>
      <c r="W512" s="10"/>
      <c r="X512" s="10"/>
      <c r="Y512" s="10"/>
      <c r="Z512" s="10"/>
      <c r="AA512" s="10"/>
      <c r="AB512" s="10"/>
      <c r="AC512" s="10"/>
      <c r="AD512" s="10"/>
      <c r="AE512" s="10"/>
      <c r="AF512" s="10"/>
      <c r="AG512" s="10"/>
      <c r="AH512" s="10"/>
      <c r="AI512" s="10"/>
      <c r="AJ512" s="10"/>
      <c r="AK512" s="10"/>
      <c r="AL512" s="10"/>
      <c r="AM512" s="10"/>
      <c r="AN512" s="10"/>
      <c r="AO512" s="10"/>
      <c r="AP512" s="10"/>
      <c r="AQ512" s="10"/>
      <c r="AR512" s="10"/>
      <c r="AS512" s="10"/>
      <c r="AT512" s="10"/>
      <c r="AU512" s="10"/>
      <c r="AV512" s="10"/>
      <c r="AW512" s="10"/>
      <c r="AX512" s="10"/>
    </row>
    <row r="513" spans="1:251" ht="15" thickBot="1">
      <c r="B513" s="8"/>
      <c r="C513" s="8"/>
      <c r="D513" s="8"/>
      <c r="E513" s="8"/>
      <c r="F513" s="8"/>
      <c r="G513" s="8"/>
      <c r="H513" s="8"/>
      <c r="I513" s="8"/>
      <c r="J513" s="8"/>
      <c r="K513" s="8"/>
      <c r="L513" s="9"/>
      <c r="M513" s="9"/>
      <c r="N513" s="9"/>
      <c r="O513" s="9"/>
      <c r="P513" s="8"/>
      <c r="Q513" s="8"/>
      <c r="R513" s="8"/>
      <c r="S513" s="8"/>
      <c r="T513" s="8"/>
      <c r="U513" s="8"/>
      <c r="V513" s="10"/>
      <c r="W513" s="10"/>
      <c r="X513" s="10"/>
      <c r="Y513" s="10"/>
      <c r="Z513" s="10"/>
      <c r="AA513" s="10"/>
      <c r="AB513" s="10"/>
      <c r="AC513" s="10"/>
      <c r="AD513" s="10"/>
      <c r="AE513" s="10"/>
      <c r="AF513" s="10"/>
      <c r="AG513" s="10"/>
      <c r="AH513" s="10"/>
      <c r="AI513" s="10"/>
      <c r="AJ513" s="10"/>
      <c r="AK513" s="10"/>
      <c r="AL513" s="10"/>
      <c r="AM513" s="10"/>
      <c r="AN513" s="10"/>
      <c r="AO513" s="10"/>
      <c r="AP513" s="10"/>
      <c r="AQ513" s="10"/>
      <c r="AR513" s="10"/>
      <c r="AS513" s="10"/>
      <c r="AT513" s="10"/>
      <c r="AU513" s="10"/>
      <c r="AV513" s="10"/>
      <c r="AW513" s="10"/>
      <c r="AX513" s="22" t="s">
        <v>5</v>
      </c>
    </row>
    <row r="514" spans="1:251" s="16" customFormat="1" ht="13.5" customHeight="1">
      <c r="A514" s="8"/>
      <c r="B514" s="104" t="s">
        <v>6</v>
      </c>
      <c r="C514" s="105"/>
      <c r="D514" s="105"/>
      <c r="E514" s="105"/>
      <c r="F514" s="105"/>
      <c r="G514" s="105"/>
      <c r="H514" s="105"/>
      <c r="I514" s="105"/>
      <c r="J514" s="105"/>
      <c r="K514" s="105"/>
      <c r="L514" s="105"/>
      <c r="M514" s="105"/>
      <c r="N514" s="105"/>
      <c r="O514" s="105"/>
      <c r="P514" s="105"/>
      <c r="Q514" s="105"/>
      <c r="R514" s="105"/>
      <c r="S514" s="105"/>
      <c r="T514" s="105"/>
      <c r="U514" s="105"/>
      <c r="V514" s="105"/>
      <c r="W514" s="105"/>
      <c r="X514" s="105"/>
      <c r="Y514" s="105"/>
      <c r="Z514" s="106"/>
      <c r="AA514" s="110" t="s">
        <v>11</v>
      </c>
      <c r="AB514" s="105"/>
      <c r="AC514" s="105"/>
      <c r="AD514" s="105"/>
      <c r="AE514" s="105"/>
      <c r="AF514" s="105"/>
      <c r="AG514" s="105"/>
      <c r="AH514" s="105"/>
      <c r="AI514" s="106"/>
      <c r="AJ514" s="110" t="s">
        <v>12</v>
      </c>
      <c r="AK514" s="105"/>
      <c r="AL514" s="105"/>
      <c r="AM514" s="105"/>
      <c r="AN514" s="105"/>
      <c r="AO514" s="105"/>
      <c r="AP514" s="105"/>
      <c r="AQ514" s="105"/>
      <c r="AR514" s="106"/>
      <c r="AS514" s="110" t="s">
        <v>7</v>
      </c>
      <c r="AT514" s="105"/>
      <c r="AU514" s="105"/>
      <c r="AV514" s="105"/>
      <c r="AW514" s="105"/>
      <c r="AX514" s="11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c r="FE514" s="2"/>
      <c r="FF514" s="2"/>
      <c r="FG514" s="2"/>
      <c r="FH514" s="2"/>
      <c r="FI514" s="2"/>
      <c r="FJ514" s="2"/>
      <c r="FK514" s="2"/>
      <c r="FL514" s="2"/>
      <c r="FM514" s="2"/>
      <c r="FN514" s="2"/>
      <c r="FO514" s="2"/>
      <c r="FP514" s="2"/>
      <c r="FQ514" s="2"/>
      <c r="FR514" s="2"/>
      <c r="FS514" s="2"/>
      <c r="FT514" s="2"/>
      <c r="FU514" s="2"/>
      <c r="FV514" s="2"/>
      <c r="FW514" s="2"/>
      <c r="FX514" s="2"/>
      <c r="FY514" s="2"/>
      <c r="FZ514" s="2"/>
      <c r="GA514" s="2"/>
      <c r="GB514" s="2"/>
      <c r="GC514" s="2"/>
      <c r="GD514" s="2"/>
      <c r="GE514" s="2"/>
      <c r="GF514" s="2"/>
      <c r="GG514" s="2"/>
      <c r="GH514" s="2"/>
      <c r="GI514" s="2"/>
      <c r="GJ514" s="2"/>
      <c r="GK514" s="2"/>
      <c r="GL514" s="2"/>
      <c r="GM514" s="2"/>
      <c r="GN514" s="2"/>
      <c r="GO514" s="2"/>
      <c r="GP514" s="2"/>
      <c r="GQ514" s="2"/>
      <c r="GR514" s="2"/>
      <c r="GS514" s="2"/>
      <c r="GT514" s="2"/>
      <c r="GU514" s="2"/>
      <c r="GV514" s="2"/>
      <c r="GW514" s="2"/>
      <c r="GX514" s="2"/>
      <c r="GY514" s="2"/>
      <c r="GZ514" s="2"/>
      <c r="HA514" s="2"/>
      <c r="HB514" s="2"/>
      <c r="HC514" s="2"/>
      <c r="HD514" s="2"/>
      <c r="HE514" s="2"/>
      <c r="HF514" s="2"/>
      <c r="HG514" s="2"/>
      <c r="HH514" s="2"/>
      <c r="HI514" s="2"/>
      <c r="HJ514" s="2"/>
      <c r="HK514" s="2"/>
      <c r="HL514" s="2"/>
      <c r="HM514" s="2"/>
      <c r="HN514" s="2"/>
      <c r="HO514" s="2"/>
      <c r="HP514" s="2"/>
      <c r="HQ514" s="2"/>
      <c r="HR514" s="2"/>
      <c r="HS514" s="2"/>
      <c r="HT514" s="2"/>
      <c r="HU514" s="2"/>
      <c r="HV514" s="2"/>
      <c r="HW514" s="2"/>
      <c r="HX514" s="2"/>
      <c r="HY514" s="2"/>
      <c r="HZ514" s="2"/>
      <c r="IA514" s="2"/>
      <c r="IB514" s="2"/>
      <c r="IC514" s="2"/>
      <c r="ID514" s="2"/>
      <c r="IE514" s="2"/>
      <c r="IF514" s="2"/>
      <c r="IG514" s="2"/>
      <c r="IH514" s="2"/>
      <c r="II514" s="2"/>
      <c r="IJ514" s="2"/>
      <c r="IK514" s="2"/>
      <c r="IL514" s="2"/>
      <c r="IM514" s="2"/>
      <c r="IN514" s="2"/>
      <c r="IO514" s="2"/>
      <c r="IP514" s="2"/>
      <c r="IQ514" s="2"/>
    </row>
    <row r="515" spans="1:251" s="16" customFormat="1">
      <c r="A515" s="8"/>
      <c r="B515" s="107"/>
      <c r="C515" s="108"/>
      <c r="D515" s="108"/>
      <c r="E515" s="108"/>
      <c r="F515" s="108"/>
      <c r="G515" s="108"/>
      <c r="H515" s="108"/>
      <c r="I515" s="108"/>
      <c r="J515" s="108"/>
      <c r="K515" s="108"/>
      <c r="L515" s="108"/>
      <c r="M515" s="108"/>
      <c r="N515" s="108"/>
      <c r="O515" s="108"/>
      <c r="P515" s="108"/>
      <c r="Q515" s="108"/>
      <c r="R515" s="108"/>
      <c r="S515" s="108"/>
      <c r="T515" s="108"/>
      <c r="U515" s="108"/>
      <c r="V515" s="108"/>
      <c r="W515" s="108"/>
      <c r="X515" s="108"/>
      <c r="Y515" s="108"/>
      <c r="Z515" s="109"/>
      <c r="AA515" s="111"/>
      <c r="AB515" s="108"/>
      <c r="AC515" s="108"/>
      <c r="AD515" s="108"/>
      <c r="AE515" s="108"/>
      <c r="AF515" s="108"/>
      <c r="AG515" s="108"/>
      <c r="AH515" s="108"/>
      <c r="AI515" s="109"/>
      <c r="AJ515" s="111"/>
      <c r="AK515" s="108"/>
      <c r="AL515" s="108"/>
      <c r="AM515" s="108"/>
      <c r="AN515" s="108"/>
      <c r="AO515" s="108"/>
      <c r="AP515" s="108"/>
      <c r="AQ515" s="108"/>
      <c r="AR515" s="109"/>
      <c r="AS515" s="111"/>
      <c r="AT515" s="108"/>
      <c r="AU515" s="108"/>
      <c r="AV515" s="108"/>
      <c r="AW515" s="108"/>
      <c r="AX515" s="113"/>
      <c r="AY515" s="2"/>
      <c r="AZ515" s="2"/>
      <c r="BA515" s="2"/>
      <c r="BB515" s="23"/>
      <c r="BC515" s="24"/>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c r="FE515" s="2"/>
      <c r="FF515" s="2"/>
      <c r="FG515" s="2"/>
      <c r="FH515" s="2"/>
      <c r="FI515" s="2"/>
      <c r="FJ515" s="2"/>
      <c r="FK515" s="2"/>
      <c r="FL515" s="2"/>
      <c r="FM515" s="2"/>
      <c r="FN515" s="2"/>
      <c r="FO515" s="2"/>
      <c r="FP515" s="2"/>
      <c r="FQ515" s="2"/>
      <c r="FR515" s="2"/>
      <c r="FS515" s="2"/>
      <c r="FT515" s="2"/>
      <c r="FU515" s="2"/>
      <c r="FV515" s="2"/>
      <c r="FW515" s="2"/>
      <c r="FX515" s="2"/>
      <c r="FY515" s="2"/>
      <c r="FZ515" s="2"/>
      <c r="GA515" s="2"/>
      <c r="GB515" s="2"/>
      <c r="GC515" s="2"/>
      <c r="GD515" s="2"/>
      <c r="GE515" s="2"/>
      <c r="GF515" s="2"/>
      <c r="GG515" s="2"/>
      <c r="GH515" s="2"/>
      <c r="GI515" s="2"/>
      <c r="GJ515" s="2"/>
      <c r="GK515" s="2"/>
      <c r="GL515" s="2"/>
      <c r="GM515" s="2"/>
      <c r="GN515" s="2"/>
      <c r="GO515" s="2"/>
      <c r="GP515" s="2"/>
      <c r="GQ515" s="2"/>
      <c r="GR515" s="2"/>
      <c r="GS515" s="2"/>
      <c r="GT515" s="2"/>
      <c r="GU515" s="2"/>
      <c r="GV515" s="2"/>
      <c r="GW515" s="2"/>
      <c r="GX515" s="2"/>
      <c r="GY515" s="2"/>
      <c r="GZ515" s="2"/>
      <c r="HA515" s="2"/>
      <c r="HB515" s="2"/>
      <c r="HC515" s="2"/>
      <c r="HD515" s="2"/>
      <c r="HE515" s="2"/>
      <c r="HF515" s="2"/>
      <c r="HG515" s="2"/>
      <c r="HH515" s="2"/>
      <c r="HI515" s="2"/>
      <c r="HJ515" s="2"/>
      <c r="HK515" s="2"/>
      <c r="HL515" s="2"/>
      <c r="HM515" s="2"/>
      <c r="HN515" s="2"/>
      <c r="HO515" s="2"/>
      <c r="HP515" s="2"/>
      <c r="HQ515" s="2"/>
      <c r="HR515" s="2"/>
      <c r="HS515" s="2"/>
      <c r="HT515" s="2"/>
      <c r="HU515" s="2"/>
      <c r="HV515" s="2"/>
      <c r="HW515" s="2"/>
      <c r="HX515" s="2"/>
      <c r="HY515" s="2"/>
      <c r="HZ515" s="2"/>
      <c r="IA515" s="2"/>
      <c r="IB515" s="2"/>
      <c r="IC515" s="2"/>
      <c r="ID515" s="2"/>
      <c r="IE515" s="2"/>
      <c r="IF515" s="2"/>
      <c r="IG515" s="2"/>
      <c r="IH515" s="2"/>
      <c r="II515" s="2"/>
      <c r="IJ515" s="2"/>
      <c r="IK515" s="2"/>
      <c r="IL515" s="2"/>
      <c r="IM515" s="2"/>
      <c r="IN515" s="2"/>
      <c r="IO515" s="2"/>
      <c r="IP515" s="2"/>
      <c r="IQ515" s="2"/>
    </row>
    <row r="516" spans="1:251" s="16" customFormat="1" ht="18.75" customHeight="1">
      <c r="A516" s="8"/>
      <c r="B516" s="25"/>
      <c r="C516" s="114" t="s">
        <v>83</v>
      </c>
      <c r="D516" s="115"/>
      <c r="E516" s="115"/>
      <c r="F516" s="115"/>
      <c r="G516" s="115"/>
      <c r="H516" s="115"/>
      <c r="I516" s="115"/>
      <c r="J516" s="115"/>
      <c r="K516" s="115"/>
      <c r="L516" s="115"/>
      <c r="M516" s="115"/>
      <c r="N516" s="115"/>
      <c r="O516" s="115"/>
      <c r="P516" s="115"/>
      <c r="Q516" s="115"/>
      <c r="R516" s="115"/>
      <c r="S516" s="115"/>
      <c r="T516" s="115"/>
      <c r="U516" s="115"/>
      <c r="V516" s="115"/>
      <c r="W516" s="115"/>
      <c r="X516" s="115"/>
      <c r="Y516" s="115"/>
      <c r="Z516" s="116"/>
      <c r="AA516" s="123">
        <v>2439</v>
      </c>
      <c r="AB516" s="124"/>
      <c r="AC516" s="124"/>
      <c r="AD516" s="124"/>
      <c r="AE516" s="124"/>
      <c r="AF516" s="124"/>
      <c r="AG516" s="124"/>
      <c r="AH516" s="124"/>
      <c r="AI516" s="125"/>
      <c r="AJ516" s="123">
        <v>2640</v>
      </c>
      <c r="AK516" s="124"/>
      <c r="AL516" s="124"/>
      <c r="AM516" s="124"/>
      <c r="AN516" s="124"/>
      <c r="AO516" s="124"/>
      <c r="AP516" s="124"/>
      <c r="AQ516" s="124"/>
      <c r="AR516" s="125"/>
      <c r="AS516" s="120"/>
      <c r="AT516" s="121"/>
      <c r="AU516" s="121"/>
      <c r="AV516" s="121"/>
      <c r="AW516" s="121"/>
      <c r="AX516" s="12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c r="FE516" s="2"/>
      <c r="FF516" s="2"/>
      <c r="FG516" s="2"/>
      <c r="FH516" s="2"/>
      <c r="FI516" s="2"/>
      <c r="FJ516" s="2"/>
      <c r="FK516" s="2"/>
      <c r="FL516" s="2"/>
      <c r="FM516" s="2"/>
      <c r="FN516" s="2"/>
      <c r="FO516" s="2"/>
      <c r="FP516" s="2"/>
      <c r="FQ516" s="2"/>
      <c r="FR516" s="2"/>
      <c r="FS516" s="2"/>
      <c r="FT516" s="2"/>
      <c r="FU516" s="2"/>
      <c r="FV516" s="2"/>
      <c r="FW516" s="2"/>
      <c r="FX516" s="2"/>
      <c r="FY516" s="2"/>
      <c r="FZ516" s="2"/>
      <c r="GA516" s="2"/>
      <c r="GB516" s="2"/>
      <c r="GC516" s="2"/>
      <c r="GD516" s="2"/>
      <c r="GE516" s="2"/>
      <c r="GF516" s="2"/>
      <c r="GG516" s="2"/>
      <c r="GH516" s="2"/>
      <c r="GI516" s="2"/>
      <c r="GJ516" s="2"/>
      <c r="GK516" s="2"/>
      <c r="GL516" s="2"/>
      <c r="GM516" s="2"/>
      <c r="GN516" s="2"/>
      <c r="GO516" s="2"/>
      <c r="GP516" s="2"/>
      <c r="GQ516" s="2"/>
      <c r="GR516" s="2"/>
      <c r="GS516" s="2"/>
      <c r="GT516" s="2"/>
      <c r="GU516" s="2"/>
      <c r="GV516" s="2"/>
      <c r="GW516" s="2"/>
      <c r="GX516" s="2"/>
      <c r="GY516" s="2"/>
      <c r="GZ516" s="2"/>
      <c r="HA516" s="2"/>
      <c r="HB516" s="2"/>
      <c r="HC516" s="2"/>
      <c r="HD516" s="2"/>
      <c r="HE516" s="2"/>
      <c r="HF516" s="2"/>
      <c r="HG516" s="2"/>
      <c r="HH516" s="2"/>
      <c r="HI516" s="2"/>
      <c r="HJ516" s="2"/>
      <c r="HK516" s="2"/>
      <c r="HL516" s="2"/>
      <c r="HM516" s="2"/>
      <c r="HN516" s="2"/>
      <c r="HO516" s="2"/>
      <c r="HP516" s="2"/>
      <c r="HQ516" s="2"/>
      <c r="HR516" s="2"/>
      <c r="HS516" s="2"/>
      <c r="HT516" s="2"/>
      <c r="HU516" s="2"/>
      <c r="HV516" s="2"/>
      <c r="HW516" s="2"/>
      <c r="HX516" s="2"/>
      <c r="HY516" s="2"/>
      <c r="HZ516" s="2"/>
      <c r="IA516" s="2"/>
      <c r="IB516" s="2"/>
      <c r="IC516" s="2"/>
      <c r="ID516" s="2"/>
      <c r="IE516" s="2"/>
      <c r="IF516" s="2"/>
      <c r="IG516" s="2"/>
      <c r="IH516" s="2"/>
      <c r="II516" s="2"/>
      <c r="IJ516" s="2"/>
      <c r="IK516" s="2"/>
      <c r="IL516" s="2"/>
      <c r="IM516" s="2"/>
      <c r="IN516" s="2"/>
      <c r="IO516" s="2"/>
      <c r="IP516" s="2"/>
      <c r="IQ516" s="2"/>
    </row>
    <row r="517" spans="1:251" s="16" customFormat="1" ht="18.75" customHeight="1" thickBot="1">
      <c r="A517" s="17"/>
      <c r="B517" s="127" t="s">
        <v>13</v>
      </c>
      <c r="C517" s="128"/>
      <c r="D517" s="128"/>
      <c r="E517" s="128"/>
      <c r="F517" s="128"/>
      <c r="G517" s="128"/>
      <c r="H517" s="128"/>
      <c r="I517" s="128"/>
      <c r="J517" s="128"/>
      <c r="K517" s="128"/>
      <c r="L517" s="128"/>
      <c r="M517" s="128"/>
      <c r="N517" s="128"/>
      <c r="O517" s="128"/>
      <c r="P517" s="128"/>
      <c r="Q517" s="128"/>
      <c r="R517" s="128"/>
      <c r="S517" s="128"/>
      <c r="T517" s="128"/>
      <c r="U517" s="128"/>
      <c r="V517" s="128"/>
      <c r="W517" s="128"/>
      <c r="X517" s="128"/>
      <c r="Y517" s="128"/>
      <c r="Z517" s="129"/>
      <c r="AA517" s="130">
        <f>SUM($AA$516:$AA$516)</f>
        <v>2439</v>
      </c>
      <c r="AB517" s="131"/>
      <c r="AC517" s="131"/>
      <c r="AD517" s="131"/>
      <c r="AE517" s="131"/>
      <c r="AF517" s="131"/>
      <c r="AG517" s="131"/>
      <c r="AH517" s="131"/>
      <c r="AI517" s="132"/>
      <c r="AJ517" s="130">
        <f>SUM($AJ$516:$AJ$516)</f>
        <v>2640</v>
      </c>
      <c r="AK517" s="131"/>
      <c r="AL517" s="131"/>
      <c r="AM517" s="131"/>
      <c r="AN517" s="131"/>
      <c r="AO517" s="131"/>
      <c r="AP517" s="131"/>
      <c r="AQ517" s="131"/>
      <c r="AR517" s="132"/>
      <c r="AS517" s="133"/>
      <c r="AT517" s="134"/>
      <c r="AU517" s="134"/>
      <c r="AV517" s="134"/>
      <c r="AW517" s="134"/>
      <c r="AX517" s="135"/>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c r="FE517" s="2"/>
      <c r="FF517" s="2"/>
      <c r="FG517" s="2"/>
      <c r="FH517" s="2"/>
      <c r="FI517" s="2"/>
      <c r="FJ517" s="2"/>
      <c r="FK517" s="2"/>
      <c r="FL517" s="2"/>
      <c r="FM517" s="2"/>
      <c r="FN517" s="2"/>
      <c r="FO517" s="2"/>
      <c r="FP517" s="2"/>
      <c r="FQ517" s="2"/>
      <c r="FR517" s="2"/>
      <c r="FS517" s="2"/>
      <c r="FT517" s="2"/>
      <c r="FU517" s="2"/>
      <c r="FV517" s="2"/>
      <c r="FW517" s="2"/>
      <c r="FX517" s="2"/>
      <c r="FY517" s="2"/>
      <c r="FZ517" s="2"/>
      <c r="GA517" s="2"/>
      <c r="GB517" s="2"/>
      <c r="GC517" s="2"/>
      <c r="GD517" s="2"/>
      <c r="GE517" s="2"/>
      <c r="GF517" s="2"/>
      <c r="GG517" s="2"/>
      <c r="GH517" s="2"/>
      <c r="GI517" s="2"/>
      <c r="GJ517" s="2"/>
      <c r="GK517" s="2"/>
      <c r="GL517" s="2"/>
      <c r="GM517" s="2"/>
      <c r="GN517" s="2"/>
      <c r="GO517" s="2"/>
      <c r="GP517" s="2"/>
      <c r="GQ517" s="2"/>
      <c r="GR517" s="2"/>
      <c r="GS517" s="2"/>
      <c r="GT517" s="2"/>
      <c r="GU517" s="2"/>
      <c r="GV517" s="2"/>
      <c r="GW517" s="2"/>
      <c r="GX517" s="2"/>
      <c r="GY517" s="2"/>
      <c r="GZ517" s="2"/>
      <c r="HA517" s="2"/>
      <c r="HB517" s="2"/>
      <c r="HC517" s="2"/>
      <c r="HD517" s="2"/>
      <c r="HE517" s="2"/>
      <c r="HF517" s="2"/>
      <c r="HG517" s="2"/>
      <c r="HH517" s="2"/>
      <c r="HI517" s="2"/>
      <c r="HJ517" s="2"/>
      <c r="HK517" s="2"/>
      <c r="HL517" s="2"/>
      <c r="HM517" s="2"/>
      <c r="HN517" s="2"/>
      <c r="HO517" s="2"/>
      <c r="HP517" s="2"/>
      <c r="HQ517" s="2"/>
      <c r="HR517" s="2"/>
      <c r="HS517" s="2"/>
      <c r="HT517" s="2"/>
      <c r="HU517" s="2"/>
      <c r="HV517" s="2"/>
      <c r="HW517" s="2"/>
      <c r="HX517" s="2"/>
      <c r="HY517" s="2"/>
      <c r="HZ517" s="2"/>
      <c r="IA517" s="2"/>
      <c r="IB517" s="2"/>
      <c r="IC517" s="2"/>
      <c r="ID517" s="2"/>
      <c r="IE517" s="2"/>
      <c r="IF517" s="2"/>
      <c r="IG517" s="2"/>
      <c r="IH517" s="2"/>
      <c r="II517" s="2"/>
      <c r="IJ517" s="2"/>
      <c r="IK517" s="2"/>
      <c r="IL517" s="2"/>
      <c r="IM517" s="2"/>
      <c r="IN517" s="2"/>
      <c r="IO517" s="2"/>
      <c r="IP517" s="2"/>
      <c r="IQ517" s="2"/>
    </row>
    <row r="519" spans="1:251" ht="19.2">
      <c r="A519" s="1" t="s">
        <v>0</v>
      </c>
      <c r="AW519" s="3"/>
      <c r="AX519" s="4"/>
      <c r="AY519" s="3"/>
    </row>
    <row r="521" spans="1:251" ht="18">
      <c r="B521" s="94" t="s">
        <v>8</v>
      </c>
      <c r="C521" s="126"/>
      <c r="D521" s="126"/>
      <c r="E521" s="126"/>
      <c r="F521" s="126"/>
      <c r="G521" s="126"/>
      <c r="H521" s="126"/>
      <c r="I521" s="126"/>
      <c r="J521" s="126"/>
      <c r="K521" s="126"/>
      <c r="L521" s="126"/>
      <c r="M521" s="126"/>
      <c r="N521" s="126"/>
      <c r="O521" s="126"/>
      <c r="P521" s="126"/>
      <c r="Q521" s="126"/>
      <c r="R521" s="126"/>
      <c r="S521" s="126"/>
      <c r="T521" s="126"/>
      <c r="U521" s="126"/>
      <c r="V521" s="126"/>
      <c r="W521" s="126"/>
      <c r="X521" s="126"/>
      <c r="Y521" s="126"/>
      <c r="Z521" s="126"/>
      <c r="AA521" s="126"/>
      <c r="AB521" s="126"/>
      <c r="AC521" s="126"/>
      <c r="AD521" s="126"/>
      <c r="AE521" s="126"/>
      <c r="AF521" s="126"/>
      <c r="AG521" s="126"/>
      <c r="AH521" s="126"/>
      <c r="AI521" s="126"/>
      <c r="AJ521" s="126"/>
      <c r="AK521" s="126"/>
      <c r="AL521" s="126"/>
      <c r="AM521" s="126"/>
      <c r="AN521" s="126"/>
      <c r="AO521" s="126"/>
      <c r="AP521" s="126"/>
      <c r="AQ521" s="126"/>
      <c r="AR521" s="126"/>
      <c r="AS521" s="126"/>
      <c r="AT521" s="126"/>
      <c r="AU521" s="126"/>
      <c r="AV521" s="126"/>
      <c r="AW521" s="126"/>
      <c r="AX521" s="126"/>
    </row>
    <row r="522" spans="1:251">
      <c r="Z522" s="5"/>
      <c r="AD522" s="5"/>
      <c r="AE522" s="5"/>
      <c r="AF522" s="5"/>
      <c r="AG522" s="5"/>
      <c r="AH522" s="5"/>
      <c r="AI522" s="5"/>
      <c r="AO522" s="5"/>
    </row>
    <row r="523" spans="1:251" ht="13.8" thickBot="1">
      <c r="Z523" s="5"/>
      <c r="AD523" s="5"/>
      <c r="AE523" s="5"/>
      <c r="AF523" s="5"/>
      <c r="AG523" s="5"/>
      <c r="AH523" s="5"/>
      <c r="AI523" s="5"/>
      <c r="AO523" s="5"/>
      <c r="DI523" s="6"/>
    </row>
    <row r="524" spans="1:251" ht="24.75" customHeight="1" thickBot="1">
      <c r="B524" s="96" t="s">
        <v>1</v>
      </c>
      <c r="C524" s="97"/>
      <c r="D524" s="97"/>
      <c r="E524" s="97"/>
      <c r="F524" s="97"/>
      <c r="G524" s="97"/>
      <c r="H524" s="98" t="s">
        <v>88</v>
      </c>
      <c r="I524" s="99"/>
      <c r="J524" s="99"/>
      <c r="K524" s="99"/>
      <c r="L524" s="99"/>
      <c r="M524" s="99"/>
      <c r="N524" s="99"/>
      <c r="O524" s="99"/>
      <c r="P524" s="99"/>
      <c r="Q524" s="99"/>
      <c r="R524" s="99"/>
      <c r="S524" s="99"/>
      <c r="T524" s="99"/>
      <c r="U524" s="99"/>
      <c r="V524" s="99"/>
      <c r="W524" s="99"/>
      <c r="X524" s="99"/>
      <c r="Y524" s="99"/>
      <c r="Z524" s="99"/>
      <c r="AA524" s="99"/>
      <c r="AB524" s="99"/>
      <c r="AC524" s="99"/>
      <c r="AD524" s="99"/>
      <c r="AE524" s="99"/>
      <c r="AF524" s="99"/>
      <c r="AG524" s="99"/>
      <c r="AH524" s="99"/>
      <c r="AI524" s="99"/>
      <c r="AJ524" s="99"/>
      <c r="AK524" s="99"/>
      <c r="AL524" s="99"/>
      <c r="AM524" s="99"/>
      <c r="AN524" s="99"/>
      <c r="AO524" s="99"/>
      <c r="AP524" s="99"/>
      <c r="AQ524" s="99"/>
      <c r="AR524" s="99"/>
      <c r="AS524" s="99"/>
      <c r="AT524" s="99"/>
      <c r="AU524" s="99"/>
      <c r="AV524" s="99"/>
      <c r="AW524" s="99"/>
      <c r="AX524" s="100"/>
      <c r="DI524" s="6"/>
    </row>
    <row r="525" spans="1:251" ht="14.4">
      <c r="B525" s="7"/>
      <c r="C525" s="7"/>
      <c r="D525" s="7"/>
      <c r="E525" s="7"/>
      <c r="F525" s="7"/>
      <c r="G525" s="7"/>
      <c r="H525" s="8"/>
      <c r="I525" s="8"/>
      <c r="J525" s="8"/>
      <c r="K525" s="8"/>
      <c r="L525" s="9"/>
      <c r="M525" s="9"/>
      <c r="N525" s="9"/>
      <c r="O525" s="9"/>
      <c r="P525" s="8"/>
      <c r="Q525" s="8"/>
      <c r="R525" s="8"/>
      <c r="S525" s="8"/>
      <c r="T525" s="8"/>
      <c r="U525" s="8"/>
      <c r="V525" s="10"/>
      <c r="W525" s="10"/>
      <c r="X525" s="10"/>
      <c r="Y525" s="10"/>
      <c r="Z525" s="10"/>
      <c r="AA525" s="10"/>
      <c r="AB525" s="10"/>
      <c r="AC525" s="10"/>
      <c r="AD525" s="10"/>
      <c r="AE525" s="10"/>
      <c r="AF525" s="10"/>
      <c r="AG525" s="10"/>
      <c r="AH525" s="10"/>
      <c r="AI525" s="10"/>
      <c r="AJ525" s="10"/>
      <c r="AK525" s="10"/>
      <c r="AL525" s="10"/>
      <c r="AM525" s="10"/>
      <c r="AN525" s="10"/>
      <c r="AO525" s="10"/>
      <c r="AP525" s="10"/>
      <c r="AQ525" s="10"/>
      <c r="AR525" s="10"/>
      <c r="AS525" s="10"/>
      <c r="AT525" s="10"/>
      <c r="AU525" s="10"/>
      <c r="AV525" s="10"/>
      <c r="AW525" s="10"/>
      <c r="AX525" s="10"/>
      <c r="DI525" s="6"/>
    </row>
    <row r="526" spans="1:251" ht="15" thickBot="1">
      <c r="A526" s="11"/>
      <c r="B526" s="10" t="s">
        <v>2</v>
      </c>
      <c r="C526" s="8"/>
      <c r="D526" s="8"/>
      <c r="E526" s="8"/>
      <c r="F526" s="8"/>
      <c r="G526" s="8"/>
      <c r="H526" s="8"/>
      <c r="I526" s="8"/>
      <c r="J526" s="8"/>
      <c r="K526" s="8"/>
      <c r="L526" s="9"/>
      <c r="M526" s="9"/>
      <c r="N526" s="9"/>
      <c r="O526" s="9"/>
      <c r="P526" s="8"/>
      <c r="Q526" s="8"/>
      <c r="R526" s="8"/>
      <c r="S526" s="8"/>
      <c r="T526" s="8"/>
      <c r="U526" s="8"/>
      <c r="V526" s="10"/>
      <c r="W526" s="10"/>
      <c r="X526" s="10"/>
      <c r="Y526" s="10"/>
      <c r="Z526" s="10"/>
      <c r="AA526" s="10"/>
      <c r="AB526" s="10"/>
      <c r="AC526" s="10"/>
      <c r="AD526" s="10"/>
      <c r="AE526" s="10"/>
      <c r="AF526" s="10"/>
      <c r="AG526" s="10"/>
      <c r="AH526" s="10"/>
      <c r="AI526" s="10"/>
      <c r="AJ526" s="10"/>
      <c r="AK526" s="10"/>
      <c r="AL526" s="10"/>
      <c r="AM526" s="10"/>
      <c r="AN526" s="10"/>
      <c r="AO526" s="10"/>
      <c r="AP526" s="10"/>
      <c r="AQ526" s="10"/>
      <c r="AR526" s="10"/>
      <c r="AS526" s="10"/>
      <c r="AT526" s="10"/>
      <c r="AU526" s="10"/>
      <c r="AV526" s="10"/>
      <c r="AW526" s="10"/>
      <c r="AX526" s="10"/>
      <c r="DI526" s="6"/>
    </row>
    <row r="527" spans="1:251" ht="14.4">
      <c r="A527" s="8"/>
      <c r="B527" s="12"/>
      <c r="C527" s="7"/>
      <c r="D527" s="7"/>
      <c r="E527" s="7"/>
      <c r="F527" s="7"/>
      <c r="G527" s="7"/>
      <c r="H527" s="7"/>
      <c r="I527" s="7"/>
      <c r="J527" s="7"/>
      <c r="K527" s="7"/>
      <c r="L527" s="13"/>
      <c r="M527" s="13"/>
      <c r="N527" s="13"/>
      <c r="O527" s="13"/>
      <c r="P527" s="7"/>
      <c r="Q527" s="7"/>
      <c r="R527" s="7"/>
      <c r="S527" s="7"/>
      <c r="T527" s="7"/>
      <c r="U527" s="7"/>
      <c r="V527" s="14"/>
      <c r="W527" s="14"/>
      <c r="X527" s="14"/>
      <c r="Y527" s="14"/>
      <c r="Z527" s="14"/>
      <c r="AA527" s="14"/>
      <c r="AB527" s="14"/>
      <c r="AC527" s="14"/>
      <c r="AD527" s="14"/>
      <c r="AE527" s="14"/>
      <c r="AF527" s="14"/>
      <c r="AG527" s="14"/>
      <c r="AH527" s="14"/>
      <c r="AI527" s="14"/>
      <c r="AJ527" s="14"/>
      <c r="AK527" s="14"/>
      <c r="AL527" s="14"/>
      <c r="AM527" s="14"/>
      <c r="AN527" s="14"/>
      <c r="AO527" s="14"/>
      <c r="AP527" s="14"/>
      <c r="AQ527" s="14"/>
      <c r="AR527" s="14"/>
      <c r="AS527" s="14"/>
      <c r="AT527" s="14"/>
      <c r="AU527" s="14"/>
      <c r="AV527" s="14"/>
      <c r="AW527" s="14"/>
      <c r="AX527" s="15"/>
    </row>
    <row r="528" spans="1:251" ht="12" customHeight="1">
      <c r="A528" s="8"/>
      <c r="B528" s="101" t="s">
        <v>89</v>
      </c>
      <c r="C528" s="102"/>
      <c r="D528" s="102"/>
      <c r="E528" s="102"/>
      <c r="F528" s="102"/>
      <c r="G528" s="102"/>
      <c r="H528" s="102"/>
      <c r="I528" s="102"/>
      <c r="J528" s="102"/>
      <c r="K528" s="102"/>
      <c r="L528" s="102"/>
      <c r="M528" s="102"/>
      <c r="N528" s="102"/>
      <c r="O528" s="102"/>
      <c r="P528" s="102"/>
      <c r="Q528" s="102"/>
      <c r="R528" s="102"/>
      <c r="S528" s="102"/>
      <c r="T528" s="102"/>
      <c r="U528" s="102"/>
      <c r="V528" s="102"/>
      <c r="W528" s="102"/>
      <c r="X528" s="102"/>
      <c r="Y528" s="102"/>
      <c r="Z528" s="102"/>
      <c r="AA528" s="102"/>
      <c r="AB528" s="102"/>
      <c r="AC528" s="102"/>
      <c r="AD528" s="102"/>
      <c r="AE528" s="102"/>
      <c r="AF528" s="102"/>
      <c r="AG528" s="102"/>
      <c r="AH528" s="102"/>
      <c r="AI528" s="102"/>
      <c r="AJ528" s="102"/>
      <c r="AK528" s="102"/>
      <c r="AL528" s="102"/>
      <c r="AM528" s="102"/>
      <c r="AN528" s="102"/>
      <c r="AO528" s="102"/>
      <c r="AP528" s="102"/>
      <c r="AQ528" s="102"/>
      <c r="AR528" s="102"/>
      <c r="AS528" s="102"/>
      <c r="AT528" s="102"/>
      <c r="AU528" s="102"/>
      <c r="AV528" s="102"/>
      <c r="AW528" s="102"/>
      <c r="AX528" s="103"/>
    </row>
    <row r="529" spans="1:113" ht="12" customHeight="1">
      <c r="A529" s="8"/>
      <c r="B529" s="101"/>
      <c r="C529" s="102"/>
      <c r="D529" s="102"/>
      <c r="E529" s="102"/>
      <c r="F529" s="102"/>
      <c r="G529" s="102"/>
      <c r="H529" s="102"/>
      <c r="I529" s="102"/>
      <c r="J529" s="102"/>
      <c r="K529" s="102"/>
      <c r="L529" s="102"/>
      <c r="M529" s="102"/>
      <c r="N529" s="102"/>
      <c r="O529" s="102"/>
      <c r="P529" s="102"/>
      <c r="Q529" s="102"/>
      <c r="R529" s="102"/>
      <c r="S529" s="102"/>
      <c r="T529" s="102"/>
      <c r="U529" s="102"/>
      <c r="V529" s="102"/>
      <c r="W529" s="102"/>
      <c r="X529" s="102"/>
      <c r="Y529" s="102"/>
      <c r="Z529" s="102"/>
      <c r="AA529" s="102"/>
      <c r="AB529" s="102"/>
      <c r="AC529" s="102"/>
      <c r="AD529" s="102"/>
      <c r="AE529" s="102"/>
      <c r="AF529" s="102"/>
      <c r="AG529" s="102"/>
      <c r="AH529" s="102"/>
      <c r="AI529" s="102"/>
      <c r="AJ529" s="102"/>
      <c r="AK529" s="102"/>
      <c r="AL529" s="102"/>
      <c r="AM529" s="102"/>
      <c r="AN529" s="102"/>
      <c r="AO529" s="102"/>
      <c r="AP529" s="102"/>
      <c r="AQ529" s="102"/>
      <c r="AR529" s="102"/>
      <c r="AS529" s="102"/>
      <c r="AT529" s="102"/>
      <c r="AU529" s="102"/>
      <c r="AV529" s="102"/>
      <c r="AW529" s="102"/>
      <c r="AX529" s="103"/>
      <c r="BC529" s="16"/>
    </row>
    <row r="530" spans="1:113" ht="12" customHeight="1">
      <c r="A530" s="8"/>
      <c r="B530" s="101"/>
      <c r="C530" s="102"/>
      <c r="D530" s="102"/>
      <c r="E530" s="102"/>
      <c r="F530" s="102"/>
      <c r="G530" s="102"/>
      <c r="H530" s="102"/>
      <c r="I530" s="102"/>
      <c r="J530" s="102"/>
      <c r="K530" s="102"/>
      <c r="L530" s="102"/>
      <c r="M530" s="102"/>
      <c r="N530" s="102"/>
      <c r="O530" s="102"/>
      <c r="P530" s="102"/>
      <c r="Q530" s="102"/>
      <c r="R530" s="102"/>
      <c r="S530" s="102"/>
      <c r="T530" s="102"/>
      <c r="U530" s="102"/>
      <c r="V530" s="102"/>
      <c r="W530" s="102"/>
      <c r="X530" s="102"/>
      <c r="Y530" s="102"/>
      <c r="Z530" s="102"/>
      <c r="AA530" s="102"/>
      <c r="AB530" s="102"/>
      <c r="AC530" s="102"/>
      <c r="AD530" s="102"/>
      <c r="AE530" s="102"/>
      <c r="AF530" s="102"/>
      <c r="AG530" s="102"/>
      <c r="AH530" s="102"/>
      <c r="AI530" s="102"/>
      <c r="AJ530" s="102"/>
      <c r="AK530" s="102"/>
      <c r="AL530" s="102"/>
      <c r="AM530" s="102"/>
      <c r="AN530" s="102"/>
      <c r="AO530" s="102"/>
      <c r="AP530" s="102"/>
      <c r="AQ530" s="102"/>
      <c r="AR530" s="102"/>
      <c r="AS530" s="102"/>
      <c r="AT530" s="102"/>
      <c r="AU530" s="102"/>
      <c r="AV530" s="102"/>
      <c r="AW530" s="102"/>
      <c r="AX530" s="103"/>
    </row>
    <row r="531" spans="1:113" ht="12" customHeight="1">
      <c r="A531" s="8"/>
      <c r="B531" s="101"/>
      <c r="C531" s="102"/>
      <c r="D531" s="102"/>
      <c r="E531" s="102"/>
      <c r="F531" s="102"/>
      <c r="G531" s="102"/>
      <c r="H531" s="102"/>
      <c r="I531" s="102"/>
      <c r="J531" s="102"/>
      <c r="K531" s="102"/>
      <c r="L531" s="102"/>
      <c r="M531" s="102"/>
      <c r="N531" s="102"/>
      <c r="O531" s="102"/>
      <c r="P531" s="102"/>
      <c r="Q531" s="102"/>
      <c r="R531" s="102"/>
      <c r="S531" s="102"/>
      <c r="T531" s="102"/>
      <c r="U531" s="102"/>
      <c r="V531" s="102"/>
      <c r="W531" s="102"/>
      <c r="X531" s="102"/>
      <c r="Y531" s="102"/>
      <c r="Z531" s="102"/>
      <c r="AA531" s="102"/>
      <c r="AB531" s="102"/>
      <c r="AC531" s="102"/>
      <c r="AD531" s="102"/>
      <c r="AE531" s="102"/>
      <c r="AF531" s="102"/>
      <c r="AG531" s="102"/>
      <c r="AH531" s="102"/>
      <c r="AI531" s="102"/>
      <c r="AJ531" s="102"/>
      <c r="AK531" s="102"/>
      <c r="AL531" s="102"/>
      <c r="AM531" s="102"/>
      <c r="AN531" s="102"/>
      <c r="AO531" s="102"/>
      <c r="AP531" s="102"/>
      <c r="AQ531" s="102"/>
      <c r="AR531" s="102"/>
      <c r="AS531" s="102"/>
      <c r="AT531" s="102"/>
      <c r="AU531" s="102"/>
      <c r="AV531" s="102"/>
      <c r="AW531" s="102"/>
      <c r="AX531" s="103"/>
    </row>
    <row r="532" spans="1:113" ht="12" customHeight="1">
      <c r="A532" s="8"/>
      <c r="B532" s="101"/>
      <c r="C532" s="102"/>
      <c r="D532" s="102"/>
      <c r="E532" s="102"/>
      <c r="F532" s="102"/>
      <c r="G532" s="102"/>
      <c r="H532" s="102"/>
      <c r="I532" s="102"/>
      <c r="J532" s="102"/>
      <c r="K532" s="102"/>
      <c r="L532" s="102"/>
      <c r="M532" s="102"/>
      <c r="N532" s="102"/>
      <c r="O532" s="102"/>
      <c r="P532" s="102"/>
      <c r="Q532" s="102"/>
      <c r="R532" s="102"/>
      <c r="S532" s="102"/>
      <c r="T532" s="102"/>
      <c r="U532" s="102"/>
      <c r="V532" s="102"/>
      <c r="W532" s="102"/>
      <c r="X532" s="102"/>
      <c r="Y532" s="102"/>
      <c r="Z532" s="102"/>
      <c r="AA532" s="102"/>
      <c r="AB532" s="102"/>
      <c r="AC532" s="102"/>
      <c r="AD532" s="102"/>
      <c r="AE532" s="102"/>
      <c r="AF532" s="102"/>
      <c r="AG532" s="102"/>
      <c r="AH532" s="102"/>
      <c r="AI532" s="102"/>
      <c r="AJ532" s="102"/>
      <c r="AK532" s="102"/>
      <c r="AL532" s="102"/>
      <c r="AM532" s="102"/>
      <c r="AN532" s="102"/>
      <c r="AO532" s="102"/>
      <c r="AP532" s="102"/>
      <c r="AQ532" s="102"/>
      <c r="AR532" s="102"/>
      <c r="AS532" s="102"/>
      <c r="AT532" s="102"/>
      <c r="AU532" s="102"/>
      <c r="AV532" s="102"/>
      <c r="AW532" s="102"/>
      <c r="AX532" s="103"/>
    </row>
    <row r="533" spans="1:113" ht="15" thickBot="1">
      <c r="A533" s="17"/>
      <c r="B533" s="18"/>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c r="AA533" s="19"/>
      <c r="AB533" s="19"/>
      <c r="AC533" s="19"/>
      <c r="AD533" s="19"/>
      <c r="AE533" s="19"/>
      <c r="AF533" s="19"/>
      <c r="AG533" s="19"/>
      <c r="AH533" s="19"/>
      <c r="AI533" s="19"/>
      <c r="AJ533" s="19"/>
      <c r="AK533" s="19"/>
      <c r="AL533" s="19"/>
      <c r="AM533" s="19"/>
      <c r="AN533" s="19"/>
      <c r="AO533" s="19"/>
      <c r="AP533" s="19"/>
      <c r="AQ533" s="19"/>
      <c r="AR533" s="19"/>
      <c r="AS533" s="19"/>
      <c r="AT533" s="19"/>
      <c r="AU533" s="19"/>
      <c r="AV533" s="19"/>
      <c r="AW533" s="19"/>
      <c r="AX533" s="20"/>
    </row>
    <row r="534" spans="1:113">
      <c r="B534" s="21"/>
    </row>
    <row r="535" spans="1:113" ht="15" thickBot="1">
      <c r="A535" s="11"/>
      <c r="B535" s="10" t="s">
        <v>3</v>
      </c>
      <c r="C535" s="8"/>
      <c r="D535" s="8"/>
      <c r="E535" s="8"/>
      <c r="F535" s="8"/>
      <c r="G535" s="8"/>
      <c r="H535" s="8"/>
      <c r="I535" s="8"/>
      <c r="J535" s="8"/>
      <c r="K535" s="8"/>
      <c r="L535" s="9"/>
      <c r="M535" s="9"/>
      <c r="N535" s="9"/>
      <c r="O535" s="9"/>
      <c r="P535" s="8"/>
      <c r="Q535" s="8"/>
      <c r="R535" s="8"/>
      <c r="S535" s="8"/>
      <c r="T535" s="8"/>
      <c r="U535" s="8"/>
      <c r="V535" s="10"/>
      <c r="W535" s="10"/>
      <c r="X535" s="10"/>
      <c r="Y535" s="10"/>
      <c r="Z535" s="10"/>
      <c r="AA535" s="10"/>
      <c r="AB535" s="10"/>
      <c r="AC535" s="10"/>
      <c r="AD535" s="10"/>
      <c r="AE535" s="10"/>
      <c r="AF535" s="10"/>
      <c r="AG535" s="10"/>
      <c r="AH535" s="10"/>
      <c r="AI535" s="10"/>
      <c r="AJ535" s="10"/>
      <c r="AK535" s="10"/>
      <c r="AL535" s="10"/>
      <c r="AM535" s="10"/>
      <c r="AN535" s="10"/>
      <c r="AO535" s="10"/>
      <c r="AP535" s="10"/>
      <c r="AQ535" s="10"/>
      <c r="AR535" s="10"/>
      <c r="AS535" s="10"/>
      <c r="AT535" s="10"/>
      <c r="AU535" s="10"/>
      <c r="AV535" s="10"/>
      <c r="AW535" s="10"/>
      <c r="AX535" s="10"/>
      <c r="DI535" s="6"/>
    </row>
    <row r="536" spans="1:113" ht="14.4">
      <c r="A536" s="8"/>
      <c r="B536" s="12"/>
      <c r="C536" s="7"/>
      <c r="D536" s="7"/>
      <c r="E536" s="7"/>
      <c r="F536" s="7"/>
      <c r="G536" s="7"/>
      <c r="H536" s="7"/>
      <c r="I536" s="7"/>
      <c r="J536" s="7"/>
      <c r="K536" s="7"/>
      <c r="L536" s="13"/>
      <c r="M536" s="13"/>
      <c r="N536" s="13"/>
      <c r="O536" s="13"/>
      <c r="P536" s="7"/>
      <c r="Q536" s="7"/>
      <c r="R536" s="7"/>
      <c r="S536" s="7"/>
      <c r="T536" s="7"/>
      <c r="U536" s="7"/>
      <c r="V536" s="14"/>
      <c r="W536" s="14"/>
      <c r="X536" s="14"/>
      <c r="Y536" s="14"/>
      <c r="Z536" s="14"/>
      <c r="AA536" s="14"/>
      <c r="AB536" s="14"/>
      <c r="AC536" s="14"/>
      <c r="AD536" s="14"/>
      <c r="AE536" s="14"/>
      <c r="AF536" s="14"/>
      <c r="AG536" s="14"/>
      <c r="AH536" s="14"/>
      <c r="AI536" s="14"/>
      <c r="AJ536" s="14"/>
      <c r="AK536" s="14"/>
      <c r="AL536" s="14"/>
      <c r="AM536" s="14"/>
      <c r="AN536" s="14"/>
      <c r="AO536" s="14"/>
      <c r="AP536" s="14"/>
      <c r="AQ536" s="14"/>
      <c r="AR536" s="14"/>
      <c r="AS536" s="14"/>
      <c r="AT536" s="14"/>
      <c r="AU536" s="14"/>
      <c r="AV536" s="14"/>
      <c r="AW536" s="14"/>
      <c r="AX536" s="15"/>
    </row>
    <row r="537" spans="1:113" ht="12" customHeight="1">
      <c r="A537" s="8"/>
      <c r="B537" s="101" t="s">
        <v>90</v>
      </c>
      <c r="C537" s="102"/>
      <c r="D537" s="102"/>
      <c r="E537" s="102"/>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03"/>
    </row>
    <row r="538" spans="1:113" ht="12" customHeight="1">
      <c r="A538" s="8"/>
      <c r="B538" s="101"/>
      <c r="C538" s="102"/>
      <c r="D538" s="102"/>
      <c r="E538" s="102"/>
      <c r="F538" s="102"/>
      <c r="G538" s="102"/>
      <c r="H538" s="102"/>
      <c r="I538" s="102"/>
      <c r="J538" s="102"/>
      <c r="K538" s="102"/>
      <c r="L538" s="102"/>
      <c r="M538" s="102"/>
      <c r="N538" s="102"/>
      <c r="O538" s="102"/>
      <c r="P538" s="102"/>
      <c r="Q538" s="102"/>
      <c r="R538" s="102"/>
      <c r="S538" s="102"/>
      <c r="T538" s="102"/>
      <c r="U538" s="102"/>
      <c r="V538" s="102"/>
      <c r="W538" s="102"/>
      <c r="X538" s="102"/>
      <c r="Y538" s="102"/>
      <c r="Z538" s="102"/>
      <c r="AA538" s="102"/>
      <c r="AB538" s="102"/>
      <c r="AC538" s="102"/>
      <c r="AD538" s="102"/>
      <c r="AE538" s="102"/>
      <c r="AF538" s="102"/>
      <c r="AG538" s="102"/>
      <c r="AH538" s="102"/>
      <c r="AI538" s="102"/>
      <c r="AJ538" s="102"/>
      <c r="AK538" s="102"/>
      <c r="AL538" s="102"/>
      <c r="AM538" s="102"/>
      <c r="AN538" s="102"/>
      <c r="AO538" s="102"/>
      <c r="AP538" s="102"/>
      <c r="AQ538" s="102"/>
      <c r="AR538" s="102"/>
      <c r="AS538" s="102"/>
      <c r="AT538" s="102"/>
      <c r="AU538" s="102"/>
      <c r="AV538" s="102"/>
      <c r="AW538" s="102"/>
      <c r="AX538" s="103"/>
    </row>
    <row r="539" spans="1:113" ht="12" customHeight="1">
      <c r="A539" s="8"/>
      <c r="B539" s="101"/>
      <c r="C539" s="102"/>
      <c r="D539" s="102"/>
      <c r="E539" s="102"/>
      <c r="F539" s="102"/>
      <c r="G539" s="102"/>
      <c r="H539" s="102"/>
      <c r="I539" s="102"/>
      <c r="J539" s="102"/>
      <c r="K539" s="102"/>
      <c r="L539" s="102"/>
      <c r="M539" s="102"/>
      <c r="N539" s="102"/>
      <c r="O539" s="102"/>
      <c r="P539" s="102"/>
      <c r="Q539" s="102"/>
      <c r="R539" s="102"/>
      <c r="S539" s="102"/>
      <c r="T539" s="102"/>
      <c r="U539" s="102"/>
      <c r="V539" s="102"/>
      <c r="W539" s="102"/>
      <c r="X539" s="102"/>
      <c r="Y539" s="102"/>
      <c r="Z539" s="102"/>
      <c r="AA539" s="102"/>
      <c r="AB539" s="102"/>
      <c r="AC539" s="102"/>
      <c r="AD539" s="102"/>
      <c r="AE539" s="102"/>
      <c r="AF539" s="102"/>
      <c r="AG539" s="102"/>
      <c r="AH539" s="102"/>
      <c r="AI539" s="102"/>
      <c r="AJ539" s="102"/>
      <c r="AK539" s="102"/>
      <c r="AL539" s="102"/>
      <c r="AM539" s="102"/>
      <c r="AN539" s="102"/>
      <c r="AO539" s="102"/>
      <c r="AP539" s="102"/>
      <c r="AQ539" s="102"/>
      <c r="AR539" s="102"/>
      <c r="AS539" s="102"/>
      <c r="AT539" s="102"/>
      <c r="AU539" s="102"/>
      <c r="AV539" s="102"/>
      <c r="AW539" s="102"/>
      <c r="AX539" s="103"/>
      <c r="BC539" s="16"/>
    </row>
    <row r="540" spans="1:113" ht="12" customHeight="1">
      <c r="A540" s="8"/>
      <c r="B540" s="101"/>
      <c r="C540" s="102"/>
      <c r="D540" s="102"/>
      <c r="E540" s="102"/>
      <c r="F540" s="102"/>
      <c r="G540" s="102"/>
      <c r="H540" s="102"/>
      <c r="I540" s="102"/>
      <c r="J540" s="102"/>
      <c r="K540" s="102"/>
      <c r="L540" s="102"/>
      <c r="M540" s="102"/>
      <c r="N540" s="102"/>
      <c r="O540" s="102"/>
      <c r="P540" s="102"/>
      <c r="Q540" s="102"/>
      <c r="R540" s="102"/>
      <c r="S540" s="102"/>
      <c r="T540" s="102"/>
      <c r="U540" s="102"/>
      <c r="V540" s="102"/>
      <c r="W540" s="102"/>
      <c r="X540" s="102"/>
      <c r="Y540" s="102"/>
      <c r="Z540" s="102"/>
      <c r="AA540" s="102"/>
      <c r="AB540" s="102"/>
      <c r="AC540" s="102"/>
      <c r="AD540" s="102"/>
      <c r="AE540" s="102"/>
      <c r="AF540" s="102"/>
      <c r="AG540" s="102"/>
      <c r="AH540" s="102"/>
      <c r="AI540" s="102"/>
      <c r="AJ540" s="102"/>
      <c r="AK540" s="102"/>
      <c r="AL540" s="102"/>
      <c r="AM540" s="102"/>
      <c r="AN540" s="102"/>
      <c r="AO540" s="102"/>
      <c r="AP540" s="102"/>
      <c r="AQ540" s="102"/>
      <c r="AR540" s="102"/>
      <c r="AS540" s="102"/>
      <c r="AT540" s="102"/>
      <c r="AU540" s="102"/>
      <c r="AV540" s="102"/>
      <c r="AW540" s="102"/>
      <c r="AX540" s="103"/>
    </row>
    <row r="541" spans="1:113" ht="12" customHeight="1">
      <c r="A541" s="8"/>
      <c r="B541" s="101"/>
      <c r="C541" s="102"/>
      <c r="D541" s="102"/>
      <c r="E541" s="102"/>
      <c r="F541" s="102"/>
      <c r="G541" s="102"/>
      <c r="H541" s="102"/>
      <c r="I541" s="102"/>
      <c r="J541" s="102"/>
      <c r="K541" s="102"/>
      <c r="L541" s="102"/>
      <c r="M541" s="102"/>
      <c r="N541" s="102"/>
      <c r="O541" s="102"/>
      <c r="P541" s="102"/>
      <c r="Q541" s="102"/>
      <c r="R541" s="102"/>
      <c r="S541" s="102"/>
      <c r="T541" s="102"/>
      <c r="U541" s="102"/>
      <c r="V541" s="102"/>
      <c r="W541" s="102"/>
      <c r="X541" s="102"/>
      <c r="Y541" s="102"/>
      <c r="Z541" s="102"/>
      <c r="AA541" s="102"/>
      <c r="AB541" s="102"/>
      <c r="AC541" s="102"/>
      <c r="AD541" s="102"/>
      <c r="AE541" s="102"/>
      <c r="AF541" s="102"/>
      <c r="AG541" s="102"/>
      <c r="AH541" s="102"/>
      <c r="AI541" s="102"/>
      <c r="AJ541" s="102"/>
      <c r="AK541" s="102"/>
      <c r="AL541" s="102"/>
      <c r="AM541" s="102"/>
      <c r="AN541" s="102"/>
      <c r="AO541" s="102"/>
      <c r="AP541" s="102"/>
      <c r="AQ541" s="102"/>
      <c r="AR541" s="102"/>
      <c r="AS541" s="102"/>
      <c r="AT541" s="102"/>
      <c r="AU541" s="102"/>
      <c r="AV541" s="102"/>
      <c r="AW541" s="102"/>
      <c r="AX541" s="103"/>
    </row>
    <row r="542" spans="1:113" ht="12" customHeight="1">
      <c r="A542" s="8"/>
      <c r="B542" s="101"/>
      <c r="C542" s="102"/>
      <c r="D542" s="102"/>
      <c r="E542" s="102"/>
      <c r="F542" s="102"/>
      <c r="G542" s="102"/>
      <c r="H542" s="102"/>
      <c r="I542" s="102"/>
      <c r="J542" s="102"/>
      <c r="K542" s="102"/>
      <c r="L542" s="102"/>
      <c r="M542" s="102"/>
      <c r="N542" s="102"/>
      <c r="O542" s="102"/>
      <c r="P542" s="102"/>
      <c r="Q542" s="102"/>
      <c r="R542" s="102"/>
      <c r="S542" s="102"/>
      <c r="T542" s="102"/>
      <c r="U542" s="102"/>
      <c r="V542" s="102"/>
      <c r="W542" s="102"/>
      <c r="X542" s="102"/>
      <c r="Y542" s="102"/>
      <c r="Z542" s="102"/>
      <c r="AA542" s="102"/>
      <c r="AB542" s="102"/>
      <c r="AC542" s="102"/>
      <c r="AD542" s="102"/>
      <c r="AE542" s="102"/>
      <c r="AF542" s="102"/>
      <c r="AG542" s="102"/>
      <c r="AH542" s="102"/>
      <c r="AI542" s="102"/>
      <c r="AJ542" s="102"/>
      <c r="AK542" s="102"/>
      <c r="AL542" s="102"/>
      <c r="AM542" s="102"/>
      <c r="AN542" s="102"/>
      <c r="AO542" s="102"/>
      <c r="AP542" s="102"/>
      <c r="AQ542" s="102"/>
      <c r="AR542" s="102"/>
      <c r="AS542" s="102"/>
      <c r="AT542" s="102"/>
      <c r="AU542" s="102"/>
      <c r="AV542" s="102"/>
      <c r="AW542" s="102"/>
      <c r="AX542" s="103"/>
    </row>
    <row r="543" spans="1:113" ht="15" thickBot="1">
      <c r="A543" s="17"/>
      <c r="B543" s="18"/>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c r="AA543" s="19"/>
      <c r="AB543" s="19"/>
      <c r="AC543" s="19"/>
      <c r="AD543" s="19"/>
      <c r="AE543" s="19"/>
      <c r="AF543" s="19"/>
      <c r="AG543" s="19"/>
      <c r="AH543" s="19"/>
      <c r="AI543" s="19"/>
      <c r="AJ543" s="19"/>
      <c r="AK543" s="19"/>
      <c r="AL543" s="19"/>
      <c r="AM543" s="19"/>
      <c r="AN543" s="19"/>
      <c r="AO543" s="19"/>
      <c r="AP543" s="19"/>
      <c r="AQ543" s="19"/>
      <c r="AR543" s="19"/>
      <c r="AS543" s="19"/>
      <c r="AT543" s="19"/>
      <c r="AU543" s="19"/>
      <c r="AV543" s="19"/>
      <c r="AW543" s="19"/>
      <c r="AX543" s="20"/>
    </row>
    <row r="544" spans="1:113">
      <c r="B544" s="21"/>
    </row>
    <row r="545" spans="1:251" ht="14.4">
      <c r="B545" s="10" t="s">
        <v>4</v>
      </c>
      <c r="C545" s="8"/>
      <c r="D545" s="8"/>
      <c r="E545" s="8"/>
      <c r="F545" s="8"/>
      <c r="G545" s="8"/>
      <c r="H545" s="8"/>
      <c r="I545" s="8"/>
      <c r="J545" s="8"/>
      <c r="K545" s="8"/>
      <c r="L545" s="9"/>
      <c r="M545" s="9"/>
      <c r="N545" s="9"/>
      <c r="O545" s="9"/>
      <c r="P545" s="8"/>
      <c r="Q545" s="8"/>
      <c r="R545" s="8"/>
      <c r="S545" s="8"/>
      <c r="T545" s="8"/>
      <c r="U545" s="8"/>
      <c r="V545" s="10"/>
      <c r="W545" s="10"/>
      <c r="X545" s="10"/>
      <c r="Y545" s="10"/>
      <c r="Z545" s="10"/>
      <c r="AA545" s="10"/>
      <c r="AB545" s="10"/>
      <c r="AC545" s="10"/>
      <c r="AD545" s="10"/>
      <c r="AE545" s="10"/>
      <c r="AF545" s="10"/>
      <c r="AG545" s="10"/>
      <c r="AH545" s="10"/>
      <c r="AI545" s="10"/>
      <c r="AJ545" s="10"/>
      <c r="AK545" s="10"/>
      <c r="AL545" s="10"/>
      <c r="AM545" s="10"/>
      <c r="AN545" s="10"/>
      <c r="AO545" s="10"/>
      <c r="AP545" s="10"/>
      <c r="AQ545" s="10"/>
      <c r="AR545" s="10"/>
      <c r="AS545" s="10"/>
      <c r="AT545" s="10"/>
      <c r="AU545" s="10"/>
      <c r="AV545" s="10"/>
      <c r="AW545" s="10"/>
      <c r="AX545" s="10"/>
    </row>
    <row r="546" spans="1:251" ht="15" thickBot="1">
      <c r="B546" s="8"/>
      <c r="C546" s="8"/>
      <c r="D546" s="8"/>
      <c r="E546" s="8"/>
      <c r="F546" s="8"/>
      <c r="G546" s="8"/>
      <c r="H546" s="8"/>
      <c r="I546" s="8"/>
      <c r="J546" s="8"/>
      <c r="K546" s="8"/>
      <c r="L546" s="9"/>
      <c r="M546" s="9"/>
      <c r="N546" s="9"/>
      <c r="O546" s="9"/>
      <c r="P546" s="8"/>
      <c r="Q546" s="8"/>
      <c r="R546" s="8"/>
      <c r="S546" s="8"/>
      <c r="T546" s="8"/>
      <c r="U546" s="8"/>
      <c r="V546" s="10"/>
      <c r="W546" s="10"/>
      <c r="X546" s="10"/>
      <c r="Y546" s="10"/>
      <c r="Z546" s="10"/>
      <c r="AA546" s="10"/>
      <c r="AB546" s="10"/>
      <c r="AC546" s="10"/>
      <c r="AD546" s="10"/>
      <c r="AE546" s="10"/>
      <c r="AF546" s="10"/>
      <c r="AG546" s="10"/>
      <c r="AH546" s="10"/>
      <c r="AI546" s="10"/>
      <c r="AJ546" s="10"/>
      <c r="AK546" s="10"/>
      <c r="AL546" s="10"/>
      <c r="AM546" s="10"/>
      <c r="AN546" s="10"/>
      <c r="AO546" s="10"/>
      <c r="AP546" s="10"/>
      <c r="AQ546" s="10"/>
      <c r="AR546" s="10"/>
      <c r="AS546" s="10"/>
      <c r="AT546" s="10"/>
      <c r="AU546" s="10"/>
      <c r="AV546" s="10"/>
      <c r="AW546" s="10"/>
      <c r="AX546" s="22" t="s">
        <v>5</v>
      </c>
    </row>
    <row r="547" spans="1:251" s="16" customFormat="1" ht="13.5" customHeight="1">
      <c r="A547" s="8"/>
      <c r="B547" s="104" t="s">
        <v>6</v>
      </c>
      <c r="C547" s="105"/>
      <c r="D547" s="105"/>
      <c r="E547" s="105"/>
      <c r="F547" s="105"/>
      <c r="G547" s="105"/>
      <c r="H547" s="105"/>
      <c r="I547" s="105"/>
      <c r="J547" s="105"/>
      <c r="K547" s="105"/>
      <c r="L547" s="105"/>
      <c r="M547" s="105"/>
      <c r="N547" s="105"/>
      <c r="O547" s="105"/>
      <c r="P547" s="105"/>
      <c r="Q547" s="105"/>
      <c r="R547" s="105"/>
      <c r="S547" s="105"/>
      <c r="T547" s="105"/>
      <c r="U547" s="105"/>
      <c r="V547" s="105"/>
      <c r="W547" s="105"/>
      <c r="X547" s="105"/>
      <c r="Y547" s="105"/>
      <c r="Z547" s="106"/>
      <c r="AA547" s="110" t="s">
        <v>11</v>
      </c>
      <c r="AB547" s="105"/>
      <c r="AC547" s="105"/>
      <c r="AD547" s="105"/>
      <c r="AE547" s="105"/>
      <c r="AF547" s="105"/>
      <c r="AG547" s="105"/>
      <c r="AH547" s="105"/>
      <c r="AI547" s="106"/>
      <c r="AJ547" s="110" t="s">
        <v>12</v>
      </c>
      <c r="AK547" s="105"/>
      <c r="AL547" s="105"/>
      <c r="AM547" s="105"/>
      <c r="AN547" s="105"/>
      <c r="AO547" s="105"/>
      <c r="AP547" s="105"/>
      <c r="AQ547" s="105"/>
      <c r="AR547" s="106"/>
      <c r="AS547" s="110" t="s">
        <v>7</v>
      </c>
      <c r="AT547" s="105"/>
      <c r="AU547" s="105"/>
      <c r="AV547" s="105"/>
      <c r="AW547" s="105"/>
      <c r="AX547" s="11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c r="FE547" s="2"/>
      <c r="FF547" s="2"/>
      <c r="FG547" s="2"/>
      <c r="FH547" s="2"/>
      <c r="FI547" s="2"/>
      <c r="FJ547" s="2"/>
      <c r="FK547" s="2"/>
      <c r="FL547" s="2"/>
      <c r="FM547" s="2"/>
      <c r="FN547" s="2"/>
      <c r="FO547" s="2"/>
      <c r="FP547" s="2"/>
      <c r="FQ547" s="2"/>
      <c r="FR547" s="2"/>
      <c r="FS547" s="2"/>
      <c r="FT547" s="2"/>
      <c r="FU547" s="2"/>
      <c r="FV547" s="2"/>
      <c r="FW547" s="2"/>
      <c r="FX547" s="2"/>
      <c r="FY547" s="2"/>
      <c r="FZ547" s="2"/>
      <c r="GA547" s="2"/>
      <c r="GB547" s="2"/>
      <c r="GC547" s="2"/>
      <c r="GD547" s="2"/>
      <c r="GE547" s="2"/>
      <c r="GF547" s="2"/>
      <c r="GG547" s="2"/>
      <c r="GH547" s="2"/>
      <c r="GI547" s="2"/>
      <c r="GJ547" s="2"/>
      <c r="GK547" s="2"/>
      <c r="GL547" s="2"/>
      <c r="GM547" s="2"/>
      <c r="GN547" s="2"/>
      <c r="GO547" s="2"/>
      <c r="GP547" s="2"/>
      <c r="GQ547" s="2"/>
      <c r="GR547" s="2"/>
      <c r="GS547" s="2"/>
      <c r="GT547" s="2"/>
      <c r="GU547" s="2"/>
      <c r="GV547" s="2"/>
      <c r="GW547" s="2"/>
      <c r="GX547" s="2"/>
      <c r="GY547" s="2"/>
      <c r="GZ547" s="2"/>
      <c r="HA547" s="2"/>
      <c r="HB547" s="2"/>
      <c r="HC547" s="2"/>
      <c r="HD547" s="2"/>
      <c r="HE547" s="2"/>
      <c r="HF547" s="2"/>
      <c r="HG547" s="2"/>
      <c r="HH547" s="2"/>
      <c r="HI547" s="2"/>
      <c r="HJ547" s="2"/>
      <c r="HK547" s="2"/>
      <c r="HL547" s="2"/>
      <c r="HM547" s="2"/>
      <c r="HN547" s="2"/>
      <c r="HO547" s="2"/>
      <c r="HP547" s="2"/>
      <c r="HQ547" s="2"/>
      <c r="HR547" s="2"/>
      <c r="HS547" s="2"/>
      <c r="HT547" s="2"/>
      <c r="HU547" s="2"/>
      <c r="HV547" s="2"/>
      <c r="HW547" s="2"/>
      <c r="HX547" s="2"/>
      <c r="HY547" s="2"/>
      <c r="HZ547" s="2"/>
      <c r="IA547" s="2"/>
      <c r="IB547" s="2"/>
      <c r="IC547" s="2"/>
      <c r="ID547" s="2"/>
      <c r="IE547" s="2"/>
      <c r="IF547" s="2"/>
      <c r="IG547" s="2"/>
      <c r="IH547" s="2"/>
      <c r="II547" s="2"/>
      <c r="IJ547" s="2"/>
      <c r="IK547" s="2"/>
      <c r="IL547" s="2"/>
      <c r="IM547" s="2"/>
      <c r="IN547" s="2"/>
      <c r="IO547" s="2"/>
      <c r="IP547" s="2"/>
      <c r="IQ547" s="2"/>
    </row>
    <row r="548" spans="1:251" s="16" customFormat="1">
      <c r="A548" s="8"/>
      <c r="B548" s="107"/>
      <c r="C548" s="108"/>
      <c r="D548" s="108"/>
      <c r="E548" s="108"/>
      <c r="F548" s="108"/>
      <c r="G548" s="108"/>
      <c r="H548" s="108"/>
      <c r="I548" s="108"/>
      <c r="J548" s="108"/>
      <c r="K548" s="108"/>
      <c r="L548" s="108"/>
      <c r="M548" s="108"/>
      <c r="N548" s="108"/>
      <c r="O548" s="108"/>
      <c r="P548" s="108"/>
      <c r="Q548" s="108"/>
      <c r="R548" s="108"/>
      <c r="S548" s="108"/>
      <c r="T548" s="108"/>
      <c r="U548" s="108"/>
      <c r="V548" s="108"/>
      <c r="W548" s="108"/>
      <c r="X548" s="108"/>
      <c r="Y548" s="108"/>
      <c r="Z548" s="109"/>
      <c r="AA548" s="111"/>
      <c r="AB548" s="108"/>
      <c r="AC548" s="108"/>
      <c r="AD548" s="108"/>
      <c r="AE548" s="108"/>
      <c r="AF548" s="108"/>
      <c r="AG548" s="108"/>
      <c r="AH548" s="108"/>
      <c r="AI548" s="109"/>
      <c r="AJ548" s="111"/>
      <c r="AK548" s="108"/>
      <c r="AL548" s="108"/>
      <c r="AM548" s="108"/>
      <c r="AN548" s="108"/>
      <c r="AO548" s="108"/>
      <c r="AP548" s="108"/>
      <c r="AQ548" s="108"/>
      <c r="AR548" s="109"/>
      <c r="AS548" s="111"/>
      <c r="AT548" s="108"/>
      <c r="AU548" s="108"/>
      <c r="AV548" s="108"/>
      <c r="AW548" s="108"/>
      <c r="AX548" s="113"/>
      <c r="AY548" s="2"/>
      <c r="AZ548" s="2"/>
      <c r="BA548" s="2"/>
      <c r="BB548" s="23"/>
      <c r="BC548" s="24"/>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c r="FE548" s="2"/>
      <c r="FF548" s="2"/>
      <c r="FG548" s="2"/>
      <c r="FH548" s="2"/>
      <c r="FI548" s="2"/>
      <c r="FJ548" s="2"/>
      <c r="FK548" s="2"/>
      <c r="FL548" s="2"/>
      <c r="FM548" s="2"/>
      <c r="FN548" s="2"/>
      <c r="FO548" s="2"/>
      <c r="FP548" s="2"/>
      <c r="FQ548" s="2"/>
      <c r="FR548" s="2"/>
      <c r="FS548" s="2"/>
      <c r="FT548" s="2"/>
      <c r="FU548" s="2"/>
      <c r="FV548" s="2"/>
      <c r="FW548" s="2"/>
      <c r="FX548" s="2"/>
      <c r="FY548" s="2"/>
      <c r="FZ548" s="2"/>
      <c r="GA548" s="2"/>
      <c r="GB548" s="2"/>
      <c r="GC548" s="2"/>
      <c r="GD548" s="2"/>
      <c r="GE548" s="2"/>
      <c r="GF548" s="2"/>
      <c r="GG548" s="2"/>
      <c r="GH548" s="2"/>
      <c r="GI548" s="2"/>
      <c r="GJ548" s="2"/>
      <c r="GK548" s="2"/>
      <c r="GL548" s="2"/>
      <c r="GM548" s="2"/>
      <c r="GN548" s="2"/>
      <c r="GO548" s="2"/>
      <c r="GP548" s="2"/>
      <c r="GQ548" s="2"/>
      <c r="GR548" s="2"/>
      <c r="GS548" s="2"/>
      <c r="GT548" s="2"/>
      <c r="GU548" s="2"/>
      <c r="GV548" s="2"/>
      <c r="GW548" s="2"/>
      <c r="GX548" s="2"/>
      <c r="GY548" s="2"/>
      <c r="GZ548" s="2"/>
      <c r="HA548" s="2"/>
      <c r="HB548" s="2"/>
      <c r="HC548" s="2"/>
      <c r="HD548" s="2"/>
      <c r="HE548" s="2"/>
      <c r="HF548" s="2"/>
      <c r="HG548" s="2"/>
      <c r="HH548" s="2"/>
      <c r="HI548" s="2"/>
      <c r="HJ548" s="2"/>
      <c r="HK548" s="2"/>
      <c r="HL548" s="2"/>
      <c r="HM548" s="2"/>
      <c r="HN548" s="2"/>
      <c r="HO548" s="2"/>
      <c r="HP548" s="2"/>
      <c r="HQ548" s="2"/>
      <c r="HR548" s="2"/>
      <c r="HS548" s="2"/>
      <c r="HT548" s="2"/>
      <c r="HU548" s="2"/>
      <c r="HV548" s="2"/>
      <c r="HW548" s="2"/>
      <c r="HX548" s="2"/>
      <c r="HY548" s="2"/>
      <c r="HZ548" s="2"/>
      <c r="IA548" s="2"/>
      <c r="IB548" s="2"/>
      <c r="IC548" s="2"/>
      <c r="ID548" s="2"/>
      <c r="IE548" s="2"/>
      <c r="IF548" s="2"/>
      <c r="IG548" s="2"/>
      <c r="IH548" s="2"/>
      <c r="II548" s="2"/>
      <c r="IJ548" s="2"/>
      <c r="IK548" s="2"/>
      <c r="IL548" s="2"/>
      <c r="IM548" s="2"/>
      <c r="IN548" s="2"/>
      <c r="IO548" s="2"/>
      <c r="IP548" s="2"/>
      <c r="IQ548" s="2"/>
    </row>
    <row r="549" spans="1:251" s="16" customFormat="1" ht="18.75" customHeight="1">
      <c r="A549" s="8"/>
      <c r="B549" s="25"/>
      <c r="C549" s="114" t="s">
        <v>87</v>
      </c>
      <c r="D549" s="115"/>
      <c r="E549" s="115"/>
      <c r="F549" s="115"/>
      <c r="G549" s="115"/>
      <c r="H549" s="115"/>
      <c r="I549" s="115"/>
      <c r="J549" s="115"/>
      <c r="K549" s="115"/>
      <c r="L549" s="115"/>
      <c r="M549" s="115"/>
      <c r="N549" s="115"/>
      <c r="O549" s="115"/>
      <c r="P549" s="115"/>
      <c r="Q549" s="115"/>
      <c r="R549" s="115"/>
      <c r="S549" s="115"/>
      <c r="T549" s="115"/>
      <c r="U549" s="115"/>
      <c r="V549" s="115"/>
      <c r="W549" s="115"/>
      <c r="X549" s="115"/>
      <c r="Y549" s="115"/>
      <c r="Z549" s="116"/>
      <c r="AA549" s="123">
        <v>2182</v>
      </c>
      <c r="AB549" s="124"/>
      <c r="AC549" s="124"/>
      <c r="AD549" s="124"/>
      <c r="AE549" s="124"/>
      <c r="AF549" s="124"/>
      <c r="AG549" s="124"/>
      <c r="AH549" s="124"/>
      <c r="AI549" s="125"/>
      <c r="AJ549" s="123">
        <v>2214</v>
      </c>
      <c r="AK549" s="124"/>
      <c r="AL549" s="124"/>
      <c r="AM549" s="124"/>
      <c r="AN549" s="124"/>
      <c r="AO549" s="124"/>
      <c r="AP549" s="124"/>
      <c r="AQ549" s="124"/>
      <c r="AR549" s="125"/>
      <c r="AS549" s="120"/>
      <c r="AT549" s="121"/>
      <c r="AU549" s="121"/>
      <c r="AV549" s="121"/>
      <c r="AW549" s="121"/>
      <c r="AX549" s="12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c r="FD549" s="2"/>
      <c r="FE549" s="2"/>
      <c r="FF549" s="2"/>
      <c r="FG549" s="2"/>
      <c r="FH549" s="2"/>
      <c r="FI549" s="2"/>
      <c r="FJ549" s="2"/>
      <c r="FK549" s="2"/>
      <c r="FL549" s="2"/>
      <c r="FM549" s="2"/>
      <c r="FN549" s="2"/>
      <c r="FO549" s="2"/>
      <c r="FP549" s="2"/>
      <c r="FQ549" s="2"/>
      <c r="FR549" s="2"/>
      <c r="FS549" s="2"/>
      <c r="FT549" s="2"/>
      <c r="FU549" s="2"/>
      <c r="FV549" s="2"/>
      <c r="FW549" s="2"/>
      <c r="FX549" s="2"/>
      <c r="FY549" s="2"/>
      <c r="FZ549" s="2"/>
      <c r="GA549" s="2"/>
      <c r="GB549" s="2"/>
      <c r="GC549" s="2"/>
      <c r="GD549" s="2"/>
      <c r="GE549" s="2"/>
      <c r="GF549" s="2"/>
      <c r="GG549" s="2"/>
      <c r="GH549" s="2"/>
      <c r="GI549" s="2"/>
      <c r="GJ549" s="2"/>
      <c r="GK549" s="2"/>
      <c r="GL549" s="2"/>
      <c r="GM549" s="2"/>
      <c r="GN549" s="2"/>
      <c r="GO549" s="2"/>
      <c r="GP549" s="2"/>
      <c r="GQ549" s="2"/>
      <c r="GR549" s="2"/>
      <c r="GS549" s="2"/>
      <c r="GT549" s="2"/>
      <c r="GU549" s="2"/>
      <c r="GV549" s="2"/>
      <c r="GW549" s="2"/>
      <c r="GX549" s="2"/>
      <c r="GY549" s="2"/>
      <c r="GZ549" s="2"/>
      <c r="HA549" s="2"/>
      <c r="HB549" s="2"/>
      <c r="HC549" s="2"/>
      <c r="HD549" s="2"/>
      <c r="HE549" s="2"/>
      <c r="HF549" s="2"/>
      <c r="HG549" s="2"/>
      <c r="HH549" s="2"/>
      <c r="HI549" s="2"/>
      <c r="HJ549" s="2"/>
      <c r="HK549" s="2"/>
      <c r="HL549" s="2"/>
      <c r="HM549" s="2"/>
      <c r="HN549" s="2"/>
      <c r="HO549" s="2"/>
      <c r="HP549" s="2"/>
      <c r="HQ549" s="2"/>
      <c r="HR549" s="2"/>
      <c r="HS549" s="2"/>
      <c r="HT549" s="2"/>
      <c r="HU549" s="2"/>
      <c r="HV549" s="2"/>
      <c r="HW549" s="2"/>
      <c r="HX549" s="2"/>
      <c r="HY549" s="2"/>
      <c r="HZ549" s="2"/>
      <c r="IA549" s="2"/>
      <c r="IB549" s="2"/>
      <c r="IC549" s="2"/>
      <c r="ID549" s="2"/>
      <c r="IE549" s="2"/>
      <c r="IF549" s="2"/>
      <c r="IG549" s="2"/>
      <c r="IH549" s="2"/>
      <c r="II549" s="2"/>
      <c r="IJ549" s="2"/>
      <c r="IK549" s="2"/>
      <c r="IL549" s="2"/>
      <c r="IM549" s="2"/>
      <c r="IN549" s="2"/>
      <c r="IO549" s="2"/>
      <c r="IP549" s="2"/>
      <c r="IQ549" s="2"/>
    </row>
    <row r="550" spans="1:251" s="16" customFormat="1" ht="18.75" customHeight="1" thickBot="1">
      <c r="A550" s="17"/>
      <c r="B550" s="127" t="s">
        <v>13</v>
      </c>
      <c r="C550" s="128"/>
      <c r="D550" s="128"/>
      <c r="E550" s="128"/>
      <c r="F550" s="128"/>
      <c r="G550" s="128"/>
      <c r="H550" s="128"/>
      <c r="I550" s="128"/>
      <c r="J550" s="128"/>
      <c r="K550" s="128"/>
      <c r="L550" s="128"/>
      <c r="M550" s="128"/>
      <c r="N550" s="128"/>
      <c r="O550" s="128"/>
      <c r="P550" s="128"/>
      <c r="Q550" s="128"/>
      <c r="R550" s="128"/>
      <c r="S550" s="128"/>
      <c r="T550" s="128"/>
      <c r="U550" s="128"/>
      <c r="V550" s="128"/>
      <c r="W550" s="128"/>
      <c r="X550" s="128"/>
      <c r="Y550" s="128"/>
      <c r="Z550" s="129"/>
      <c r="AA550" s="130">
        <f>SUM($AA$549:$AA$549)</f>
        <v>2182</v>
      </c>
      <c r="AB550" s="131"/>
      <c r="AC550" s="131"/>
      <c r="AD550" s="131"/>
      <c r="AE550" s="131"/>
      <c r="AF550" s="131"/>
      <c r="AG550" s="131"/>
      <c r="AH550" s="131"/>
      <c r="AI550" s="132"/>
      <c r="AJ550" s="130">
        <f>SUM($AJ$549:$AJ$549)</f>
        <v>2214</v>
      </c>
      <c r="AK550" s="131"/>
      <c r="AL550" s="131"/>
      <c r="AM550" s="131"/>
      <c r="AN550" s="131"/>
      <c r="AO550" s="131"/>
      <c r="AP550" s="131"/>
      <c r="AQ550" s="131"/>
      <c r="AR550" s="132"/>
      <c r="AS550" s="133"/>
      <c r="AT550" s="134"/>
      <c r="AU550" s="134"/>
      <c r="AV550" s="134"/>
      <c r="AW550" s="134"/>
      <c r="AX550" s="135"/>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c r="FE550" s="2"/>
      <c r="FF550" s="2"/>
      <c r="FG550" s="2"/>
      <c r="FH550" s="2"/>
      <c r="FI550" s="2"/>
      <c r="FJ550" s="2"/>
      <c r="FK550" s="2"/>
      <c r="FL550" s="2"/>
      <c r="FM550" s="2"/>
      <c r="FN550" s="2"/>
      <c r="FO550" s="2"/>
      <c r="FP550" s="2"/>
      <c r="FQ550" s="2"/>
      <c r="FR550" s="2"/>
      <c r="FS550" s="2"/>
      <c r="FT550" s="2"/>
      <c r="FU550" s="2"/>
      <c r="FV550" s="2"/>
      <c r="FW550" s="2"/>
      <c r="FX550" s="2"/>
      <c r="FY550" s="2"/>
      <c r="FZ550" s="2"/>
      <c r="GA550" s="2"/>
      <c r="GB550" s="2"/>
      <c r="GC550" s="2"/>
      <c r="GD550" s="2"/>
      <c r="GE550" s="2"/>
      <c r="GF550" s="2"/>
      <c r="GG550" s="2"/>
      <c r="GH550" s="2"/>
      <c r="GI550" s="2"/>
      <c r="GJ550" s="2"/>
      <c r="GK550" s="2"/>
      <c r="GL550" s="2"/>
      <c r="GM550" s="2"/>
      <c r="GN550" s="2"/>
      <c r="GO550" s="2"/>
      <c r="GP550" s="2"/>
      <c r="GQ550" s="2"/>
      <c r="GR550" s="2"/>
      <c r="GS550" s="2"/>
      <c r="GT550" s="2"/>
      <c r="GU550" s="2"/>
      <c r="GV550" s="2"/>
      <c r="GW550" s="2"/>
      <c r="GX550" s="2"/>
      <c r="GY550" s="2"/>
      <c r="GZ550" s="2"/>
      <c r="HA550" s="2"/>
      <c r="HB550" s="2"/>
      <c r="HC550" s="2"/>
      <c r="HD550" s="2"/>
      <c r="HE550" s="2"/>
      <c r="HF550" s="2"/>
      <c r="HG550" s="2"/>
      <c r="HH550" s="2"/>
      <c r="HI550" s="2"/>
      <c r="HJ550" s="2"/>
      <c r="HK550" s="2"/>
      <c r="HL550" s="2"/>
      <c r="HM550" s="2"/>
      <c r="HN550" s="2"/>
      <c r="HO550" s="2"/>
      <c r="HP550" s="2"/>
      <c r="HQ550" s="2"/>
      <c r="HR550" s="2"/>
      <c r="HS550" s="2"/>
      <c r="HT550" s="2"/>
      <c r="HU550" s="2"/>
      <c r="HV550" s="2"/>
      <c r="HW550" s="2"/>
      <c r="HX550" s="2"/>
      <c r="HY550" s="2"/>
      <c r="HZ550" s="2"/>
      <c r="IA550" s="2"/>
      <c r="IB550" s="2"/>
      <c r="IC550" s="2"/>
      <c r="ID550" s="2"/>
      <c r="IE550" s="2"/>
      <c r="IF550" s="2"/>
      <c r="IG550" s="2"/>
      <c r="IH550" s="2"/>
      <c r="II550" s="2"/>
      <c r="IJ550" s="2"/>
      <c r="IK550" s="2"/>
      <c r="IL550" s="2"/>
      <c r="IM550" s="2"/>
      <c r="IN550" s="2"/>
      <c r="IO550" s="2"/>
      <c r="IP550" s="2"/>
      <c r="IQ550" s="2"/>
    </row>
    <row r="552" spans="1:251" ht="19.2">
      <c r="A552" s="1" t="s">
        <v>0</v>
      </c>
      <c r="AW552" s="3"/>
      <c r="AX552" s="4"/>
      <c r="AY552" s="3"/>
    </row>
    <row r="554" spans="1:251" ht="18">
      <c r="B554" s="94" t="s">
        <v>8</v>
      </c>
      <c r="C554" s="126"/>
      <c r="D554" s="126"/>
      <c r="E554" s="126"/>
      <c r="F554" s="126"/>
      <c r="G554" s="126"/>
      <c r="H554" s="126"/>
      <c r="I554" s="126"/>
      <c r="J554" s="126"/>
      <c r="K554" s="126"/>
      <c r="L554" s="126"/>
      <c r="M554" s="126"/>
      <c r="N554" s="126"/>
      <c r="O554" s="126"/>
      <c r="P554" s="126"/>
      <c r="Q554" s="126"/>
      <c r="R554" s="126"/>
      <c r="S554" s="126"/>
      <c r="T554" s="126"/>
      <c r="U554" s="126"/>
      <c r="V554" s="126"/>
      <c r="W554" s="126"/>
      <c r="X554" s="126"/>
      <c r="Y554" s="126"/>
      <c r="Z554" s="126"/>
      <c r="AA554" s="126"/>
      <c r="AB554" s="126"/>
      <c r="AC554" s="126"/>
      <c r="AD554" s="126"/>
      <c r="AE554" s="126"/>
      <c r="AF554" s="126"/>
      <c r="AG554" s="126"/>
      <c r="AH554" s="126"/>
      <c r="AI554" s="126"/>
      <c r="AJ554" s="126"/>
      <c r="AK554" s="126"/>
      <c r="AL554" s="126"/>
      <c r="AM554" s="126"/>
      <c r="AN554" s="126"/>
      <c r="AO554" s="126"/>
      <c r="AP554" s="126"/>
      <c r="AQ554" s="126"/>
      <c r="AR554" s="126"/>
      <c r="AS554" s="126"/>
      <c r="AT554" s="126"/>
      <c r="AU554" s="126"/>
      <c r="AV554" s="126"/>
      <c r="AW554" s="126"/>
      <c r="AX554" s="126"/>
    </row>
    <row r="555" spans="1:251">
      <c r="Z555" s="5"/>
      <c r="AD555" s="5"/>
      <c r="AE555" s="5"/>
      <c r="AF555" s="5"/>
      <c r="AG555" s="5"/>
      <c r="AH555" s="5"/>
      <c r="AI555" s="5"/>
      <c r="AO555" s="5"/>
    </row>
    <row r="556" spans="1:251" ht="13.8" thickBot="1">
      <c r="Z556" s="5"/>
      <c r="AD556" s="5"/>
      <c r="AE556" s="5"/>
      <c r="AF556" s="5"/>
      <c r="AG556" s="5"/>
      <c r="AH556" s="5"/>
      <c r="AI556" s="5"/>
      <c r="AO556" s="5"/>
      <c r="DI556" s="6"/>
    </row>
    <row r="557" spans="1:251" ht="24.75" customHeight="1" thickBot="1">
      <c r="B557" s="96" t="s">
        <v>1</v>
      </c>
      <c r="C557" s="97"/>
      <c r="D557" s="97"/>
      <c r="E557" s="97"/>
      <c r="F557" s="97"/>
      <c r="G557" s="97"/>
      <c r="H557" s="98" t="s">
        <v>92</v>
      </c>
      <c r="I557" s="99"/>
      <c r="J557" s="99"/>
      <c r="K557" s="99"/>
      <c r="L557" s="99"/>
      <c r="M557" s="99"/>
      <c r="N557" s="99"/>
      <c r="O557" s="99"/>
      <c r="P557" s="99"/>
      <c r="Q557" s="99"/>
      <c r="R557" s="99"/>
      <c r="S557" s="99"/>
      <c r="T557" s="99"/>
      <c r="U557" s="99"/>
      <c r="V557" s="99"/>
      <c r="W557" s="99"/>
      <c r="X557" s="99"/>
      <c r="Y557" s="99"/>
      <c r="Z557" s="99"/>
      <c r="AA557" s="99"/>
      <c r="AB557" s="99"/>
      <c r="AC557" s="99"/>
      <c r="AD557" s="99"/>
      <c r="AE557" s="99"/>
      <c r="AF557" s="99"/>
      <c r="AG557" s="99"/>
      <c r="AH557" s="99"/>
      <c r="AI557" s="99"/>
      <c r="AJ557" s="99"/>
      <c r="AK557" s="99"/>
      <c r="AL557" s="99"/>
      <c r="AM557" s="99"/>
      <c r="AN557" s="99"/>
      <c r="AO557" s="99"/>
      <c r="AP557" s="99"/>
      <c r="AQ557" s="99"/>
      <c r="AR557" s="99"/>
      <c r="AS557" s="99"/>
      <c r="AT557" s="99"/>
      <c r="AU557" s="99"/>
      <c r="AV557" s="99"/>
      <c r="AW557" s="99"/>
      <c r="AX557" s="100"/>
      <c r="DI557" s="6"/>
    </row>
    <row r="558" spans="1:251" ht="14.4">
      <c r="B558" s="7"/>
      <c r="C558" s="7"/>
      <c r="D558" s="7"/>
      <c r="E558" s="7"/>
      <c r="F558" s="7"/>
      <c r="G558" s="7"/>
      <c r="H558" s="8"/>
      <c r="I558" s="8"/>
      <c r="J558" s="8"/>
      <c r="K558" s="8"/>
      <c r="L558" s="9"/>
      <c r="M558" s="9"/>
      <c r="N558" s="9"/>
      <c r="O558" s="9"/>
      <c r="P558" s="8"/>
      <c r="Q558" s="8"/>
      <c r="R558" s="8"/>
      <c r="S558" s="8"/>
      <c r="T558" s="8"/>
      <c r="U558" s="8"/>
      <c r="V558" s="10"/>
      <c r="W558" s="10"/>
      <c r="X558" s="10"/>
      <c r="Y558" s="10"/>
      <c r="Z558" s="10"/>
      <c r="AA558" s="10"/>
      <c r="AB558" s="10"/>
      <c r="AC558" s="10"/>
      <c r="AD558" s="10"/>
      <c r="AE558" s="10"/>
      <c r="AF558" s="10"/>
      <c r="AG558" s="10"/>
      <c r="AH558" s="10"/>
      <c r="AI558" s="10"/>
      <c r="AJ558" s="10"/>
      <c r="AK558" s="10"/>
      <c r="AL558" s="10"/>
      <c r="AM558" s="10"/>
      <c r="AN558" s="10"/>
      <c r="AO558" s="10"/>
      <c r="AP558" s="10"/>
      <c r="AQ558" s="10"/>
      <c r="AR558" s="10"/>
      <c r="AS558" s="10"/>
      <c r="AT558" s="10"/>
      <c r="AU558" s="10"/>
      <c r="AV558" s="10"/>
      <c r="AW558" s="10"/>
      <c r="AX558" s="10"/>
      <c r="DI558" s="6"/>
    </row>
    <row r="559" spans="1:251" ht="15" thickBot="1">
      <c r="A559" s="11"/>
      <c r="B559" s="10" t="s">
        <v>2</v>
      </c>
      <c r="C559" s="8"/>
      <c r="D559" s="8"/>
      <c r="E559" s="8"/>
      <c r="F559" s="8"/>
      <c r="G559" s="8"/>
      <c r="H559" s="8"/>
      <c r="I559" s="8"/>
      <c r="J559" s="8"/>
      <c r="K559" s="8"/>
      <c r="L559" s="9"/>
      <c r="M559" s="9"/>
      <c r="N559" s="9"/>
      <c r="O559" s="9"/>
      <c r="P559" s="8"/>
      <c r="Q559" s="8"/>
      <c r="R559" s="8"/>
      <c r="S559" s="8"/>
      <c r="T559" s="8"/>
      <c r="U559" s="8"/>
      <c r="V559" s="10"/>
      <c r="W559" s="10"/>
      <c r="X559" s="10"/>
      <c r="Y559" s="10"/>
      <c r="Z559" s="10"/>
      <c r="AA559" s="10"/>
      <c r="AB559" s="10"/>
      <c r="AC559" s="10"/>
      <c r="AD559" s="10"/>
      <c r="AE559" s="10"/>
      <c r="AF559" s="10"/>
      <c r="AG559" s="10"/>
      <c r="AH559" s="10"/>
      <c r="AI559" s="10"/>
      <c r="AJ559" s="10"/>
      <c r="AK559" s="10"/>
      <c r="AL559" s="10"/>
      <c r="AM559" s="10"/>
      <c r="AN559" s="10"/>
      <c r="AO559" s="10"/>
      <c r="AP559" s="10"/>
      <c r="AQ559" s="10"/>
      <c r="AR559" s="10"/>
      <c r="AS559" s="10"/>
      <c r="AT559" s="10"/>
      <c r="AU559" s="10"/>
      <c r="AV559" s="10"/>
      <c r="AW559" s="10"/>
      <c r="AX559" s="10"/>
      <c r="DI559" s="6"/>
    </row>
    <row r="560" spans="1:251" ht="14.4">
      <c r="A560" s="8"/>
      <c r="B560" s="12"/>
      <c r="C560" s="7"/>
      <c r="D560" s="7"/>
      <c r="E560" s="7"/>
      <c r="F560" s="7"/>
      <c r="G560" s="7"/>
      <c r="H560" s="7"/>
      <c r="I560" s="7"/>
      <c r="J560" s="7"/>
      <c r="K560" s="7"/>
      <c r="L560" s="13"/>
      <c r="M560" s="13"/>
      <c r="N560" s="13"/>
      <c r="O560" s="13"/>
      <c r="P560" s="7"/>
      <c r="Q560" s="7"/>
      <c r="R560" s="7"/>
      <c r="S560" s="7"/>
      <c r="T560" s="7"/>
      <c r="U560" s="7"/>
      <c r="V560" s="14"/>
      <c r="W560" s="14"/>
      <c r="X560" s="14"/>
      <c r="Y560" s="14"/>
      <c r="Z560" s="14"/>
      <c r="AA560" s="14"/>
      <c r="AB560" s="14"/>
      <c r="AC560" s="14"/>
      <c r="AD560" s="14"/>
      <c r="AE560" s="14"/>
      <c r="AF560" s="14"/>
      <c r="AG560" s="14"/>
      <c r="AH560" s="14"/>
      <c r="AI560" s="14"/>
      <c r="AJ560" s="14"/>
      <c r="AK560" s="14"/>
      <c r="AL560" s="14"/>
      <c r="AM560" s="14"/>
      <c r="AN560" s="14"/>
      <c r="AO560" s="14"/>
      <c r="AP560" s="14"/>
      <c r="AQ560" s="14"/>
      <c r="AR560" s="14"/>
      <c r="AS560" s="14"/>
      <c r="AT560" s="14"/>
      <c r="AU560" s="14"/>
      <c r="AV560" s="14"/>
      <c r="AW560" s="14"/>
      <c r="AX560" s="15"/>
    </row>
    <row r="561" spans="1:113" ht="12" customHeight="1">
      <c r="A561" s="8"/>
      <c r="B561" s="101" t="s">
        <v>577</v>
      </c>
      <c r="C561" s="102"/>
      <c r="D561" s="102"/>
      <c r="E561" s="102"/>
      <c r="F561" s="102"/>
      <c r="G561" s="102"/>
      <c r="H561" s="102"/>
      <c r="I561" s="102"/>
      <c r="J561" s="102"/>
      <c r="K561" s="102"/>
      <c r="L561" s="102"/>
      <c r="M561" s="102"/>
      <c r="N561" s="102"/>
      <c r="O561" s="102"/>
      <c r="P561" s="102"/>
      <c r="Q561" s="102"/>
      <c r="R561" s="102"/>
      <c r="S561" s="102"/>
      <c r="T561" s="102"/>
      <c r="U561" s="102"/>
      <c r="V561" s="102"/>
      <c r="W561" s="102"/>
      <c r="X561" s="102"/>
      <c r="Y561" s="102"/>
      <c r="Z561" s="102"/>
      <c r="AA561" s="102"/>
      <c r="AB561" s="102"/>
      <c r="AC561" s="102"/>
      <c r="AD561" s="102"/>
      <c r="AE561" s="102"/>
      <c r="AF561" s="102"/>
      <c r="AG561" s="102"/>
      <c r="AH561" s="102"/>
      <c r="AI561" s="102"/>
      <c r="AJ561" s="102"/>
      <c r="AK561" s="102"/>
      <c r="AL561" s="102"/>
      <c r="AM561" s="102"/>
      <c r="AN561" s="102"/>
      <c r="AO561" s="102"/>
      <c r="AP561" s="102"/>
      <c r="AQ561" s="102"/>
      <c r="AR561" s="102"/>
      <c r="AS561" s="102"/>
      <c r="AT561" s="102"/>
      <c r="AU561" s="102"/>
      <c r="AV561" s="102"/>
      <c r="AW561" s="102"/>
      <c r="AX561" s="103"/>
    </row>
    <row r="562" spans="1:113" ht="12" customHeight="1">
      <c r="A562" s="8"/>
      <c r="B562" s="101"/>
      <c r="C562" s="102"/>
      <c r="D562" s="102"/>
      <c r="E562" s="102"/>
      <c r="F562" s="102"/>
      <c r="G562" s="102"/>
      <c r="H562" s="102"/>
      <c r="I562" s="102"/>
      <c r="J562" s="102"/>
      <c r="K562" s="102"/>
      <c r="L562" s="102"/>
      <c r="M562" s="102"/>
      <c r="N562" s="102"/>
      <c r="O562" s="102"/>
      <c r="P562" s="102"/>
      <c r="Q562" s="102"/>
      <c r="R562" s="102"/>
      <c r="S562" s="102"/>
      <c r="T562" s="102"/>
      <c r="U562" s="102"/>
      <c r="V562" s="102"/>
      <c r="W562" s="102"/>
      <c r="X562" s="102"/>
      <c r="Y562" s="102"/>
      <c r="Z562" s="102"/>
      <c r="AA562" s="102"/>
      <c r="AB562" s="102"/>
      <c r="AC562" s="102"/>
      <c r="AD562" s="102"/>
      <c r="AE562" s="102"/>
      <c r="AF562" s="102"/>
      <c r="AG562" s="102"/>
      <c r="AH562" s="102"/>
      <c r="AI562" s="102"/>
      <c r="AJ562" s="102"/>
      <c r="AK562" s="102"/>
      <c r="AL562" s="102"/>
      <c r="AM562" s="102"/>
      <c r="AN562" s="102"/>
      <c r="AO562" s="102"/>
      <c r="AP562" s="102"/>
      <c r="AQ562" s="102"/>
      <c r="AR562" s="102"/>
      <c r="AS562" s="102"/>
      <c r="AT562" s="102"/>
      <c r="AU562" s="102"/>
      <c r="AV562" s="102"/>
      <c r="AW562" s="102"/>
      <c r="AX562" s="103"/>
      <c r="BC562" s="16"/>
    </row>
    <row r="563" spans="1:113" ht="12" customHeight="1">
      <c r="A563" s="8"/>
      <c r="B563" s="101"/>
      <c r="C563" s="102"/>
      <c r="D563" s="102"/>
      <c r="E563" s="102"/>
      <c r="F563" s="102"/>
      <c r="G563" s="102"/>
      <c r="H563" s="102"/>
      <c r="I563" s="102"/>
      <c r="J563" s="102"/>
      <c r="K563" s="102"/>
      <c r="L563" s="102"/>
      <c r="M563" s="102"/>
      <c r="N563" s="102"/>
      <c r="O563" s="102"/>
      <c r="P563" s="102"/>
      <c r="Q563" s="102"/>
      <c r="R563" s="102"/>
      <c r="S563" s="102"/>
      <c r="T563" s="102"/>
      <c r="U563" s="102"/>
      <c r="V563" s="102"/>
      <c r="W563" s="102"/>
      <c r="X563" s="102"/>
      <c r="Y563" s="102"/>
      <c r="Z563" s="102"/>
      <c r="AA563" s="102"/>
      <c r="AB563" s="102"/>
      <c r="AC563" s="102"/>
      <c r="AD563" s="102"/>
      <c r="AE563" s="102"/>
      <c r="AF563" s="102"/>
      <c r="AG563" s="102"/>
      <c r="AH563" s="102"/>
      <c r="AI563" s="102"/>
      <c r="AJ563" s="102"/>
      <c r="AK563" s="102"/>
      <c r="AL563" s="102"/>
      <c r="AM563" s="102"/>
      <c r="AN563" s="102"/>
      <c r="AO563" s="102"/>
      <c r="AP563" s="102"/>
      <c r="AQ563" s="102"/>
      <c r="AR563" s="102"/>
      <c r="AS563" s="102"/>
      <c r="AT563" s="102"/>
      <c r="AU563" s="102"/>
      <c r="AV563" s="102"/>
      <c r="AW563" s="102"/>
      <c r="AX563" s="103"/>
    </row>
    <row r="564" spans="1:113" ht="12" customHeight="1">
      <c r="A564" s="8"/>
      <c r="B564" s="101"/>
      <c r="C564" s="102"/>
      <c r="D564" s="102"/>
      <c r="E564" s="102"/>
      <c r="F564" s="102"/>
      <c r="G564" s="102"/>
      <c r="H564" s="102"/>
      <c r="I564" s="102"/>
      <c r="J564" s="102"/>
      <c r="K564" s="102"/>
      <c r="L564" s="102"/>
      <c r="M564" s="102"/>
      <c r="N564" s="102"/>
      <c r="O564" s="102"/>
      <c r="P564" s="102"/>
      <c r="Q564" s="102"/>
      <c r="R564" s="102"/>
      <c r="S564" s="102"/>
      <c r="T564" s="102"/>
      <c r="U564" s="102"/>
      <c r="V564" s="102"/>
      <c r="W564" s="102"/>
      <c r="X564" s="102"/>
      <c r="Y564" s="102"/>
      <c r="Z564" s="102"/>
      <c r="AA564" s="102"/>
      <c r="AB564" s="102"/>
      <c r="AC564" s="102"/>
      <c r="AD564" s="102"/>
      <c r="AE564" s="102"/>
      <c r="AF564" s="102"/>
      <c r="AG564" s="102"/>
      <c r="AH564" s="102"/>
      <c r="AI564" s="102"/>
      <c r="AJ564" s="102"/>
      <c r="AK564" s="102"/>
      <c r="AL564" s="102"/>
      <c r="AM564" s="102"/>
      <c r="AN564" s="102"/>
      <c r="AO564" s="102"/>
      <c r="AP564" s="102"/>
      <c r="AQ564" s="102"/>
      <c r="AR564" s="102"/>
      <c r="AS564" s="102"/>
      <c r="AT564" s="102"/>
      <c r="AU564" s="102"/>
      <c r="AV564" s="102"/>
      <c r="AW564" s="102"/>
      <c r="AX564" s="103"/>
    </row>
    <row r="565" spans="1:113" ht="12" customHeight="1">
      <c r="A565" s="8"/>
      <c r="B565" s="101"/>
      <c r="C565" s="102"/>
      <c r="D565" s="102"/>
      <c r="E565" s="102"/>
      <c r="F565" s="102"/>
      <c r="G565" s="102"/>
      <c r="H565" s="102"/>
      <c r="I565" s="102"/>
      <c r="J565" s="102"/>
      <c r="K565" s="102"/>
      <c r="L565" s="102"/>
      <c r="M565" s="102"/>
      <c r="N565" s="102"/>
      <c r="O565" s="102"/>
      <c r="P565" s="102"/>
      <c r="Q565" s="102"/>
      <c r="R565" s="102"/>
      <c r="S565" s="102"/>
      <c r="T565" s="102"/>
      <c r="U565" s="102"/>
      <c r="V565" s="102"/>
      <c r="W565" s="102"/>
      <c r="X565" s="102"/>
      <c r="Y565" s="102"/>
      <c r="Z565" s="102"/>
      <c r="AA565" s="102"/>
      <c r="AB565" s="102"/>
      <c r="AC565" s="102"/>
      <c r="AD565" s="102"/>
      <c r="AE565" s="102"/>
      <c r="AF565" s="102"/>
      <c r="AG565" s="102"/>
      <c r="AH565" s="102"/>
      <c r="AI565" s="102"/>
      <c r="AJ565" s="102"/>
      <c r="AK565" s="102"/>
      <c r="AL565" s="102"/>
      <c r="AM565" s="102"/>
      <c r="AN565" s="102"/>
      <c r="AO565" s="102"/>
      <c r="AP565" s="102"/>
      <c r="AQ565" s="102"/>
      <c r="AR565" s="102"/>
      <c r="AS565" s="102"/>
      <c r="AT565" s="102"/>
      <c r="AU565" s="102"/>
      <c r="AV565" s="102"/>
      <c r="AW565" s="102"/>
      <c r="AX565" s="103"/>
    </row>
    <row r="566" spans="1:113" ht="15" thickBot="1">
      <c r="A566" s="17"/>
      <c r="B566" s="18"/>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c r="AA566" s="19"/>
      <c r="AB566" s="19"/>
      <c r="AC566" s="19"/>
      <c r="AD566" s="19"/>
      <c r="AE566" s="19"/>
      <c r="AF566" s="19"/>
      <c r="AG566" s="19"/>
      <c r="AH566" s="19"/>
      <c r="AI566" s="19"/>
      <c r="AJ566" s="19"/>
      <c r="AK566" s="19"/>
      <c r="AL566" s="19"/>
      <c r="AM566" s="19"/>
      <c r="AN566" s="19"/>
      <c r="AO566" s="19"/>
      <c r="AP566" s="19"/>
      <c r="AQ566" s="19"/>
      <c r="AR566" s="19"/>
      <c r="AS566" s="19"/>
      <c r="AT566" s="19"/>
      <c r="AU566" s="19"/>
      <c r="AV566" s="19"/>
      <c r="AW566" s="19"/>
      <c r="AX566" s="20"/>
    </row>
    <row r="567" spans="1:113">
      <c r="B567" s="21"/>
    </row>
    <row r="568" spans="1:113" ht="15" thickBot="1">
      <c r="A568" s="11"/>
      <c r="B568" s="10" t="s">
        <v>3</v>
      </c>
      <c r="C568" s="8"/>
      <c r="D568" s="8"/>
      <c r="E568" s="8"/>
      <c r="F568" s="8"/>
      <c r="G568" s="8"/>
      <c r="H568" s="8"/>
      <c r="I568" s="8"/>
      <c r="J568" s="8"/>
      <c r="K568" s="8"/>
      <c r="L568" s="9"/>
      <c r="M568" s="9"/>
      <c r="N568" s="9"/>
      <c r="O568" s="9"/>
      <c r="P568" s="8"/>
      <c r="Q568" s="8"/>
      <c r="R568" s="8"/>
      <c r="S568" s="8"/>
      <c r="T568" s="8"/>
      <c r="U568" s="8"/>
      <c r="V568" s="10"/>
      <c r="W568" s="10"/>
      <c r="X568" s="10"/>
      <c r="Y568" s="10"/>
      <c r="Z568" s="10"/>
      <c r="AA568" s="10"/>
      <c r="AB568" s="10"/>
      <c r="AC568" s="10"/>
      <c r="AD568" s="10"/>
      <c r="AE568" s="10"/>
      <c r="AF568" s="10"/>
      <c r="AG568" s="10"/>
      <c r="AH568" s="10"/>
      <c r="AI568" s="10"/>
      <c r="AJ568" s="10"/>
      <c r="AK568" s="10"/>
      <c r="AL568" s="10"/>
      <c r="AM568" s="10"/>
      <c r="AN568" s="10"/>
      <c r="AO568" s="10"/>
      <c r="AP568" s="10"/>
      <c r="AQ568" s="10"/>
      <c r="AR568" s="10"/>
      <c r="AS568" s="10"/>
      <c r="AT568" s="10"/>
      <c r="AU568" s="10"/>
      <c r="AV568" s="10"/>
      <c r="AW568" s="10"/>
      <c r="AX568" s="10"/>
      <c r="DI568" s="6"/>
    </row>
    <row r="569" spans="1:113" ht="14.4">
      <c r="A569" s="8"/>
      <c r="B569" s="12"/>
      <c r="C569" s="7"/>
      <c r="D569" s="7"/>
      <c r="E569" s="7"/>
      <c r="F569" s="7"/>
      <c r="G569" s="7"/>
      <c r="H569" s="7"/>
      <c r="I569" s="7"/>
      <c r="J569" s="7"/>
      <c r="K569" s="7"/>
      <c r="L569" s="13"/>
      <c r="M569" s="13"/>
      <c r="N569" s="13"/>
      <c r="O569" s="13"/>
      <c r="P569" s="7"/>
      <c r="Q569" s="7"/>
      <c r="R569" s="7"/>
      <c r="S569" s="7"/>
      <c r="T569" s="7"/>
      <c r="U569" s="7"/>
      <c r="V569" s="14"/>
      <c r="W569" s="14"/>
      <c r="X569" s="14"/>
      <c r="Y569" s="14"/>
      <c r="Z569" s="14"/>
      <c r="AA569" s="14"/>
      <c r="AB569" s="14"/>
      <c r="AC569" s="14"/>
      <c r="AD569" s="14"/>
      <c r="AE569" s="14"/>
      <c r="AF569" s="14"/>
      <c r="AG569" s="14"/>
      <c r="AH569" s="14"/>
      <c r="AI569" s="14"/>
      <c r="AJ569" s="14"/>
      <c r="AK569" s="14"/>
      <c r="AL569" s="14"/>
      <c r="AM569" s="14"/>
      <c r="AN569" s="14"/>
      <c r="AO569" s="14"/>
      <c r="AP569" s="14"/>
      <c r="AQ569" s="14"/>
      <c r="AR569" s="14"/>
      <c r="AS569" s="14"/>
      <c r="AT569" s="14"/>
      <c r="AU569" s="14"/>
      <c r="AV569" s="14"/>
      <c r="AW569" s="14"/>
      <c r="AX569" s="15"/>
    </row>
    <row r="570" spans="1:113" ht="12" customHeight="1">
      <c r="A570" s="8"/>
      <c r="B570" s="101" t="s">
        <v>578</v>
      </c>
      <c r="C570" s="102"/>
      <c r="D570" s="102"/>
      <c r="E570" s="102"/>
      <c r="F570" s="102"/>
      <c r="G570" s="102"/>
      <c r="H570" s="102"/>
      <c r="I570" s="102"/>
      <c r="J570" s="102"/>
      <c r="K570" s="102"/>
      <c r="L570" s="102"/>
      <c r="M570" s="102"/>
      <c r="N570" s="102"/>
      <c r="O570" s="102"/>
      <c r="P570" s="102"/>
      <c r="Q570" s="102"/>
      <c r="R570" s="102"/>
      <c r="S570" s="102"/>
      <c r="T570" s="102"/>
      <c r="U570" s="102"/>
      <c r="V570" s="102"/>
      <c r="W570" s="102"/>
      <c r="X570" s="102"/>
      <c r="Y570" s="102"/>
      <c r="Z570" s="102"/>
      <c r="AA570" s="102"/>
      <c r="AB570" s="102"/>
      <c r="AC570" s="102"/>
      <c r="AD570" s="102"/>
      <c r="AE570" s="102"/>
      <c r="AF570" s="102"/>
      <c r="AG570" s="102"/>
      <c r="AH570" s="102"/>
      <c r="AI570" s="102"/>
      <c r="AJ570" s="102"/>
      <c r="AK570" s="102"/>
      <c r="AL570" s="102"/>
      <c r="AM570" s="102"/>
      <c r="AN570" s="102"/>
      <c r="AO570" s="102"/>
      <c r="AP570" s="102"/>
      <c r="AQ570" s="102"/>
      <c r="AR570" s="102"/>
      <c r="AS570" s="102"/>
      <c r="AT570" s="102"/>
      <c r="AU570" s="102"/>
      <c r="AV570" s="102"/>
      <c r="AW570" s="102"/>
      <c r="AX570" s="103"/>
    </row>
    <row r="571" spans="1:113" ht="12" customHeight="1">
      <c r="A571" s="8"/>
      <c r="B571" s="101"/>
      <c r="C571" s="102"/>
      <c r="D571" s="102"/>
      <c r="E571" s="102"/>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c r="BC571" s="16"/>
    </row>
    <row r="572" spans="1:113" ht="12" customHeight="1">
      <c r="A572" s="8"/>
      <c r="B572" s="101"/>
      <c r="C572" s="102"/>
      <c r="D572" s="102"/>
      <c r="E572" s="102"/>
      <c r="F572" s="102"/>
      <c r="G572" s="102"/>
      <c r="H572" s="102"/>
      <c r="I572" s="102"/>
      <c r="J572" s="102"/>
      <c r="K572" s="102"/>
      <c r="L572" s="102"/>
      <c r="M572" s="102"/>
      <c r="N572" s="102"/>
      <c r="O572" s="102"/>
      <c r="P572" s="102"/>
      <c r="Q572" s="102"/>
      <c r="R572" s="102"/>
      <c r="S572" s="102"/>
      <c r="T572" s="102"/>
      <c r="U572" s="102"/>
      <c r="V572" s="102"/>
      <c r="W572" s="102"/>
      <c r="X572" s="102"/>
      <c r="Y572" s="102"/>
      <c r="Z572" s="102"/>
      <c r="AA572" s="102"/>
      <c r="AB572" s="102"/>
      <c r="AC572" s="102"/>
      <c r="AD572" s="102"/>
      <c r="AE572" s="102"/>
      <c r="AF572" s="102"/>
      <c r="AG572" s="102"/>
      <c r="AH572" s="102"/>
      <c r="AI572" s="102"/>
      <c r="AJ572" s="102"/>
      <c r="AK572" s="102"/>
      <c r="AL572" s="102"/>
      <c r="AM572" s="102"/>
      <c r="AN572" s="102"/>
      <c r="AO572" s="102"/>
      <c r="AP572" s="102"/>
      <c r="AQ572" s="102"/>
      <c r="AR572" s="102"/>
      <c r="AS572" s="102"/>
      <c r="AT572" s="102"/>
      <c r="AU572" s="102"/>
      <c r="AV572" s="102"/>
      <c r="AW572" s="102"/>
      <c r="AX572" s="103"/>
    </row>
    <row r="573" spans="1:113" ht="12" customHeight="1">
      <c r="A573" s="8"/>
      <c r="B573" s="101"/>
      <c r="C573" s="102"/>
      <c r="D573" s="102"/>
      <c r="E573" s="102"/>
      <c r="F573" s="102"/>
      <c r="G573" s="102"/>
      <c r="H573" s="102"/>
      <c r="I573" s="102"/>
      <c r="J573" s="102"/>
      <c r="K573" s="102"/>
      <c r="L573" s="102"/>
      <c r="M573" s="102"/>
      <c r="N573" s="102"/>
      <c r="O573" s="102"/>
      <c r="P573" s="102"/>
      <c r="Q573" s="102"/>
      <c r="R573" s="102"/>
      <c r="S573" s="102"/>
      <c r="T573" s="102"/>
      <c r="U573" s="102"/>
      <c r="V573" s="102"/>
      <c r="W573" s="102"/>
      <c r="X573" s="102"/>
      <c r="Y573" s="102"/>
      <c r="Z573" s="102"/>
      <c r="AA573" s="102"/>
      <c r="AB573" s="102"/>
      <c r="AC573" s="102"/>
      <c r="AD573" s="102"/>
      <c r="AE573" s="102"/>
      <c r="AF573" s="102"/>
      <c r="AG573" s="102"/>
      <c r="AH573" s="102"/>
      <c r="AI573" s="102"/>
      <c r="AJ573" s="102"/>
      <c r="AK573" s="102"/>
      <c r="AL573" s="102"/>
      <c r="AM573" s="102"/>
      <c r="AN573" s="102"/>
      <c r="AO573" s="102"/>
      <c r="AP573" s="102"/>
      <c r="AQ573" s="102"/>
      <c r="AR573" s="102"/>
      <c r="AS573" s="102"/>
      <c r="AT573" s="102"/>
      <c r="AU573" s="102"/>
      <c r="AV573" s="102"/>
      <c r="AW573" s="102"/>
      <c r="AX573" s="103"/>
    </row>
    <row r="574" spans="1:113" ht="12" customHeight="1">
      <c r="A574" s="8"/>
      <c r="B574" s="101"/>
      <c r="C574" s="102"/>
      <c r="D574" s="102"/>
      <c r="E574" s="102"/>
      <c r="F574" s="102"/>
      <c r="G574" s="102"/>
      <c r="H574" s="102"/>
      <c r="I574" s="102"/>
      <c r="J574" s="102"/>
      <c r="K574" s="102"/>
      <c r="L574" s="102"/>
      <c r="M574" s="102"/>
      <c r="N574" s="102"/>
      <c r="O574" s="102"/>
      <c r="P574" s="102"/>
      <c r="Q574" s="102"/>
      <c r="R574" s="102"/>
      <c r="S574" s="102"/>
      <c r="T574" s="102"/>
      <c r="U574" s="102"/>
      <c r="V574" s="102"/>
      <c r="W574" s="102"/>
      <c r="X574" s="102"/>
      <c r="Y574" s="102"/>
      <c r="Z574" s="102"/>
      <c r="AA574" s="102"/>
      <c r="AB574" s="102"/>
      <c r="AC574" s="102"/>
      <c r="AD574" s="102"/>
      <c r="AE574" s="102"/>
      <c r="AF574" s="102"/>
      <c r="AG574" s="102"/>
      <c r="AH574" s="102"/>
      <c r="AI574" s="102"/>
      <c r="AJ574" s="102"/>
      <c r="AK574" s="102"/>
      <c r="AL574" s="102"/>
      <c r="AM574" s="102"/>
      <c r="AN574" s="102"/>
      <c r="AO574" s="102"/>
      <c r="AP574" s="102"/>
      <c r="AQ574" s="102"/>
      <c r="AR574" s="102"/>
      <c r="AS574" s="102"/>
      <c r="AT574" s="102"/>
      <c r="AU574" s="102"/>
      <c r="AV574" s="102"/>
      <c r="AW574" s="102"/>
      <c r="AX574" s="103"/>
    </row>
    <row r="575" spans="1:113" ht="15" thickBot="1">
      <c r="A575" s="17"/>
      <c r="B575" s="18"/>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c r="AA575" s="19"/>
      <c r="AB575" s="19"/>
      <c r="AC575" s="19"/>
      <c r="AD575" s="19"/>
      <c r="AE575" s="19"/>
      <c r="AF575" s="19"/>
      <c r="AG575" s="19"/>
      <c r="AH575" s="19"/>
      <c r="AI575" s="19"/>
      <c r="AJ575" s="19"/>
      <c r="AK575" s="19"/>
      <c r="AL575" s="19"/>
      <c r="AM575" s="19"/>
      <c r="AN575" s="19"/>
      <c r="AO575" s="19"/>
      <c r="AP575" s="19"/>
      <c r="AQ575" s="19"/>
      <c r="AR575" s="19"/>
      <c r="AS575" s="19"/>
      <c r="AT575" s="19"/>
      <c r="AU575" s="19"/>
      <c r="AV575" s="19"/>
      <c r="AW575" s="19"/>
      <c r="AX575" s="20"/>
    </row>
    <row r="576" spans="1:113">
      <c r="B576" s="21"/>
    </row>
    <row r="577" spans="1:251" ht="14.4">
      <c r="B577" s="10" t="s">
        <v>4</v>
      </c>
      <c r="C577" s="8"/>
      <c r="D577" s="8"/>
      <c r="E577" s="8"/>
      <c r="F577" s="8"/>
      <c r="G577" s="8"/>
      <c r="H577" s="8"/>
      <c r="I577" s="8"/>
      <c r="J577" s="8"/>
      <c r="K577" s="8"/>
      <c r="L577" s="9"/>
      <c r="M577" s="9"/>
      <c r="N577" s="9"/>
      <c r="O577" s="9"/>
      <c r="P577" s="8"/>
      <c r="Q577" s="8"/>
      <c r="R577" s="8"/>
      <c r="S577" s="8"/>
      <c r="T577" s="8"/>
      <c r="U577" s="8"/>
      <c r="V577" s="10"/>
      <c r="W577" s="10"/>
      <c r="X577" s="10"/>
      <c r="Y577" s="10"/>
      <c r="Z577" s="10"/>
      <c r="AA577" s="10"/>
      <c r="AB577" s="10"/>
      <c r="AC577" s="10"/>
      <c r="AD577" s="10"/>
      <c r="AE577" s="10"/>
      <c r="AF577" s="10"/>
      <c r="AG577" s="10"/>
      <c r="AH577" s="10"/>
      <c r="AI577" s="10"/>
      <c r="AJ577" s="10"/>
      <c r="AK577" s="10"/>
      <c r="AL577" s="10"/>
      <c r="AM577" s="10"/>
      <c r="AN577" s="10"/>
      <c r="AO577" s="10"/>
      <c r="AP577" s="10"/>
      <c r="AQ577" s="10"/>
      <c r="AR577" s="10"/>
      <c r="AS577" s="10"/>
      <c r="AT577" s="10"/>
      <c r="AU577" s="10"/>
      <c r="AV577" s="10"/>
      <c r="AW577" s="10"/>
      <c r="AX577" s="10"/>
    </row>
    <row r="578" spans="1:251" ht="15" thickBot="1">
      <c r="B578" s="8"/>
      <c r="C578" s="8"/>
      <c r="D578" s="8"/>
      <c r="E578" s="8"/>
      <c r="F578" s="8"/>
      <c r="G578" s="8"/>
      <c r="H578" s="8"/>
      <c r="I578" s="8"/>
      <c r="J578" s="8"/>
      <c r="K578" s="8"/>
      <c r="L578" s="9"/>
      <c r="M578" s="9"/>
      <c r="N578" s="9"/>
      <c r="O578" s="9"/>
      <c r="P578" s="8"/>
      <c r="Q578" s="8"/>
      <c r="R578" s="8"/>
      <c r="S578" s="8"/>
      <c r="T578" s="8"/>
      <c r="U578" s="8"/>
      <c r="V578" s="10"/>
      <c r="W578" s="10"/>
      <c r="X578" s="10"/>
      <c r="Y578" s="10"/>
      <c r="Z578" s="10"/>
      <c r="AA578" s="10"/>
      <c r="AB578" s="10"/>
      <c r="AC578" s="10"/>
      <c r="AD578" s="10"/>
      <c r="AE578" s="10"/>
      <c r="AF578" s="10"/>
      <c r="AG578" s="10"/>
      <c r="AH578" s="10"/>
      <c r="AI578" s="10"/>
      <c r="AJ578" s="10"/>
      <c r="AK578" s="10"/>
      <c r="AL578" s="10"/>
      <c r="AM578" s="10"/>
      <c r="AN578" s="10"/>
      <c r="AO578" s="10"/>
      <c r="AP578" s="10"/>
      <c r="AQ578" s="10"/>
      <c r="AR578" s="10"/>
      <c r="AS578" s="10"/>
      <c r="AT578" s="10"/>
      <c r="AU578" s="10"/>
      <c r="AV578" s="10"/>
      <c r="AW578" s="10"/>
      <c r="AX578" s="22" t="s">
        <v>5</v>
      </c>
    </row>
    <row r="579" spans="1:251" s="16" customFormat="1" ht="13.5" customHeight="1">
      <c r="A579" s="8"/>
      <c r="B579" s="104" t="s">
        <v>6</v>
      </c>
      <c r="C579" s="105"/>
      <c r="D579" s="105"/>
      <c r="E579" s="105"/>
      <c r="F579" s="105"/>
      <c r="G579" s="105"/>
      <c r="H579" s="105"/>
      <c r="I579" s="105"/>
      <c r="J579" s="105"/>
      <c r="K579" s="105"/>
      <c r="L579" s="105"/>
      <c r="M579" s="105"/>
      <c r="N579" s="105"/>
      <c r="O579" s="105"/>
      <c r="P579" s="105"/>
      <c r="Q579" s="105"/>
      <c r="R579" s="105"/>
      <c r="S579" s="105"/>
      <c r="T579" s="105"/>
      <c r="U579" s="105"/>
      <c r="V579" s="105"/>
      <c r="W579" s="105"/>
      <c r="X579" s="105"/>
      <c r="Y579" s="105"/>
      <c r="Z579" s="106"/>
      <c r="AA579" s="110" t="s">
        <v>11</v>
      </c>
      <c r="AB579" s="105"/>
      <c r="AC579" s="105"/>
      <c r="AD579" s="105"/>
      <c r="AE579" s="105"/>
      <c r="AF579" s="105"/>
      <c r="AG579" s="105"/>
      <c r="AH579" s="105"/>
      <c r="AI579" s="106"/>
      <c r="AJ579" s="110" t="s">
        <v>12</v>
      </c>
      <c r="AK579" s="105"/>
      <c r="AL579" s="105"/>
      <c r="AM579" s="105"/>
      <c r="AN579" s="105"/>
      <c r="AO579" s="105"/>
      <c r="AP579" s="105"/>
      <c r="AQ579" s="105"/>
      <c r="AR579" s="106"/>
      <c r="AS579" s="110" t="s">
        <v>7</v>
      </c>
      <c r="AT579" s="105"/>
      <c r="AU579" s="105"/>
      <c r="AV579" s="105"/>
      <c r="AW579" s="105"/>
      <c r="AX579" s="11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c r="FE579" s="2"/>
      <c r="FF579" s="2"/>
      <c r="FG579" s="2"/>
      <c r="FH579" s="2"/>
      <c r="FI579" s="2"/>
      <c r="FJ579" s="2"/>
      <c r="FK579" s="2"/>
      <c r="FL579" s="2"/>
      <c r="FM579" s="2"/>
      <c r="FN579" s="2"/>
      <c r="FO579" s="2"/>
      <c r="FP579" s="2"/>
      <c r="FQ579" s="2"/>
      <c r="FR579" s="2"/>
      <c r="FS579" s="2"/>
      <c r="FT579" s="2"/>
      <c r="FU579" s="2"/>
      <c r="FV579" s="2"/>
      <c r="FW579" s="2"/>
      <c r="FX579" s="2"/>
      <c r="FY579" s="2"/>
      <c r="FZ579" s="2"/>
      <c r="GA579" s="2"/>
      <c r="GB579" s="2"/>
      <c r="GC579" s="2"/>
      <c r="GD579" s="2"/>
      <c r="GE579" s="2"/>
      <c r="GF579" s="2"/>
      <c r="GG579" s="2"/>
      <c r="GH579" s="2"/>
      <c r="GI579" s="2"/>
      <c r="GJ579" s="2"/>
      <c r="GK579" s="2"/>
      <c r="GL579" s="2"/>
      <c r="GM579" s="2"/>
      <c r="GN579" s="2"/>
      <c r="GO579" s="2"/>
      <c r="GP579" s="2"/>
      <c r="GQ579" s="2"/>
      <c r="GR579" s="2"/>
      <c r="GS579" s="2"/>
      <c r="GT579" s="2"/>
      <c r="GU579" s="2"/>
      <c r="GV579" s="2"/>
      <c r="GW579" s="2"/>
      <c r="GX579" s="2"/>
      <c r="GY579" s="2"/>
      <c r="GZ579" s="2"/>
      <c r="HA579" s="2"/>
      <c r="HB579" s="2"/>
      <c r="HC579" s="2"/>
      <c r="HD579" s="2"/>
      <c r="HE579" s="2"/>
      <c r="HF579" s="2"/>
      <c r="HG579" s="2"/>
      <c r="HH579" s="2"/>
      <c r="HI579" s="2"/>
      <c r="HJ579" s="2"/>
      <c r="HK579" s="2"/>
      <c r="HL579" s="2"/>
      <c r="HM579" s="2"/>
      <c r="HN579" s="2"/>
      <c r="HO579" s="2"/>
      <c r="HP579" s="2"/>
      <c r="HQ579" s="2"/>
      <c r="HR579" s="2"/>
      <c r="HS579" s="2"/>
      <c r="HT579" s="2"/>
      <c r="HU579" s="2"/>
      <c r="HV579" s="2"/>
      <c r="HW579" s="2"/>
      <c r="HX579" s="2"/>
      <c r="HY579" s="2"/>
      <c r="HZ579" s="2"/>
      <c r="IA579" s="2"/>
      <c r="IB579" s="2"/>
      <c r="IC579" s="2"/>
      <c r="ID579" s="2"/>
      <c r="IE579" s="2"/>
      <c r="IF579" s="2"/>
      <c r="IG579" s="2"/>
      <c r="IH579" s="2"/>
      <c r="II579" s="2"/>
      <c r="IJ579" s="2"/>
      <c r="IK579" s="2"/>
      <c r="IL579" s="2"/>
      <c r="IM579" s="2"/>
      <c r="IN579" s="2"/>
      <c r="IO579" s="2"/>
      <c r="IP579" s="2"/>
      <c r="IQ579" s="2"/>
    </row>
    <row r="580" spans="1:251" s="16" customFormat="1">
      <c r="A580" s="8"/>
      <c r="B580" s="107"/>
      <c r="C580" s="108"/>
      <c r="D580" s="108"/>
      <c r="E580" s="108"/>
      <c r="F580" s="108"/>
      <c r="G580" s="108"/>
      <c r="H580" s="108"/>
      <c r="I580" s="108"/>
      <c r="J580" s="108"/>
      <c r="K580" s="108"/>
      <c r="L580" s="108"/>
      <c r="M580" s="108"/>
      <c r="N580" s="108"/>
      <c r="O580" s="108"/>
      <c r="P580" s="108"/>
      <c r="Q580" s="108"/>
      <c r="R580" s="108"/>
      <c r="S580" s="108"/>
      <c r="T580" s="108"/>
      <c r="U580" s="108"/>
      <c r="V580" s="108"/>
      <c r="W580" s="108"/>
      <c r="X580" s="108"/>
      <c r="Y580" s="108"/>
      <c r="Z580" s="109"/>
      <c r="AA580" s="111"/>
      <c r="AB580" s="108"/>
      <c r="AC580" s="108"/>
      <c r="AD580" s="108"/>
      <c r="AE580" s="108"/>
      <c r="AF580" s="108"/>
      <c r="AG580" s="108"/>
      <c r="AH580" s="108"/>
      <c r="AI580" s="109"/>
      <c r="AJ580" s="111"/>
      <c r="AK580" s="108"/>
      <c r="AL580" s="108"/>
      <c r="AM580" s="108"/>
      <c r="AN580" s="108"/>
      <c r="AO580" s="108"/>
      <c r="AP580" s="108"/>
      <c r="AQ580" s="108"/>
      <c r="AR580" s="109"/>
      <c r="AS580" s="111"/>
      <c r="AT580" s="108"/>
      <c r="AU580" s="108"/>
      <c r="AV580" s="108"/>
      <c r="AW580" s="108"/>
      <c r="AX580" s="113"/>
      <c r="AY580" s="2"/>
      <c r="AZ580" s="2"/>
      <c r="BA580" s="2"/>
      <c r="BB580" s="23"/>
      <c r="BC580" s="24"/>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c r="FE580" s="2"/>
      <c r="FF580" s="2"/>
      <c r="FG580" s="2"/>
      <c r="FH580" s="2"/>
      <c r="FI580" s="2"/>
      <c r="FJ580" s="2"/>
      <c r="FK580" s="2"/>
      <c r="FL580" s="2"/>
      <c r="FM580" s="2"/>
      <c r="FN580" s="2"/>
      <c r="FO580" s="2"/>
      <c r="FP580" s="2"/>
      <c r="FQ580" s="2"/>
      <c r="FR580" s="2"/>
      <c r="FS580" s="2"/>
      <c r="FT580" s="2"/>
      <c r="FU580" s="2"/>
      <c r="FV580" s="2"/>
      <c r="FW580" s="2"/>
      <c r="FX580" s="2"/>
      <c r="FY580" s="2"/>
      <c r="FZ580" s="2"/>
      <c r="GA580" s="2"/>
      <c r="GB580" s="2"/>
      <c r="GC580" s="2"/>
      <c r="GD580" s="2"/>
      <c r="GE580" s="2"/>
      <c r="GF580" s="2"/>
      <c r="GG580" s="2"/>
      <c r="GH580" s="2"/>
      <c r="GI580" s="2"/>
      <c r="GJ580" s="2"/>
      <c r="GK580" s="2"/>
      <c r="GL580" s="2"/>
      <c r="GM580" s="2"/>
      <c r="GN580" s="2"/>
      <c r="GO580" s="2"/>
      <c r="GP580" s="2"/>
      <c r="GQ580" s="2"/>
      <c r="GR580" s="2"/>
      <c r="GS580" s="2"/>
      <c r="GT580" s="2"/>
      <c r="GU580" s="2"/>
      <c r="GV580" s="2"/>
      <c r="GW580" s="2"/>
      <c r="GX580" s="2"/>
      <c r="GY580" s="2"/>
      <c r="GZ580" s="2"/>
      <c r="HA580" s="2"/>
      <c r="HB580" s="2"/>
      <c r="HC580" s="2"/>
      <c r="HD580" s="2"/>
      <c r="HE580" s="2"/>
      <c r="HF580" s="2"/>
      <c r="HG580" s="2"/>
      <c r="HH580" s="2"/>
      <c r="HI580" s="2"/>
      <c r="HJ580" s="2"/>
      <c r="HK580" s="2"/>
      <c r="HL580" s="2"/>
      <c r="HM580" s="2"/>
      <c r="HN580" s="2"/>
      <c r="HO580" s="2"/>
      <c r="HP580" s="2"/>
      <c r="HQ580" s="2"/>
      <c r="HR580" s="2"/>
      <c r="HS580" s="2"/>
      <c r="HT580" s="2"/>
      <c r="HU580" s="2"/>
      <c r="HV580" s="2"/>
      <c r="HW580" s="2"/>
      <c r="HX580" s="2"/>
      <c r="HY580" s="2"/>
      <c r="HZ580" s="2"/>
      <c r="IA580" s="2"/>
      <c r="IB580" s="2"/>
      <c r="IC580" s="2"/>
      <c r="ID580" s="2"/>
      <c r="IE580" s="2"/>
      <c r="IF580" s="2"/>
      <c r="IG580" s="2"/>
      <c r="IH580" s="2"/>
      <c r="II580" s="2"/>
      <c r="IJ580" s="2"/>
      <c r="IK580" s="2"/>
      <c r="IL580" s="2"/>
      <c r="IM580" s="2"/>
      <c r="IN580" s="2"/>
      <c r="IO580" s="2"/>
      <c r="IP580" s="2"/>
      <c r="IQ580" s="2"/>
    </row>
    <row r="581" spans="1:251" s="16" customFormat="1" ht="18.75" customHeight="1">
      <c r="A581" s="8"/>
      <c r="B581" s="25"/>
      <c r="C581" s="114" t="s">
        <v>91</v>
      </c>
      <c r="D581" s="115"/>
      <c r="E581" s="115"/>
      <c r="F581" s="115"/>
      <c r="G581" s="115"/>
      <c r="H581" s="115"/>
      <c r="I581" s="115"/>
      <c r="J581" s="115"/>
      <c r="K581" s="115"/>
      <c r="L581" s="115"/>
      <c r="M581" s="115"/>
      <c r="N581" s="115"/>
      <c r="O581" s="115"/>
      <c r="P581" s="115"/>
      <c r="Q581" s="115"/>
      <c r="R581" s="115"/>
      <c r="S581" s="115"/>
      <c r="T581" s="115"/>
      <c r="U581" s="115"/>
      <c r="V581" s="115"/>
      <c r="W581" s="115"/>
      <c r="X581" s="115"/>
      <c r="Y581" s="115"/>
      <c r="Z581" s="116"/>
      <c r="AA581" s="123">
        <v>1441</v>
      </c>
      <c r="AB581" s="124"/>
      <c r="AC581" s="124"/>
      <c r="AD581" s="124"/>
      <c r="AE581" s="124"/>
      <c r="AF581" s="124"/>
      <c r="AG581" s="124"/>
      <c r="AH581" s="124"/>
      <c r="AI581" s="125"/>
      <c r="AJ581" s="123">
        <v>2074</v>
      </c>
      <c r="AK581" s="124"/>
      <c r="AL581" s="124"/>
      <c r="AM581" s="124"/>
      <c r="AN581" s="124"/>
      <c r="AO581" s="124"/>
      <c r="AP581" s="124"/>
      <c r="AQ581" s="124"/>
      <c r="AR581" s="125"/>
      <c r="AS581" s="120"/>
      <c r="AT581" s="121"/>
      <c r="AU581" s="121"/>
      <c r="AV581" s="121"/>
      <c r="AW581" s="121"/>
      <c r="AX581" s="12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c r="FE581" s="2"/>
      <c r="FF581" s="2"/>
      <c r="FG581" s="2"/>
      <c r="FH581" s="2"/>
      <c r="FI581" s="2"/>
      <c r="FJ581" s="2"/>
      <c r="FK581" s="2"/>
      <c r="FL581" s="2"/>
      <c r="FM581" s="2"/>
      <c r="FN581" s="2"/>
      <c r="FO581" s="2"/>
      <c r="FP581" s="2"/>
      <c r="FQ581" s="2"/>
      <c r="FR581" s="2"/>
      <c r="FS581" s="2"/>
      <c r="FT581" s="2"/>
      <c r="FU581" s="2"/>
      <c r="FV581" s="2"/>
      <c r="FW581" s="2"/>
      <c r="FX581" s="2"/>
      <c r="FY581" s="2"/>
      <c r="FZ581" s="2"/>
      <c r="GA581" s="2"/>
      <c r="GB581" s="2"/>
      <c r="GC581" s="2"/>
      <c r="GD581" s="2"/>
      <c r="GE581" s="2"/>
      <c r="GF581" s="2"/>
      <c r="GG581" s="2"/>
      <c r="GH581" s="2"/>
      <c r="GI581" s="2"/>
      <c r="GJ581" s="2"/>
      <c r="GK581" s="2"/>
      <c r="GL581" s="2"/>
      <c r="GM581" s="2"/>
      <c r="GN581" s="2"/>
      <c r="GO581" s="2"/>
      <c r="GP581" s="2"/>
      <c r="GQ581" s="2"/>
      <c r="GR581" s="2"/>
      <c r="GS581" s="2"/>
      <c r="GT581" s="2"/>
      <c r="GU581" s="2"/>
      <c r="GV581" s="2"/>
      <c r="GW581" s="2"/>
      <c r="GX581" s="2"/>
      <c r="GY581" s="2"/>
      <c r="GZ581" s="2"/>
      <c r="HA581" s="2"/>
      <c r="HB581" s="2"/>
      <c r="HC581" s="2"/>
      <c r="HD581" s="2"/>
      <c r="HE581" s="2"/>
      <c r="HF581" s="2"/>
      <c r="HG581" s="2"/>
      <c r="HH581" s="2"/>
      <c r="HI581" s="2"/>
      <c r="HJ581" s="2"/>
      <c r="HK581" s="2"/>
      <c r="HL581" s="2"/>
      <c r="HM581" s="2"/>
      <c r="HN581" s="2"/>
      <c r="HO581" s="2"/>
      <c r="HP581" s="2"/>
      <c r="HQ581" s="2"/>
      <c r="HR581" s="2"/>
      <c r="HS581" s="2"/>
      <c r="HT581" s="2"/>
      <c r="HU581" s="2"/>
      <c r="HV581" s="2"/>
      <c r="HW581" s="2"/>
      <c r="HX581" s="2"/>
      <c r="HY581" s="2"/>
      <c r="HZ581" s="2"/>
      <c r="IA581" s="2"/>
      <c r="IB581" s="2"/>
      <c r="IC581" s="2"/>
      <c r="ID581" s="2"/>
      <c r="IE581" s="2"/>
      <c r="IF581" s="2"/>
      <c r="IG581" s="2"/>
      <c r="IH581" s="2"/>
      <c r="II581" s="2"/>
      <c r="IJ581" s="2"/>
      <c r="IK581" s="2"/>
      <c r="IL581" s="2"/>
      <c r="IM581" s="2"/>
      <c r="IN581" s="2"/>
      <c r="IO581" s="2"/>
      <c r="IP581" s="2"/>
      <c r="IQ581" s="2"/>
    </row>
    <row r="582" spans="1:251" s="16" customFormat="1" ht="18.75" customHeight="1" thickBot="1">
      <c r="A582" s="17"/>
      <c r="B582" s="127" t="s">
        <v>13</v>
      </c>
      <c r="C582" s="128"/>
      <c r="D582" s="128"/>
      <c r="E582" s="128"/>
      <c r="F582" s="128"/>
      <c r="G582" s="128"/>
      <c r="H582" s="128"/>
      <c r="I582" s="128"/>
      <c r="J582" s="128"/>
      <c r="K582" s="128"/>
      <c r="L582" s="128"/>
      <c r="M582" s="128"/>
      <c r="N582" s="128"/>
      <c r="O582" s="128"/>
      <c r="P582" s="128"/>
      <c r="Q582" s="128"/>
      <c r="R582" s="128"/>
      <c r="S582" s="128"/>
      <c r="T582" s="128"/>
      <c r="U582" s="128"/>
      <c r="V582" s="128"/>
      <c r="W582" s="128"/>
      <c r="X582" s="128"/>
      <c r="Y582" s="128"/>
      <c r="Z582" s="129"/>
      <c r="AA582" s="130">
        <f>SUM($AA$581:$AA$581)</f>
        <v>1441</v>
      </c>
      <c r="AB582" s="131"/>
      <c r="AC582" s="131"/>
      <c r="AD582" s="131"/>
      <c r="AE582" s="131"/>
      <c r="AF582" s="131"/>
      <c r="AG582" s="131"/>
      <c r="AH582" s="131"/>
      <c r="AI582" s="132"/>
      <c r="AJ582" s="130">
        <f>SUM($AJ$581:$AJ$581)</f>
        <v>2074</v>
      </c>
      <c r="AK582" s="131"/>
      <c r="AL582" s="131"/>
      <c r="AM582" s="131"/>
      <c r="AN582" s="131"/>
      <c r="AO582" s="131"/>
      <c r="AP582" s="131"/>
      <c r="AQ582" s="131"/>
      <c r="AR582" s="132"/>
      <c r="AS582" s="133"/>
      <c r="AT582" s="134"/>
      <c r="AU582" s="134"/>
      <c r="AV582" s="134"/>
      <c r="AW582" s="134"/>
      <c r="AX582" s="135"/>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c r="FE582" s="2"/>
      <c r="FF582" s="2"/>
      <c r="FG582" s="2"/>
      <c r="FH582" s="2"/>
      <c r="FI582" s="2"/>
      <c r="FJ582" s="2"/>
      <c r="FK582" s="2"/>
      <c r="FL582" s="2"/>
      <c r="FM582" s="2"/>
      <c r="FN582" s="2"/>
      <c r="FO582" s="2"/>
      <c r="FP582" s="2"/>
      <c r="FQ582" s="2"/>
      <c r="FR582" s="2"/>
      <c r="FS582" s="2"/>
      <c r="FT582" s="2"/>
      <c r="FU582" s="2"/>
      <c r="FV582" s="2"/>
      <c r="FW582" s="2"/>
      <c r="FX582" s="2"/>
      <c r="FY582" s="2"/>
      <c r="FZ582" s="2"/>
      <c r="GA582" s="2"/>
      <c r="GB582" s="2"/>
      <c r="GC582" s="2"/>
      <c r="GD582" s="2"/>
      <c r="GE582" s="2"/>
      <c r="GF582" s="2"/>
      <c r="GG582" s="2"/>
      <c r="GH582" s="2"/>
      <c r="GI582" s="2"/>
      <c r="GJ582" s="2"/>
      <c r="GK582" s="2"/>
      <c r="GL582" s="2"/>
      <c r="GM582" s="2"/>
      <c r="GN582" s="2"/>
      <c r="GO582" s="2"/>
      <c r="GP582" s="2"/>
      <c r="GQ582" s="2"/>
      <c r="GR582" s="2"/>
      <c r="GS582" s="2"/>
      <c r="GT582" s="2"/>
      <c r="GU582" s="2"/>
      <c r="GV582" s="2"/>
      <c r="GW582" s="2"/>
      <c r="GX582" s="2"/>
      <c r="GY582" s="2"/>
      <c r="GZ582" s="2"/>
      <c r="HA582" s="2"/>
      <c r="HB582" s="2"/>
      <c r="HC582" s="2"/>
      <c r="HD582" s="2"/>
      <c r="HE582" s="2"/>
      <c r="HF582" s="2"/>
      <c r="HG582" s="2"/>
      <c r="HH582" s="2"/>
      <c r="HI582" s="2"/>
      <c r="HJ582" s="2"/>
      <c r="HK582" s="2"/>
      <c r="HL582" s="2"/>
      <c r="HM582" s="2"/>
      <c r="HN582" s="2"/>
      <c r="HO582" s="2"/>
      <c r="HP582" s="2"/>
      <c r="HQ582" s="2"/>
      <c r="HR582" s="2"/>
      <c r="HS582" s="2"/>
      <c r="HT582" s="2"/>
      <c r="HU582" s="2"/>
      <c r="HV582" s="2"/>
      <c r="HW582" s="2"/>
      <c r="HX582" s="2"/>
      <c r="HY582" s="2"/>
      <c r="HZ582" s="2"/>
      <c r="IA582" s="2"/>
      <c r="IB582" s="2"/>
      <c r="IC582" s="2"/>
      <c r="ID582" s="2"/>
      <c r="IE582" s="2"/>
      <c r="IF582" s="2"/>
      <c r="IG582" s="2"/>
      <c r="IH582" s="2"/>
      <c r="II582" s="2"/>
      <c r="IJ582" s="2"/>
      <c r="IK582" s="2"/>
      <c r="IL582" s="2"/>
      <c r="IM582" s="2"/>
      <c r="IN582" s="2"/>
      <c r="IO582" s="2"/>
      <c r="IP582" s="2"/>
      <c r="IQ582" s="2"/>
    </row>
    <row r="584" spans="1:251" ht="19.2">
      <c r="A584" s="1" t="s">
        <v>0</v>
      </c>
      <c r="AW584" s="3"/>
      <c r="AX584" s="4"/>
      <c r="AY584" s="3"/>
    </row>
    <row r="586" spans="1:251" ht="18">
      <c r="B586" s="94" t="s">
        <v>8</v>
      </c>
      <c r="C586" s="126"/>
      <c r="D586" s="126"/>
      <c r="E586" s="126"/>
      <c r="F586" s="126"/>
      <c r="G586" s="126"/>
      <c r="H586" s="126"/>
      <c r="I586" s="126"/>
      <c r="J586" s="126"/>
      <c r="K586" s="126"/>
      <c r="L586" s="126"/>
      <c r="M586" s="126"/>
      <c r="N586" s="126"/>
      <c r="O586" s="126"/>
      <c r="P586" s="126"/>
      <c r="Q586" s="126"/>
      <c r="R586" s="126"/>
      <c r="S586" s="126"/>
      <c r="T586" s="126"/>
      <c r="U586" s="126"/>
      <c r="V586" s="126"/>
      <c r="W586" s="126"/>
      <c r="X586" s="126"/>
      <c r="Y586" s="126"/>
      <c r="Z586" s="126"/>
      <c r="AA586" s="126"/>
      <c r="AB586" s="126"/>
      <c r="AC586" s="126"/>
      <c r="AD586" s="126"/>
      <c r="AE586" s="126"/>
      <c r="AF586" s="126"/>
      <c r="AG586" s="126"/>
      <c r="AH586" s="126"/>
      <c r="AI586" s="126"/>
      <c r="AJ586" s="126"/>
      <c r="AK586" s="126"/>
      <c r="AL586" s="126"/>
      <c r="AM586" s="126"/>
      <c r="AN586" s="126"/>
      <c r="AO586" s="126"/>
      <c r="AP586" s="126"/>
      <c r="AQ586" s="126"/>
      <c r="AR586" s="126"/>
      <c r="AS586" s="126"/>
      <c r="AT586" s="126"/>
      <c r="AU586" s="126"/>
      <c r="AV586" s="126"/>
      <c r="AW586" s="126"/>
      <c r="AX586" s="126"/>
    </row>
    <row r="587" spans="1:251">
      <c r="Z587" s="5"/>
      <c r="AD587" s="5"/>
      <c r="AE587" s="5"/>
      <c r="AF587" s="5"/>
      <c r="AG587" s="5"/>
      <c r="AH587" s="5"/>
      <c r="AI587" s="5"/>
      <c r="AO587" s="5"/>
    </row>
    <row r="588" spans="1:251" ht="13.8" thickBot="1">
      <c r="Z588" s="5"/>
      <c r="AD588" s="5"/>
      <c r="AE588" s="5"/>
      <c r="AF588" s="5"/>
      <c r="AG588" s="5"/>
      <c r="AH588" s="5"/>
      <c r="AI588" s="5"/>
      <c r="AO588" s="5"/>
      <c r="DI588" s="6"/>
    </row>
    <row r="589" spans="1:251" ht="24.75" customHeight="1" thickBot="1">
      <c r="B589" s="96" t="s">
        <v>1</v>
      </c>
      <c r="C589" s="97"/>
      <c r="D589" s="97"/>
      <c r="E589" s="97"/>
      <c r="F589" s="97"/>
      <c r="G589" s="97"/>
      <c r="H589" s="98" t="s">
        <v>94</v>
      </c>
      <c r="I589" s="99"/>
      <c r="J589" s="99"/>
      <c r="K589" s="99"/>
      <c r="L589" s="99"/>
      <c r="M589" s="99"/>
      <c r="N589" s="99"/>
      <c r="O589" s="99"/>
      <c r="P589" s="99"/>
      <c r="Q589" s="99"/>
      <c r="R589" s="99"/>
      <c r="S589" s="99"/>
      <c r="T589" s="99"/>
      <c r="U589" s="99"/>
      <c r="V589" s="99"/>
      <c r="W589" s="99"/>
      <c r="X589" s="99"/>
      <c r="Y589" s="99"/>
      <c r="Z589" s="99"/>
      <c r="AA589" s="99"/>
      <c r="AB589" s="99"/>
      <c r="AC589" s="99"/>
      <c r="AD589" s="99"/>
      <c r="AE589" s="99"/>
      <c r="AF589" s="99"/>
      <c r="AG589" s="99"/>
      <c r="AH589" s="99"/>
      <c r="AI589" s="99"/>
      <c r="AJ589" s="99"/>
      <c r="AK589" s="99"/>
      <c r="AL589" s="99"/>
      <c r="AM589" s="99"/>
      <c r="AN589" s="99"/>
      <c r="AO589" s="99"/>
      <c r="AP589" s="99"/>
      <c r="AQ589" s="99"/>
      <c r="AR589" s="99"/>
      <c r="AS589" s="99"/>
      <c r="AT589" s="99"/>
      <c r="AU589" s="99"/>
      <c r="AV589" s="99"/>
      <c r="AW589" s="99"/>
      <c r="AX589" s="100"/>
      <c r="DI589" s="6"/>
    </row>
    <row r="590" spans="1:251" ht="14.4">
      <c r="B590" s="7"/>
      <c r="C590" s="7"/>
      <c r="D590" s="7"/>
      <c r="E590" s="7"/>
      <c r="F590" s="7"/>
      <c r="G590" s="7"/>
      <c r="H590" s="8"/>
      <c r="I590" s="8"/>
      <c r="J590" s="8"/>
      <c r="K590" s="8"/>
      <c r="L590" s="9"/>
      <c r="M590" s="9"/>
      <c r="N590" s="9"/>
      <c r="O590" s="9"/>
      <c r="P590" s="8"/>
      <c r="Q590" s="8"/>
      <c r="R590" s="8"/>
      <c r="S590" s="8"/>
      <c r="T590" s="8"/>
      <c r="U590" s="8"/>
      <c r="V590" s="10"/>
      <c r="W590" s="10"/>
      <c r="X590" s="10"/>
      <c r="Y590" s="10"/>
      <c r="Z590" s="10"/>
      <c r="AA590" s="10"/>
      <c r="AB590" s="10"/>
      <c r="AC590" s="10"/>
      <c r="AD590" s="10"/>
      <c r="AE590" s="10"/>
      <c r="AF590" s="10"/>
      <c r="AG590" s="10"/>
      <c r="AH590" s="10"/>
      <c r="AI590" s="10"/>
      <c r="AJ590" s="10"/>
      <c r="AK590" s="10"/>
      <c r="AL590" s="10"/>
      <c r="AM590" s="10"/>
      <c r="AN590" s="10"/>
      <c r="AO590" s="10"/>
      <c r="AP590" s="10"/>
      <c r="AQ590" s="10"/>
      <c r="AR590" s="10"/>
      <c r="AS590" s="10"/>
      <c r="AT590" s="10"/>
      <c r="AU590" s="10"/>
      <c r="AV590" s="10"/>
      <c r="AW590" s="10"/>
      <c r="AX590" s="10"/>
      <c r="DI590" s="6"/>
    </row>
    <row r="591" spans="1:251" ht="15" thickBot="1">
      <c r="A591" s="11"/>
      <c r="B591" s="10" t="s">
        <v>2</v>
      </c>
      <c r="C591" s="8"/>
      <c r="D591" s="8"/>
      <c r="E591" s="8"/>
      <c r="F591" s="8"/>
      <c r="G591" s="8"/>
      <c r="H591" s="8"/>
      <c r="I591" s="8"/>
      <c r="J591" s="8"/>
      <c r="K591" s="8"/>
      <c r="L591" s="9"/>
      <c r="M591" s="9"/>
      <c r="N591" s="9"/>
      <c r="O591" s="9"/>
      <c r="P591" s="8"/>
      <c r="Q591" s="8"/>
      <c r="R591" s="8"/>
      <c r="S591" s="8"/>
      <c r="T591" s="8"/>
      <c r="U591" s="8"/>
      <c r="V591" s="10"/>
      <c r="W591" s="10"/>
      <c r="X591" s="10"/>
      <c r="Y591" s="10"/>
      <c r="Z591" s="10"/>
      <c r="AA591" s="10"/>
      <c r="AB591" s="10"/>
      <c r="AC591" s="10"/>
      <c r="AD591" s="10"/>
      <c r="AE591" s="10"/>
      <c r="AF591" s="10"/>
      <c r="AG591" s="10"/>
      <c r="AH591" s="10"/>
      <c r="AI591" s="10"/>
      <c r="AJ591" s="10"/>
      <c r="AK591" s="10"/>
      <c r="AL591" s="10"/>
      <c r="AM591" s="10"/>
      <c r="AN591" s="10"/>
      <c r="AO591" s="10"/>
      <c r="AP591" s="10"/>
      <c r="AQ591" s="10"/>
      <c r="AR591" s="10"/>
      <c r="AS591" s="10"/>
      <c r="AT591" s="10"/>
      <c r="AU591" s="10"/>
      <c r="AV591" s="10"/>
      <c r="AW591" s="10"/>
      <c r="AX591" s="10"/>
      <c r="DI591" s="6"/>
    </row>
    <row r="592" spans="1:251" ht="14.4">
      <c r="A592" s="8"/>
      <c r="B592" s="12"/>
      <c r="C592" s="7"/>
      <c r="D592" s="7"/>
      <c r="E592" s="7"/>
      <c r="F592" s="7"/>
      <c r="G592" s="7"/>
      <c r="H592" s="7"/>
      <c r="I592" s="7"/>
      <c r="J592" s="7"/>
      <c r="K592" s="7"/>
      <c r="L592" s="13"/>
      <c r="M592" s="13"/>
      <c r="N592" s="13"/>
      <c r="O592" s="13"/>
      <c r="P592" s="7"/>
      <c r="Q592" s="7"/>
      <c r="R592" s="7"/>
      <c r="S592" s="7"/>
      <c r="T592" s="7"/>
      <c r="U592" s="7"/>
      <c r="V592" s="14"/>
      <c r="W592" s="14"/>
      <c r="X592" s="14"/>
      <c r="Y592" s="14"/>
      <c r="Z592" s="14"/>
      <c r="AA592" s="14"/>
      <c r="AB592" s="14"/>
      <c r="AC592" s="14"/>
      <c r="AD592" s="14"/>
      <c r="AE592" s="14"/>
      <c r="AF592" s="14"/>
      <c r="AG592" s="14"/>
      <c r="AH592" s="14"/>
      <c r="AI592" s="14"/>
      <c r="AJ592" s="14"/>
      <c r="AK592" s="14"/>
      <c r="AL592" s="14"/>
      <c r="AM592" s="14"/>
      <c r="AN592" s="14"/>
      <c r="AO592" s="14"/>
      <c r="AP592" s="14"/>
      <c r="AQ592" s="14"/>
      <c r="AR592" s="14"/>
      <c r="AS592" s="14"/>
      <c r="AT592" s="14"/>
      <c r="AU592" s="14"/>
      <c r="AV592" s="14"/>
      <c r="AW592" s="14"/>
      <c r="AX592" s="15"/>
    </row>
    <row r="593" spans="1:113" ht="12" customHeight="1">
      <c r="A593" s="8"/>
      <c r="B593" s="101" t="s">
        <v>95</v>
      </c>
      <c r="C593" s="102"/>
      <c r="D593" s="102"/>
      <c r="E593" s="102"/>
      <c r="F593" s="102"/>
      <c r="G593" s="102"/>
      <c r="H593" s="102"/>
      <c r="I593" s="102"/>
      <c r="J593" s="102"/>
      <c r="K593" s="102"/>
      <c r="L593" s="102"/>
      <c r="M593" s="102"/>
      <c r="N593" s="102"/>
      <c r="O593" s="102"/>
      <c r="P593" s="102"/>
      <c r="Q593" s="102"/>
      <c r="R593" s="102"/>
      <c r="S593" s="102"/>
      <c r="T593" s="102"/>
      <c r="U593" s="102"/>
      <c r="V593" s="102"/>
      <c r="W593" s="102"/>
      <c r="X593" s="102"/>
      <c r="Y593" s="102"/>
      <c r="Z593" s="102"/>
      <c r="AA593" s="102"/>
      <c r="AB593" s="102"/>
      <c r="AC593" s="102"/>
      <c r="AD593" s="102"/>
      <c r="AE593" s="102"/>
      <c r="AF593" s="102"/>
      <c r="AG593" s="102"/>
      <c r="AH593" s="102"/>
      <c r="AI593" s="102"/>
      <c r="AJ593" s="102"/>
      <c r="AK593" s="102"/>
      <c r="AL593" s="102"/>
      <c r="AM593" s="102"/>
      <c r="AN593" s="102"/>
      <c r="AO593" s="102"/>
      <c r="AP593" s="102"/>
      <c r="AQ593" s="102"/>
      <c r="AR593" s="102"/>
      <c r="AS593" s="102"/>
      <c r="AT593" s="102"/>
      <c r="AU593" s="102"/>
      <c r="AV593" s="102"/>
      <c r="AW593" s="102"/>
      <c r="AX593" s="103"/>
    </row>
    <row r="594" spans="1:113" ht="12" customHeight="1">
      <c r="A594" s="8"/>
      <c r="B594" s="101"/>
      <c r="C594" s="102"/>
      <c r="D594" s="102"/>
      <c r="E594" s="102"/>
      <c r="F594" s="102"/>
      <c r="G594" s="102"/>
      <c r="H594" s="102"/>
      <c r="I594" s="102"/>
      <c r="J594" s="102"/>
      <c r="K594" s="102"/>
      <c r="L594" s="102"/>
      <c r="M594" s="102"/>
      <c r="N594" s="102"/>
      <c r="O594" s="102"/>
      <c r="P594" s="102"/>
      <c r="Q594" s="102"/>
      <c r="R594" s="102"/>
      <c r="S594" s="102"/>
      <c r="T594" s="102"/>
      <c r="U594" s="102"/>
      <c r="V594" s="102"/>
      <c r="W594" s="102"/>
      <c r="X594" s="102"/>
      <c r="Y594" s="102"/>
      <c r="Z594" s="102"/>
      <c r="AA594" s="102"/>
      <c r="AB594" s="102"/>
      <c r="AC594" s="102"/>
      <c r="AD594" s="102"/>
      <c r="AE594" s="102"/>
      <c r="AF594" s="102"/>
      <c r="AG594" s="102"/>
      <c r="AH594" s="102"/>
      <c r="AI594" s="102"/>
      <c r="AJ594" s="102"/>
      <c r="AK594" s="102"/>
      <c r="AL594" s="102"/>
      <c r="AM594" s="102"/>
      <c r="AN594" s="102"/>
      <c r="AO594" s="102"/>
      <c r="AP594" s="102"/>
      <c r="AQ594" s="102"/>
      <c r="AR594" s="102"/>
      <c r="AS594" s="102"/>
      <c r="AT594" s="102"/>
      <c r="AU594" s="102"/>
      <c r="AV594" s="102"/>
      <c r="AW594" s="102"/>
      <c r="AX594" s="103"/>
      <c r="BC594" s="16"/>
    </row>
    <row r="595" spans="1:113" ht="12" customHeight="1">
      <c r="A595" s="8"/>
      <c r="B595" s="101"/>
      <c r="C595" s="102"/>
      <c r="D595" s="102"/>
      <c r="E595" s="102"/>
      <c r="F595" s="102"/>
      <c r="G595" s="102"/>
      <c r="H595" s="102"/>
      <c r="I595" s="102"/>
      <c r="J595" s="102"/>
      <c r="K595" s="102"/>
      <c r="L595" s="102"/>
      <c r="M595" s="102"/>
      <c r="N595" s="102"/>
      <c r="O595" s="102"/>
      <c r="P595" s="102"/>
      <c r="Q595" s="102"/>
      <c r="R595" s="102"/>
      <c r="S595" s="102"/>
      <c r="T595" s="102"/>
      <c r="U595" s="102"/>
      <c r="V595" s="102"/>
      <c r="W595" s="102"/>
      <c r="X595" s="102"/>
      <c r="Y595" s="102"/>
      <c r="Z595" s="102"/>
      <c r="AA595" s="102"/>
      <c r="AB595" s="102"/>
      <c r="AC595" s="102"/>
      <c r="AD595" s="102"/>
      <c r="AE595" s="102"/>
      <c r="AF595" s="102"/>
      <c r="AG595" s="102"/>
      <c r="AH595" s="102"/>
      <c r="AI595" s="102"/>
      <c r="AJ595" s="102"/>
      <c r="AK595" s="102"/>
      <c r="AL595" s="102"/>
      <c r="AM595" s="102"/>
      <c r="AN595" s="102"/>
      <c r="AO595" s="102"/>
      <c r="AP595" s="102"/>
      <c r="AQ595" s="102"/>
      <c r="AR595" s="102"/>
      <c r="AS595" s="102"/>
      <c r="AT595" s="102"/>
      <c r="AU595" s="102"/>
      <c r="AV595" s="102"/>
      <c r="AW595" s="102"/>
      <c r="AX595" s="103"/>
    </row>
    <row r="596" spans="1:113" ht="12" customHeight="1">
      <c r="A596" s="8"/>
      <c r="B596" s="101"/>
      <c r="C596" s="102"/>
      <c r="D596" s="102"/>
      <c r="E596" s="102"/>
      <c r="F596" s="102"/>
      <c r="G596" s="102"/>
      <c r="H596" s="102"/>
      <c r="I596" s="102"/>
      <c r="J596" s="102"/>
      <c r="K596" s="102"/>
      <c r="L596" s="102"/>
      <c r="M596" s="102"/>
      <c r="N596" s="102"/>
      <c r="O596" s="102"/>
      <c r="P596" s="102"/>
      <c r="Q596" s="102"/>
      <c r="R596" s="102"/>
      <c r="S596" s="102"/>
      <c r="T596" s="102"/>
      <c r="U596" s="102"/>
      <c r="V596" s="102"/>
      <c r="W596" s="102"/>
      <c r="X596" s="102"/>
      <c r="Y596" s="102"/>
      <c r="Z596" s="102"/>
      <c r="AA596" s="102"/>
      <c r="AB596" s="102"/>
      <c r="AC596" s="102"/>
      <c r="AD596" s="102"/>
      <c r="AE596" s="102"/>
      <c r="AF596" s="102"/>
      <c r="AG596" s="102"/>
      <c r="AH596" s="102"/>
      <c r="AI596" s="102"/>
      <c r="AJ596" s="102"/>
      <c r="AK596" s="102"/>
      <c r="AL596" s="102"/>
      <c r="AM596" s="102"/>
      <c r="AN596" s="102"/>
      <c r="AO596" s="102"/>
      <c r="AP596" s="102"/>
      <c r="AQ596" s="102"/>
      <c r="AR596" s="102"/>
      <c r="AS596" s="102"/>
      <c r="AT596" s="102"/>
      <c r="AU596" s="102"/>
      <c r="AV596" s="102"/>
      <c r="AW596" s="102"/>
      <c r="AX596" s="103"/>
    </row>
    <row r="597" spans="1:113" ht="12" customHeight="1">
      <c r="A597" s="8"/>
      <c r="B597" s="101"/>
      <c r="C597" s="102"/>
      <c r="D597" s="102"/>
      <c r="E597" s="102"/>
      <c r="F597" s="102"/>
      <c r="G597" s="102"/>
      <c r="H597" s="102"/>
      <c r="I597" s="102"/>
      <c r="J597" s="102"/>
      <c r="K597" s="102"/>
      <c r="L597" s="102"/>
      <c r="M597" s="102"/>
      <c r="N597" s="102"/>
      <c r="O597" s="102"/>
      <c r="P597" s="102"/>
      <c r="Q597" s="102"/>
      <c r="R597" s="102"/>
      <c r="S597" s="102"/>
      <c r="T597" s="102"/>
      <c r="U597" s="102"/>
      <c r="V597" s="102"/>
      <c r="W597" s="102"/>
      <c r="X597" s="102"/>
      <c r="Y597" s="102"/>
      <c r="Z597" s="102"/>
      <c r="AA597" s="102"/>
      <c r="AB597" s="102"/>
      <c r="AC597" s="102"/>
      <c r="AD597" s="102"/>
      <c r="AE597" s="102"/>
      <c r="AF597" s="102"/>
      <c r="AG597" s="102"/>
      <c r="AH597" s="102"/>
      <c r="AI597" s="102"/>
      <c r="AJ597" s="102"/>
      <c r="AK597" s="102"/>
      <c r="AL597" s="102"/>
      <c r="AM597" s="102"/>
      <c r="AN597" s="102"/>
      <c r="AO597" s="102"/>
      <c r="AP597" s="102"/>
      <c r="AQ597" s="102"/>
      <c r="AR597" s="102"/>
      <c r="AS597" s="102"/>
      <c r="AT597" s="102"/>
      <c r="AU597" s="102"/>
      <c r="AV597" s="102"/>
      <c r="AW597" s="102"/>
      <c r="AX597" s="103"/>
    </row>
    <row r="598" spans="1:113" ht="15" thickBot="1">
      <c r="A598" s="17"/>
      <c r="B598" s="18"/>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c r="AA598" s="19"/>
      <c r="AB598" s="19"/>
      <c r="AC598" s="19"/>
      <c r="AD598" s="19"/>
      <c r="AE598" s="19"/>
      <c r="AF598" s="19"/>
      <c r="AG598" s="19"/>
      <c r="AH598" s="19"/>
      <c r="AI598" s="19"/>
      <c r="AJ598" s="19"/>
      <c r="AK598" s="19"/>
      <c r="AL598" s="19"/>
      <c r="AM598" s="19"/>
      <c r="AN598" s="19"/>
      <c r="AO598" s="19"/>
      <c r="AP598" s="19"/>
      <c r="AQ598" s="19"/>
      <c r="AR598" s="19"/>
      <c r="AS598" s="19"/>
      <c r="AT598" s="19"/>
      <c r="AU598" s="19"/>
      <c r="AV598" s="19"/>
      <c r="AW598" s="19"/>
      <c r="AX598" s="20"/>
    </row>
    <row r="599" spans="1:113">
      <c r="B599" s="21"/>
    </row>
    <row r="600" spans="1:113" ht="15" thickBot="1">
      <c r="A600" s="11"/>
      <c r="B600" s="10" t="s">
        <v>3</v>
      </c>
      <c r="C600" s="8"/>
      <c r="D600" s="8"/>
      <c r="E600" s="8"/>
      <c r="F600" s="8"/>
      <c r="G600" s="8"/>
      <c r="H600" s="8"/>
      <c r="I600" s="8"/>
      <c r="J600" s="8"/>
      <c r="K600" s="8"/>
      <c r="L600" s="9"/>
      <c r="M600" s="9"/>
      <c r="N600" s="9"/>
      <c r="O600" s="9"/>
      <c r="P600" s="8"/>
      <c r="Q600" s="8"/>
      <c r="R600" s="8"/>
      <c r="S600" s="8"/>
      <c r="T600" s="8"/>
      <c r="U600" s="8"/>
      <c r="V600" s="10"/>
      <c r="W600" s="10"/>
      <c r="X600" s="10"/>
      <c r="Y600" s="10"/>
      <c r="Z600" s="10"/>
      <c r="AA600" s="10"/>
      <c r="AB600" s="10"/>
      <c r="AC600" s="10"/>
      <c r="AD600" s="10"/>
      <c r="AE600" s="10"/>
      <c r="AF600" s="10"/>
      <c r="AG600" s="10"/>
      <c r="AH600" s="10"/>
      <c r="AI600" s="10"/>
      <c r="AJ600" s="10"/>
      <c r="AK600" s="10"/>
      <c r="AL600" s="10"/>
      <c r="AM600" s="10"/>
      <c r="AN600" s="10"/>
      <c r="AO600" s="10"/>
      <c r="AP600" s="10"/>
      <c r="AQ600" s="10"/>
      <c r="AR600" s="10"/>
      <c r="AS600" s="10"/>
      <c r="AT600" s="10"/>
      <c r="AU600" s="10"/>
      <c r="AV600" s="10"/>
      <c r="AW600" s="10"/>
      <c r="AX600" s="10"/>
      <c r="DI600" s="6"/>
    </row>
    <row r="601" spans="1:113" ht="14.4">
      <c r="A601" s="8"/>
      <c r="B601" s="12"/>
      <c r="C601" s="7"/>
      <c r="D601" s="7"/>
      <c r="E601" s="7"/>
      <c r="F601" s="7"/>
      <c r="G601" s="7"/>
      <c r="H601" s="7"/>
      <c r="I601" s="7"/>
      <c r="J601" s="7"/>
      <c r="K601" s="7"/>
      <c r="L601" s="13"/>
      <c r="M601" s="13"/>
      <c r="N601" s="13"/>
      <c r="O601" s="13"/>
      <c r="P601" s="7"/>
      <c r="Q601" s="7"/>
      <c r="R601" s="7"/>
      <c r="S601" s="7"/>
      <c r="T601" s="7"/>
      <c r="U601" s="7"/>
      <c r="V601" s="14"/>
      <c r="W601" s="14"/>
      <c r="X601" s="14"/>
      <c r="Y601" s="14"/>
      <c r="Z601" s="14"/>
      <c r="AA601" s="14"/>
      <c r="AB601" s="14"/>
      <c r="AC601" s="14"/>
      <c r="AD601" s="14"/>
      <c r="AE601" s="14"/>
      <c r="AF601" s="14"/>
      <c r="AG601" s="14"/>
      <c r="AH601" s="14"/>
      <c r="AI601" s="14"/>
      <c r="AJ601" s="14"/>
      <c r="AK601" s="14"/>
      <c r="AL601" s="14"/>
      <c r="AM601" s="14"/>
      <c r="AN601" s="14"/>
      <c r="AO601" s="14"/>
      <c r="AP601" s="14"/>
      <c r="AQ601" s="14"/>
      <c r="AR601" s="14"/>
      <c r="AS601" s="14"/>
      <c r="AT601" s="14"/>
      <c r="AU601" s="14"/>
      <c r="AV601" s="14"/>
      <c r="AW601" s="14"/>
      <c r="AX601" s="15"/>
    </row>
    <row r="602" spans="1:113" ht="12" customHeight="1">
      <c r="A602" s="8"/>
      <c r="B602" s="101" t="s">
        <v>96</v>
      </c>
      <c r="C602" s="102"/>
      <c r="D602" s="102"/>
      <c r="E602" s="102"/>
      <c r="F602" s="102"/>
      <c r="G602" s="102"/>
      <c r="H602" s="102"/>
      <c r="I602" s="102"/>
      <c r="J602" s="102"/>
      <c r="K602" s="102"/>
      <c r="L602" s="102"/>
      <c r="M602" s="102"/>
      <c r="N602" s="102"/>
      <c r="O602" s="102"/>
      <c r="P602" s="102"/>
      <c r="Q602" s="102"/>
      <c r="R602" s="102"/>
      <c r="S602" s="102"/>
      <c r="T602" s="102"/>
      <c r="U602" s="102"/>
      <c r="V602" s="102"/>
      <c r="W602" s="102"/>
      <c r="X602" s="102"/>
      <c r="Y602" s="102"/>
      <c r="Z602" s="102"/>
      <c r="AA602" s="102"/>
      <c r="AB602" s="102"/>
      <c r="AC602" s="102"/>
      <c r="AD602" s="102"/>
      <c r="AE602" s="102"/>
      <c r="AF602" s="102"/>
      <c r="AG602" s="102"/>
      <c r="AH602" s="102"/>
      <c r="AI602" s="102"/>
      <c r="AJ602" s="102"/>
      <c r="AK602" s="102"/>
      <c r="AL602" s="102"/>
      <c r="AM602" s="102"/>
      <c r="AN602" s="102"/>
      <c r="AO602" s="102"/>
      <c r="AP602" s="102"/>
      <c r="AQ602" s="102"/>
      <c r="AR602" s="102"/>
      <c r="AS602" s="102"/>
      <c r="AT602" s="102"/>
      <c r="AU602" s="102"/>
      <c r="AV602" s="102"/>
      <c r="AW602" s="102"/>
      <c r="AX602" s="103"/>
    </row>
    <row r="603" spans="1:113" ht="12" customHeight="1">
      <c r="A603" s="8"/>
      <c r="B603" s="101"/>
      <c r="C603" s="102"/>
      <c r="D603" s="102"/>
      <c r="E603" s="102"/>
      <c r="F603" s="102"/>
      <c r="G603" s="102"/>
      <c r="H603" s="102"/>
      <c r="I603" s="102"/>
      <c r="J603" s="102"/>
      <c r="K603" s="102"/>
      <c r="L603" s="102"/>
      <c r="M603" s="102"/>
      <c r="N603" s="102"/>
      <c r="O603" s="102"/>
      <c r="P603" s="102"/>
      <c r="Q603" s="102"/>
      <c r="R603" s="102"/>
      <c r="S603" s="102"/>
      <c r="T603" s="102"/>
      <c r="U603" s="102"/>
      <c r="V603" s="102"/>
      <c r="W603" s="102"/>
      <c r="X603" s="102"/>
      <c r="Y603" s="102"/>
      <c r="Z603" s="102"/>
      <c r="AA603" s="102"/>
      <c r="AB603" s="102"/>
      <c r="AC603" s="102"/>
      <c r="AD603" s="102"/>
      <c r="AE603" s="102"/>
      <c r="AF603" s="102"/>
      <c r="AG603" s="102"/>
      <c r="AH603" s="102"/>
      <c r="AI603" s="102"/>
      <c r="AJ603" s="102"/>
      <c r="AK603" s="102"/>
      <c r="AL603" s="102"/>
      <c r="AM603" s="102"/>
      <c r="AN603" s="102"/>
      <c r="AO603" s="102"/>
      <c r="AP603" s="102"/>
      <c r="AQ603" s="102"/>
      <c r="AR603" s="102"/>
      <c r="AS603" s="102"/>
      <c r="AT603" s="102"/>
      <c r="AU603" s="102"/>
      <c r="AV603" s="102"/>
      <c r="AW603" s="102"/>
      <c r="AX603" s="103"/>
      <c r="BC603" s="16"/>
    </row>
    <row r="604" spans="1:113" ht="12" customHeight="1">
      <c r="A604" s="8"/>
      <c r="B604" s="101"/>
      <c r="C604" s="102"/>
      <c r="D604" s="102"/>
      <c r="E604" s="102"/>
      <c r="F604" s="102"/>
      <c r="G604" s="102"/>
      <c r="H604" s="102"/>
      <c r="I604" s="102"/>
      <c r="J604" s="102"/>
      <c r="K604" s="102"/>
      <c r="L604" s="102"/>
      <c r="M604" s="102"/>
      <c r="N604" s="102"/>
      <c r="O604" s="102"/>
      <c r="P604" s="102"/>
      <c r="Q604" s="102"/>
      <c r="R604" s="102"/>
      <c r="S604" s="102"/>
      <c r="T604" s="102"/>
      <c r="U604" s="102"/>
      <c r="V604" s="102"/>
      <c r="W604" s="102"/>
      <c r="X604" s="102"/>
      <c r="Y604" s="102"/>
      <c r="Z604" s="102"/>
      <c r="AA604" s="102"/>
      <c r="AB604" s="102"/>
      <c r="AC604" s="102"/>
      <c r="AD604" s="102"/>
      <c r="AE604" s="102"/>
      <c r="AF604" s="102"/>
      <c r="AG604" s="102"/>
      <c r="AH604" s="102"/>
      <c r="AI604" s="102"/>
      <c r="AJ604" s="102"/>
      <c r="AK604" s="102"/>
      <c r="AL604" s="102"/>
      <c r="AM604" s="102"/>
      <c r="AN604" s="102"/>
      <c r="AO604" s="102"/>
      <c r="AP604" s="102"/>
      <c r="AQ604" s="102"/>
      <c r="AR604" s="102"/>
      <c r="AS604" s="102"/>
      <c r="AT604" s="102"/>
      <c r="AU604" s="102"/>
      <c r="AV604" s="102"/>
      <c r="AW604" s="102"/>
      <c r="AX604" s="103"/>
    </row>
    <row r="605" spans="1:113" ht="12" customHeight="1">
      <c r="A605" s="8"/>
      <c r="B605" s="101"/>
      <c r="C605" s="102"/>
      <c r="D605" s="102"/>
      <c r="E605" s="102"/>
      <c r="F605" s="102"/>
      <c r="G605" s="102"/>
      <c r="H605" s="102"/>
      <c r="I605" s="102"/>
      <c r="J605" s="102"/>
      <c r="K605" s="102"/>
      <c r="L605" s="102"/>
      <c r="M605" s="102"/>
      <c r="N605" s="102"/>
      <c r="O605" s="102"/>
      <c r="P605" s="102"/>
      <c r="Q605" s="102"/>
      <c r="R605" s="102"/>
      <c r="S605" s="102"/>
      <c r="T605" s="102"/>
      <c r="U605" s="102"/>
      <c r="V605" s="102"/>
      <c r="W605" s="102"/>
      <c r="X605" s="102"/>
      <c r="Y605" s="102"/>
      <c r="Z605" s="102"/>
      <c r="AA605" s="102"/>
      <c r="AB605" s="102"/>
      <c r="AC605" s="102"/>
      <c r="AD605" s="102"/>
      <c r="AE605" s="102"/>
      <c r="AF605" s="102"/>
      <c r="AG605" s="102"/>
      <c r="AH605" s="102"/>
      <c r="AI605" s="102"/>
      <c r="AJ605" s="102"/>
      <c r="AK605" s="102"/>
      <c r="AL605" s="102"/>
      <c r="AM605" s="102"/>
      <c r="AN605" s="102"/>
      <c r="AO605" s="102"/>
      <c r="AP605" s="102"/>
      <c r="AQ605" s="102"/>
      <c r="AR605" s="102"/>
      <c r="AS605" s="102"/>
      <c r="AT605" s="102"/>
      <c r="AU605" s="102"/>
      <c r="AV605" s="102"/>
      <c r="AW605" s="102"/>
      <c r="AX605" s="103"/>
    </row>
    <row r="606" spans="1:113" ht="12" customHeight="1">
      <c r="A606" s="8"/>
      <c r="B606" s="101"/>
      <c r="C606" s="102"/>
      <c r="D606" s="102"/>
      <c r="E606" s="102"/>
      <c r="F606" s="102"/>
      <c r="G606" s="102"/>
      <c r="H606" s="102"/>
      <c r="I606" s="102"/>
      <c r="J606" s="102"/>
      <c r="K606" s="102"/>
      <c r="L606" s="102"/>
      <c r="M606" s="102"/>
      <c r="N606" s="102"/>
      <c r="O606" s="102"/>
      <c r="P606" s="102"/>
      <c r="Q606" s="102"/>
      <c r="R606" s="102"/>
      <c r="S606" s="102"/>
      <c r="T606" s="102"/>
      <c r="U606" s="102"/>
      <c r="V606" s="102"/>
      <c r="W606" s="102"/>
      <c r="X606" s="102"/>
      <c r="Y606" s="102"/>
      <c r="Z606" s="102"/>
      <c r="AA606" s="102"/>
      <c r="AB606" s="102"/>
      <c r="AC606" s="102"/>
      <c r="AD606" s="102"/>
      <c r="AE606" s="102"/>
      <c r="AF606" s="102"/>
      <c r="AG606" s="102"/>
      <c r="AH606" s="102"/>
      <c r="AI606" s="102"/>
      <c r="AJ606" s="102"/>
      <c r="AK606" s="102"/>
      <c r="AL606" s="102"/>
      <c r="AM606" s="102"/>
      <c r="AN606" s="102"/>
      <c r="AO606" s="102"/>
      <c r="AP606" s="102"/>
      <c r="AQ606" s="102"/>
      <c r="AR606" s="102"/>
      <c r="AS606" s="102"/>
      <c r="AT606" s="102"/>
      <c r="AU606" s="102"/>
      <c r="AV606" s="102"/>
      <c r="AW606" s="102"/>
      <c r="AX606" s="103"/>
    </row>
    <row r="607" spans="1:113" ht="15" thickBot="1">
      <c r="A607" s="17"/>
      <c r="B607" s="18"/>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c r="AA607" s="19"/>
      <c r="AB607" s="19"/>
      <c r="AC607" s="19"/>
      <c r="AD607" s="19"/>
      <c r="AE607" s="19"/>
      <c r="AF607" s="19"/>
      <c r="AG607" s="19"/>
      <c r="AH607" s="19"/>
      <c r="AI607" s="19"/>
      <c r="AJ607" s="19"/>
      <c r="AK607" s="19"/>
      <c r="AL607" s="19"/>
      <c r="AM607" s="19"/>
      <c r="AN607" s="19"/>
      <c r="AO607" s="19"/>
      <c r="AP607" s="19"/>
      <c r="AQ607" s="19"/>
      <c r="AR607" s="19"/>
      <c r="AS607" s="19"/>
      <c r="AT607" s="19"/>
      <c r="AU607" s="19"/>
      <c r="AV607" s="19"/>
      <c r="AW607" s="19"/>
      <c r="AX607" s="20"/>
    </row>
    <row r="608" spans="1:113">
      <c r="B608" s="21"/>
    </row>
    <row r="609" spans="1:251" ht="14.4">
      <c r="B609" s="10" t="s">
        <v>4</v>
      </c>
      <c r="C609" s="8"/>
      <c r="D609" s="8"/>
      <c r="E609" s="8"/>
      <c r="F609" s="8"/>
      <c r="G609" s="8"/>
      <c r="H609" s="8"/>
      <c r="I609" s="8"/>
      <c r="J609" s="8"/>
      <c r="K609" s="8"/>
      <c r="L609" s="9"/>
      <c r="M609" s="9"/>
      <c r="N609" s="9"/>
      <c r="O609" s="9"/>
      <c r="P609" s="8"/>
      <c r="Q609" s="8"/>
      <c r="R609" s="8"/>
      <c r="S609" s="8"/>
      <c r="T609" s="8"/>
      <c r="U609" s="8"/>
      <c r="V609" s="10"/>
      <c r="W609" s="10"/>
      <c r="X609" s="10"/>
      <c r="Y609" s="10"/>
      <c r="Z609" s="10"/>
      <c r="AA609" s="10"/>
      <c r="AB609" s="10"/>
      <c r="AC609" s="10"/>
      <c r="AD609" s="10"/>
      <c r="AE609" s="10"/>
      <c r="AF609" s="10"/>
      <c r="AG609" s="10"/>
      <c r="AH609" s="10"/>
      <c r="AI609" s="10"/>
      <c r="AJ609" s="10"/>
      <c r="AK609" s="10"/>
      <c r="AL609" s="10"/>
      <c r="AM609" s="10"/>
      <c r="AN609" s="10"/>
      <c r="AO609" s="10"/>
      <c r="AP609" s="10"/>
      <c r="AQ609" s="10"/>
      <c r="AR609" s="10"/>
      <c r="AS609" s="10"/>
      <c r="AT609" s="10"/>
      <c r="AU609" s="10"/>
      <c r="AV609" s="10"/>
      <c r="AW609" s="10"/>
      <c r="AX609" s="10"/>
    </row>
    <row r="610" spans="1:251" ht="15" thickBot="1">
      <c r="B610" s="8"/>
      <c r="C610" s="8"/>
      <c r="D610" s="8"/>
      <c r="E610" s="8"/>
      <c r="F610" s="8"/>
      <c r="G610" s="8"/>
      <c r="H610" s="8"/>
      <c r="I610" s="8"/>
      <c r="J610" s="8"/>
      <c r="K610" s="8"/>
      <c r="L610" s="9"/>
      <c r="M610" s="9"/>
      <c r="N610" s="9"/>
      <c r="O610" s="9"/>
      <c r="P610" s="8"/>
      <c r="Q610" s="8"/>
      <c r="R610" s="8"/>
      <c r="S610" s="8"/>
      <c r="T610" s="8"/>
      <c r="U610" s="8"/>
      <c r="V610" s="10"/>
      <c r="W610" s="10"/>
      <c r="X610" s="10"/>
      <c r="Y610" s="10"/>
      <c r="Z610" s="10"/>
      <c r="AA610" s="10"/>
      <c r="AB610" s="10"/>
      <c r="AC610" s="10"/>
      <c r="AD610" s="10"/>
      <c r="AE610" s="10"/>
      <c r="AF610" s="10"/>
      <c r="AG610" s="10"/>
      <c r="AH610" s="10"/>
      <c r="AI610" s="10"/>
      <c r="AJ610" s="10"/>
      <c r="AK610" s="10"/>
      <c r="AL610" s="10"/>
      <c r="AM610" s="10"/>
      <c r="AN610" s="10"/>
      <c r="AO610" s="10"/>
      <c r="AP610" s="10"/>
      <c r="AQ610" s="10"/>
      <c r="AR610" s="10"/>
      <c r="AS610" s="10"/>
      <c r="AT610" s="10"/>
      <c r="AU610" s="10"/>
      <c r="AV610" s="10"/>
      <c r="AW610" s="10"/>
      <c r="AX610" s="22" t="s">
        <v>5</v>
      </c>
    </row>
    <row r="611" spans="1:251" s="16" customFormat="1" ht="13.5" customHeight="1">
      <c r="A611" s="8"/>
      <c r="B611" s="104" t="s">
        <v>6</v>
      </c>
      <c r="C611" s="105"/>
      <c r="D611" s="105"/>
      <c r="E611" s="105"/>
      <c r="F611" s="105"/>
      <c r="G611" s="105"/>
      <c r="H611" s="105"/>
      <c r="I611" s="105"/>
      <c r="J611" s="105"/>
      <c r="K611" s="105"/>
      <c r="L611" s="105"/>
      <c r="M611" s="105"/>
      <c r="N611" s="105"/>
      <c r="O611" s="105"/>
      <c r="P611" s="105"/>
      <c r="Q611" s="105"/>
      <c r="R611" s="105"/>
      <c r="S611" s="105"/>
      <c r="T611" s="105"/>
      <c r="U611" s="105"/>
      <c r="V611" s="105"/>
      <c r="W611" s="105"/>
      <c r="X611" s="105"/>
      <c r="Y611" s="105"/>
      <c r="Z611" s="106"/>
      <c r="AA611" s="110" t="s">
        <v>11</v>
      </c>
      <c r="AB611" s="105"/>
      <c r="AC611" s="105"/>
      <c r="AD611" s="105"/>
      <c r="AE611" s="105"/>
      <c r="AF611" s="105"/>
      <c r="AG611" s="105"/>
      <c r="AH611" s="105"/>
      <c r="AI611" s="106"/>
      <c r="AJ611" s="110" t="s">
        <v>12</v>
      </c>
      <c r="AK611" s="105"/>
      <c r="AL611" s="105"/>
      <c r="AM611" s="105"/>
      <c r="AN611" s="105"/>
      <c r="AO611" s="105"/>
      <c r="AP611" s="105"/>
      <c r="AQ611" s="105"/>
      <c r="AR611" s="106"/>
      <c r="AS611" s="110" t="s">
        <v>7</v>
      </c>
      <c r="AT611" s="105"/>
      <c r="AU611" s="105"/>
      <c r="AV611" s="105"/>
      <c r="AW611" s="105"/>
      <c r="AX611" s="11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c r="FE611" s="2"/>
      <c r="FF611" s="2"/>
      <c r="FG611" s="2"/>
      <c r="FH611" s="2"/>
      <c r="FI611" s="2"/>
      <c r="FJ611" s="2"/>
      <c r="FK611" s="2"/>
      <c r="FL611" s="2"/>
      <c r="FM611" s="2"/>
      <c r="FN611" s="2"/>
      <c r="FO611" s="2"/>
      <c r="FP611" s="2"/>
      <c r="FQ611" s="2"/>
      <c r="FR611" s="2"/>
      <c r="FS611" s="2"/>
      <c r="FT611" s="2"/>
      <c r="FU611" s="2"/>
      <c r="FV611" s="2"/>
      <c r="FW611" s="2"/>
      <c r="FX611" s="2"/>
      <c r="FY611" s="2"/>
      <c r="FZ611" s="2"/>
      <c r="GA611" s="2"/>
      <c r="GB611" s="2"/>
      <c r="GC611" s="2"/>
      <c r="GD611" s="2"/>
      <c r="GE611" s="2"/>
      <c r="GF611" s="2"/>
      <c r="GG611" s="2"/>
      <c r="GH611" s="2"/>
      <c r="GI611" s="2"/>
      <c r="GJ611" s="2"/>
      <c r="GK611" s="2"/>
      <c r="GL611" s="2"/>
      <c r="GM611" s="2"/>
      <c r="GN611" s="2"/>
      <c r="GO611" s="2"/>
      <c r="GP611" s="2"/>
      <c r="GQ611" s="2"/>
      <c r="GR611" s="2"/>
      <c r="GS611" s="2"/>
      <c r="GT611" s="2"/>
      <c r="GU611" s="2"/>
      <c r="GV611" s="2"/>
      <c r="GW611" s="2"/>
      <c r="GX611" s="2"/>
      <c r="GY611" s="2"/>
      <c r="GZ611" s="2"/>
      <c r="HA611" s="2"/>
      <c r="HB611" s="2"/>
      <c r="HC611" s="2"/>
      <c r="HD611" s="2"/>
      <c r="HE611" s="2"/>
      <c r="HF611" s="2"/>
      <c r="HG611" s="2"/>
      <c r="HH611" s="2"/>
      <c r="HI611" s="2"/>
      <c r="HJ611" s="2"/>
      <c r="HK611" s="2"/>
      <c r="HL611" s="2"/>
      <c r="HM611" s="2"/>
      <c r="HN611" s="2"/>
      <c r="HO611" s="2"/>
      <c r="HP611" s="2"/>
      <c r="HQ611" s="2"/>
      <c r="HR611" s="2"/>
      <c r="HS611" s="2"/>
      <c r="HT611" s="2"/>
      <c r="HU611" s="2"/>
      <c r="HV611" s="2"/>
      <c r="HW611" s="2"/>
      <c r="HX611" s="2"/>
      <c r="HY611" s="2"/>
      <c r="HZ611" s="2"/>
      <c r="IA611" s="2"/>
      <c r="IB611" s="2"/>
      <c r="IC611" s="2"/>
      <c r="ID611" s="2"/>
      <c r="IE611" s="2"/>
      <c r="IF611" s="2"/>
      <c r="IG611" s="2"/>
      <c r="IH611" s="2"/>
      <c r="II611" s="2"/>
      <c r="IJ611" s="2"/>
      <c r="IK611" s="2"/>
      <c r="IL611" s="2"/>
      <c r="IM611" s="2"/>
      <c r="IN611" s="2"/>
      <c r="IO611" s="2"/>
      <c r="IP611" s="2"/>
      <c r="IQ611" s="2"/>
    </row>
    <row r="612" spans="1:251" s="16" customFormat="1">
      <c r="A612" s="8"/>
      <c r="B612" s="107"/>
      <c r="C612" s="108"/>
      <c r="D612" s="108"/>
      <c r="E612" s="108"/>
      <c r="F612" s="108"/>
      <c r="G612" s="108"/>
      <c r="H612" s="108"/>
      <c r="I612" s="108"/>
      <c r="J612" s="108"/>
      <c r="K612" s="108"/>
      <c r="L612" s="108"/>
      <c r="M612" s="108"/>
      <c r="N612" s="108"/>
      <c r="O612" s="108"/>
      <c r="P612" s="108"/>
      <c r="Q612" s="108"/>
      <c r="R612" s="108"/>
      <c r="S612" s="108"/>
      <c r="T612" s="108"/>
      <c r="U612" s="108"/>
      <c r="V612" s="108"/>
      <c r="W612" s="108"/>
      <c r="X612" s="108"/>
      <c r="Y612" s="108"/>
      <c r="Z612" s="109"/>
      <c r="AA612" s="111"/>
      <c r="AB612" s="108"/>
      <c r="AC612" s="108"/>
      <c r="AD612" s="108"/>
      <c r="AE612" s="108"/>
      <c r="AF612" s="108"/>
      <c r="AG612" s="108"/>
      <c r="AH612" s="108"/>
      <c r="AI612" s="109"/>
      <c r="AJ612" s="111"/>
      <c r="AK612" s="108"/>
      <c r="AL612" s="108"/>
      <c r="AM612" s="108"/>
      <c r="AN612" s="108"/>
      <c r="AO612" s="108"/>
      <c r="AP612" s="108"/>
      <c r="AQ612" s="108"/>
      <c r="AR612" s="109"/>
      <c r="AS612" s="111"/>
      <c r="AT612" s="108"/>
      <c r="AU612" s="108"/>
      <c r="AV612" s="108"/>
      <c r="AW612" s="108"/>
      <c r="AX612" s="113"/>
      <c r="AY612" s="2"/>
      <c r="AZ612" s="2"/>
      <c r="BA612" s="2"/>
      <c r="BB612" s="23"/>
      <c r="BC612" s="24"/>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c r="FD612" s="2"/>
      <c r="FE612" s="2"/>
      <c r="FF612" s="2"/>
      <c r="FG612" s="2"/>
      <c r="FH612" s="2"/>
      <c r="FI612" s="2"/>
      <c r="FJ612" s="2"/>
      <c r="FK612" s="2"/>
      <c r="FL612" s="2"/>
      <c r="FM612" s="2"/>
      <c r="FN612" s="2"/>
      <c r="FO612" s="2"/>
      <c r="FP612" s="2"/>
      <c r="FQ612" s="2"/>
      <c r="FR612" s="2"/>
      <c r="FS612" s="2"/>
      <c r="FT612" s="2"/>
      <c r="FU612" s="2"/>
      <c r="FV612" s="2"/>
      <c r="FW612" s="2"/>
      <c r="FX612" s="2"/>
      <c r="FY612" s="2"/>
      <c r="FZ612" s="2"/>
      <c r="GA612" s="2"/>
      <c r="GB612" s="2"/>
      <c r="GC612" s="2"/>
      <c r="GD612" s="2"/>
      <c r="GE612" s="2"/>
      <c r="GF612" s="2"/>
      <c r="GG612" s="2"/>
      <c r="GH612" s="2"/>
      <c r="GI612" s="2"/>
      <c r="GJ612" s="2"/>
      <c r="GK612" s="2"/>
      <c r="GL612" s="2"/>
      <c r="GM612" s="2"/>
      <c r="GN612" s="2"/>
      <c r="GO612" s="2"/>
      <c r="GP612" s="2"/>
      <c r="GQ612" s="2"/>
      <c r="GR612" s="2"/>
      <c r="GS612" s="2"/>
      <c r="GT612" s="2"/>
      <c r="GU612" s="2"/>
      <c r="GV612" s="2"/>
      <c r="GW612" s="2"/>
      <c r="GX612" s="2"/>
      <c r="GY612" s="2"/>
      <c r="GZ612" s="2"/>
      <c r="HA612" s="2"/>
      <c r="HB612" s="2"/>
      <c r="HC612" s="2"/>
      <c r="HD612" s="2"/>
      <c r="HE612" s="2"/>
      <c r="HF612" s="2"/>
      <c r="HG612" s="2"/>
      <c r="HH612" s="2"/>
      <c r="HI612" s="2"/>
      <c r="HJ612" s="2"/>
      <c r="HK612" s="2"/>
      <c r="HL612" s="2"/>
      <c r="HM612" s="2"/>
      <c r="HN612" s="2"/>
      <c r="HO612" s="2"/>
      <c r="HP612" s="2"/>
      <c r="HQ612" s="2"/>
      <c r="HR612" s="2"/>
      <c r="HS612" s="2"/>
      <c r="HT612" s="2"/>
      <c r="HU612" s="2"/>
      <c r="HV612" s="2"/>
      <c r="HW612" s="2"/>
      <c r="HX612" s="2"/>
      <c r="HY612" s="2"/>
      <c r="HZ612" s="2"/>
      <c r="IA612" s="2"/>
      <c r="IB612" s="2"/>
      <c r="IC612" s="2"/>
      <c r="ID612" s="2"/>
      <c r="IE612" s="2"/>
      <c r="IF612" s="2"/>
      <c r="IG612" s="2"/>
      <c r="IH612" s="2"/>
      <c r="II612" s="2"/>
      <c r="IJ612" s="2"/>
      <c r="IK612" s="2"/>
      <c r="IL612" s="2"/>
      <c r="IM612" s="2"/>
      <c r="IN612" s="2"/>
      <c r="IO612" s="2"/>
      <c r="IP612" s="2"/>
      <c r="IQ612" s="2"/>
    </row>
    <row r="613" spans="1:251" s="16" customFormat="1" ht="18.75" customHeight="1">
      <c r="A613" s="8"/>
      <c r="B613" s="25"/>
      <c r="C613" s="114" t="s">
        <v>93</v>
      </c>
      <c r="D613" s="115"/>
      <c r="E613" s="115"/>
      <c r="F613" s="115"/>
      <c r="G613" s="115"/>
      <c r="H613" s="115"/>
      <c r="I613" s="115"/>
      <c r="J613" s="115"/>
      <c r="K613" s="115"/>
      <c r="L613" s="115"/>
      <c r="M613" s="115"/>
      <c r="N613" s="115"/>
      <c r="O613" s="115"/>
      <c r="P613" s="115"/>
      <c r="Q613" s="115"/>
      <c r="R613" s="115"/>
      <c r="S613" s="115"/>
      <c r="T613" s="115"/>
      <c r="U613" s="115"/>
      <c r="V613" s="115"/>
      <c r="W613" s="115"/>
      <c r="X613" s="115"/>
      <c r="Y613" s="115"/>
      <c r="Z613" s="116"/>
      <c r="AA613" s="123">
        <v>235</v>
      </c>
      <c r="AB613" s="124"/>
      <c r="AC613" s="124"/>
      <c r="AD613" s="124"/>
      <c r="AE613" s="124"/>
      <c r="AF613" s="124"/>
      <c r="AG613" s="124"/>
      <c r="AH613" s="124"/>
      <c r="AI613" s="125"/>
      <c r="AJ613" s="123">
        <v>235</v>
      </c>
      <c r="AK613" s="124"/>
      <c r="AL613" s="124"/>
      <c r="AM613" s="124"/>
      <c r="AN613" s="124"/>
      <c r="AO613" s="124"/>
      <c r="AP613" s="124"/>
      <c r="AQ613" s="124"/>
      <c r="AR613" s="125"/>
      <c r="AS613" s="120"/>
      <c r="AT613" s="121"/>
      <c r="AU613" s="121"/>
      <c r="AV613" s="121"/>
      <c r="AW613" s="121"/>
      <c r="AX613" s="12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c r="FD613" s="2"/>
      <c r="FE613" s="2"/>
      <c r="FF613" s="2"/>
      <c r="FG613" s="2"/>
      <c r="FH613" s="2"/>
      <c r="FI613" s="2"/>
      <c r="FJ613" s="2"/>
      <c r="FK613" s="2"/>
      <c r="FL613" s="2"/>
      <c r="FM613" s="2"/>
      <c r="FN613" s="2"/>
      <c r="FO613" s="2"/>
      <c r="FP613" s="2"/>
      <c r="FQ613" s="2"/>
      <c r="FR613" s="2"/>
      <c r="FS613" s="2"/>
      <c r="FT613" s="2"/>
      <c r="FU613" s="2"/>
      <c r="FV613" s="2"/>
      <c r="FW613" s="2"/>
      <c r="FX613" s="2"/>
      <c r="FY613" s="2"/>
      <c r="FZ613" s="2"/>
      <c r="GA613" s="2"/>
      <c r="GB613" s="2"/>
      <c r="GC613" s="2"/>
      <c r="GD613" s="2"/>
      <c r="GE613" s="2"/>
      <c r="GF613" s="2"/>
      <c r="GG613" s="2"/>
      <c r="GH613" s="2"/>
      <c r="GI613" s="2"/>
      <c r="GJ613" s="2"/>
      <c r="GK613" s="2"/>
      <c r="GL613" s="2"/>
      <c r="GM613" s="2"/>
      <c r="GN613" s="2"/>
      <c r="GO613" s="2"/>
      <c r="GP613" s="2"/>
      <c r="GQ613" s="2"/>
      <c r="GR613" s="2"/>
      <c r="GS613" s="2"/>
      <c r="GT613" s="2"/>
      <c r="GU613" s="2"/>
      <c r="GV613" s="2"/>
      <c r="GW613" s="2"/>
      <c r="GX613" s="2"/>
      <c r="GY613" s="2"/>
      <c r="GZ613" s="2"/>
      <c r="HA613" s="2"/>
      <c r="HB613" s="2"/>
      <c r="HC613" s="2"/>
      <c r="HD613" s="2"/>
      <c r="HE613" s="2"/>
      <c r="HF613" s="2"/>
      <c r="HG613" s="2"/>
      <c r="HH613" s="2"/>
      <c r="HI613" s="2"/>
      <c r="HJ613" s="2"/>
      <c r="HK613" s="2"/>
      <c r="HL613" s="2"/>
      <c r="HM613" s="2"/>
      <c r="HN613" s="2"/>
      <c r="HO613" s="2"/>
      <c r="HP613" s="2"/>
      <c r="HQ613" s="2"/>
      <c r="HR613" s="2"/>
      <c r="HS613" s="2"/>
      <c r="HT613" s="2"/>
      <c r="HU613" s="2"/>
      <c r="HV613" s="2"/>
      <c r="HW613" s="2"/>
      <c r="HX613" s="2"/>
      <c r="HY613" s="2"/>
      <c r="HZ613" s="2"/>
      <c r="IA613" s="2"/>
      <c r="IB613" s="2"/>
      <c r="IC613" s="2"/>
      <c r="ID613" s="2"/>
      <c r="IE613" s="2"/>
      <c r="IF613" s="2"/>
      <c r="IG613" s="2"/>
      <c r="IH613" s="2"/>
      <c r="II613" s="2"/>
      <c r="IJ613" s="2"/>
      <c r="IK613" s="2"/>
      <c r="IL613" s="2"/>
      <c r="IM613" s="2"/>
      <c r="IN613" s="2"/>
      <c r="IO613" s="2"/>
      <c r="IP613" s="2"/>
      <c r="IQ613" s="2"/>
    </row>
    <row r="614" spans="1:251" s="16" customFormat="1" ht="18.75" customHeight="1" thickBot="1">
      <c r="A614" s="17"/>
      <c r="B614" s="127" t="s">
        <v>13</v>
      </c>
      <c r="C614" s="128"/>
      <c r="D614" s="128"/>
      <c r="E614" s="128"/>
      <c r="F614" s="128"/>
      <c r="G614" s="128"/>
      <c r="H614" s="128"/>
      <c r="I614" s="128"/>
      <c r="J614" s="128"/>
      <c r="K614" s="128"/>
      <c r="L614" s="128"/>
      <c r="M614" s="128"/>
      <c r="N614" s="128"/>
      <c r="O614" s="128"/>
      <c r="P614" s="128"/>
      <c r="Q614" s="128"/>
      <c r="R614" s="128"/>
      <c r="S614" s="128"/>
      <c r="T614" s="128"/>
      <c r="U614" s="128"/>
      <c r="V614" s="128"/>
      <c r="W614" s="128"/>
      <c r="X614" s="128"/>
      <c r="Y614" s="128"/>
      <c r="Z614" s="129"/>
      <c r="AA614" s="130">
        <f>SUM($AA$613:$AA$613)</f>
        <v>235</v>
      </c>
      <c r="AB614" s="131"/>
      <c r="AC614" s="131"/>
      <c r="AD614" s="131"/>
      <c r="AE614" s="131"/>
      <c r="AF614" s="131"/>
      <c r="AG614" s="131"/>
      <c r="AH614" s="131"/>
      <c r="AI614" s="132"/>
      <c r="AJ614" s="130">
        <f>SUM($AJ$613:$AJ$613)</f>
        <v>235</v>
      </c>
      <c r="AK614" s="131"/>
      <c r="AL614" s="131"/>
      <c r="AM614" s="131"/>
      <c r="AN614" s="131"/>
      <c r="AO614" s="131"/>
      <c r="AP614" s="131"/>
      <c r="AQ614" s="131"/>
      <c r="AR614" s="132"/>
      <c r="AS614" s="133"/>
      <c r="AT614" s="134"/>
      <c r="AU614" s="134"/>
      <c r="AV614" s="134"/>
      <c r="AW614" s="134"/>
      <c r="AX614" s="135"/>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c r="FD614" s="2"/>
      <c r="FE614" s="2"/>
      <c r="FF614" s="2"/>
      <c r="FG614" s="2"/>
      <c r="FH614" s="2"/>
      <c r="FI614" s="2"/>
      <c r="FJ614" s="2"/>
      <c r="FK614" s="2"/>
      <c r="FL614" s="2"/>
      <c r="FM614" s="2"/>
      <c r="FN614" s="2"/>
      <c r="FO614" s="2"/>
      <c r="FP614" s="2"/>
      <c r="FQ614" s="2"/>
      <c r="FR614" s="2"/>
      <c r="FS614" s="2"/>
      <c r="FT614" s="2"/>
      <c r="FU614" s="2"/>
      <c r="FV614" s="2"/>
      <c r="FW614" s="2"/>
      <c r="FX614" s="2"/>
      <c r="FY614" s="2"/>
      <c r="FZ614" s="2"/>
      <c r="GA614" s="2"/>
      <c r="GB614" s="2"/>
      <c r="GC614" s="2"/>
      <c r="GD614" s="2"/>
      <c r="GE614" s="2"/>
      <c r="GF614" s="2"/>
      <c r="GG614" s="2"/>
      <c r="GH614" s="2"/>
      <c r="GI614" s="2"/>
      <c r="GJ614" s="2"/>
      <c r="GK614" s="2"/>
      <c r="GL614" s="2"/>
      <c r="GM614" s="2"/>
      <c r="GN614" s="2"/>
      <c r="GO614" s="2"/>
      <c r="GP614" s="2"/>
      <c r="GQ614" s="2"/>
      <c r="GR614" s="2"/>
      <c r="GS614" s="2"/>
      <c r="GT614" s="2"/>
      <c r="GU614" s="2"/>
      <c r="GV614" s="2"/>
      <c r="GW614" s="2"/>
      <c r="GX614" s="2"/>
      <c r="GY614" s="2"/>
      <c r="GZ614" s="2"/>
      <c r="HA614" s="2"/>
      <c r="HB614" s="2"/>
      <c r="HC614" s="2"/>
      <c r="HD614" s="2"/>
      <c r="HE614" s="2"/>
      <c r="HF614" s="2"/>
      <c r="HG614" s="2"/>
      <c r="HH614" s="2"/>
      <c r="HI614" s="2"/>
      <c r="HJ614" s="2"/>
      <c r="HK614" s="2"/>
      <c r="HL614" s="2"/>
      <c r="HM614" s="2"/>
      <c r="HN614" s="2"/>
      <c r="HO614" s="2"/>
      <c r="HP614" s="2"/>
      <c r="HQ614" s="2"/>
      <c r="HR614" s="2"/>
      <c r="HS614" s="2"/>
      <c r="HT614" s="2"/>
      <c r="HU614" s="2"/>
      <c r="HV614" s="2"/>
      <c r="HW614" s="2"/>
      <c r="HX614" s="2"/>
      <c r="HY614" s="2"/>
      <c r="HZ614" s="2"/>
      <c r="IA614" s="2"/>
      <c r="IB614" s="2"/>
      <c r="IC614" s="2"/>
      <c r="ID614" s="2"/>
      <c r="IE614" s="2"/>
      <c r="IF614" s="2"/>
      <c r="IG614" s="2"/>
      <c r="IH614" s="2"/>
      <c r="II614" s="2"/>
      <c r="IJ614" s="2"/>
      <c r="IK614" s="2"/>
      <c r="IL614" s="2"/>
      <c r="IM614" s="2"/>
      <c r="IN614" s="2"/>
      <c r="IO614" s="2"/>
      <c r="IP614" s="2"/>
      <c r="IQ614" s="2"/>
    </row>
    <row r="616" spans="1:251" ht="19.2">
      <c r="A616" s="1" t="s">
        <v>0</v>
      </c>
      <c r="AW616" s="3"/>
      <c r="AX616" s="4"/>
      <c r="AY616" s="3"/>
    </row>
    <row r="618" spans="1:251" ht="18">
      <c r="B618" s="94" t="s">
        <v>8</v>
      </c>
      <c r="C618" s="126"/>
      <c r="D618" s="126"/>
      <c r="E618" s="126"/>
      <c r="F618" s="126"/>
      <c r="G618" s="126"/>
      <c r="H618" s="126"/>
      <c r="I618" s="126"/>
      <c r="J618" s="126"/>
      <c r="K618" s="126"/>
      <c r="L618" s="126"/>
      <c r="M618" s="126"/>
      <c r="N618" s="126"/>
      <c r="O618" s="126"/>
      <c r="P618" s="126"/>
      <c r="Q618" s="126"/>
      <c r="R618" s="126"/>
      <c r="S618" s="126"/>
      <c r="T618" s="126"/>
      <c r="U618" s="126"/>
      <c r="V618" s="126"/>
      <c r="W618" s="126"/>
      <c r="X618" s="126"/>
      <c r="Y618" s="126"/>
      <c r="Z618" s="126"/>
      <c r="AA618" s="126"/>
      <c r="AB618" s="126"/>
      <c r="AC618" s="126"/>
      <c r="AD618" s="126"/>
      <c r="AE618" s="126"/>
      <c r="AF618" s="126"/>
      <c r="AG618" s="126"/>
      <c r="AH618" s="126"/>
      <c r="AI618" s="126"/>
      <c r="AJ618" s="126"/>
      <c r="AK618" s="126"/>
      <c r="AL618" s="126"/>
      <c r="AM618" s="126"/>
      <c r="AN618" s="126"/>
      <c r="AO618" s="126"/>
      <c r="AP618" s="126"/>
      <c r="AQ618" s="126"/>
      <c r="AR618" s="126"/>
      <c r="AS618" s="126"/>
      <c r="AT618" s="126"/>
      <c r="AU618" s="126"/>
      <c r="AV618" s="126"/>
      <c r="AW618" s="126"/>
      <c r="AX618" s="126"/>
    </row>
    <row r="619" spans="1:251">
      <c r="Z619" s="5"/>
      <c r="AD619" s="5"/>
      <c r="AE619" s="5"/>
      <c r="AF619" s="5"/>
      <c r="AG619" s="5"/>
      <c r="AH619" s="5"/>
      <c r="AI619" s="5"/>
      <c r="AO619" s="5"/>
    </row>
    <row r="620" spans="1:251" ht="13.8" thickBot="1">
      <c r="Z620" s="5"/>
      <c r="AD620" s="5"/>
      <c r="AE620" s="5"/>
      <c r="AF620" s="5"/>
      <c r="AG620" s="5"/>
      <c r="AH620" s="5"/>
      <c r="AI620" s="5"/>
      <c r="AO620" s="5"/>
      <c r="DI620" s="6"/>
    </row>
    <row r="621" spans="1:251" ht="24.75" customHeight="1" thickBot="1">
      <c r="B621" s="96" t="s">
        <v>1</v>
      </c>
      <c r="C621" s="97"/>
      <c r="D621" s="97"/>
      <c r="E621" s="97"/>
      <c r="F621" s="97"/>
      <c r="G621" s="97"/>
      <c r="H621" s="98" t="s">
        <v>97</v>
      </c>
      <c r="I621" s="99"/>
      <c r="J621" s="99"/>
      <c r="K621" s="99"/>
      <c r="L621" s="99"/>
      <c r="M621" s="99"/>
      <c r="N621" s="99"/>
      <c r="O621" s="99"/>
      <c r="P621" s="99"/>
      <c r="Q621" s="99"/>
      <c r="R621" s="99"/>
      <c r="S621" s="99"/>
      <c r="T621" s="99"/>
      <c r="U621" s="99"/>
      <c r="V621" s="99"/>
      <c r="W621" s="99"/>
      <c r="X621" s="99"/>
      <c r="Y621" s="99"/>
      <c r="Z621" s="99"/>
      <c r="AA621" s="99"/>
      <c r="AB621" s="99"/>
      <c r="AC621" s="99"/>
      <c r="AD621" s="99"/>
      <c r="AE621" s="99"/>
      <c r="AF621" s="99"/>
      <c r="AG621" s="99"/>
      <c r="AH621" s="99"/>
      <c r="AI621" s="99"/>
      <c r="AJ621" s="99"/>
      <c r="AK621" s="99"/>
      <c r="AL621" s="99"/>
      <c r="AM621" s="99"/>
      <c r="AN621" s="99"/>
      <c r="AO621" s="99"/>
      <c r="AP621" s="99"/>
      <c r="AQ621" s="99"/>
      <c r="AR621" s="99"/>
      <c r="AS621" s="99"/>
      <c r="AT621" s="99"/>
      <c r="AU621" s="99"/>
      <c r="AV621" s="99"/>
      <c r="AW621" s="99"/>
      <c r="AX621" s="100"/>
      <c r="DI621" s="6"/>
    </row>
    <row r="622" spans="1:251" ht="14.4">
      <c r="B622" s="7"/>
      <c r="C622" s="7"/>
      <c r="D622" s="7"/>
      <c r="E622" s="7"/>
      <c r="F622" s="7"/>
      <c r="G622" s="7"/>
      <c r="H622" s="8"/>
      <c r="I622" s="8"/>
      <c r="J622" s="8"/>
      <c r="K622" s="8"/>
      <c r="L622" s="9"/>
      <c r="M622" s="9"/>
      <c r="N622" s="9"/>
      <c r="O622" s="9"/>
      <c r="P622" s="8"/>
      <c r="Q622" s="8"/>
      <c r="R622" s="8"/>
      <c r="S622" s="8"/>
      <c r="T622" s="8"/>
      <c r="U622" s="8"/>
      <c r="V622" s="10"/>
      <c r="W622" s="10"/>
      <c r="X622" s="10"/>
      <c r="Y622" s="10"/>
      <c r="Z622" s="10"/>
      <c r="AA622" s="10"/>
      <c r="AB622" s="10"/>
      <c r="AC622" s="10"/>
      <c r="AD622" s="10"/>
      <c r="AE622" s="10"/>
      <c r="AF622" s="10"/>
      <c r="AG622" s="10"/>
      <c r="AH622" s="10"/>
      <c r="AI622" s="10"/>
      <c r="AJ622" s="10"/>
      <c r="AK622" s="10"/>
      <c r="AL622" s="10"/>
      <c r="AM622" s="10"/>
      <c r="AN622" s="10"/>
      <c r="AO622" s="10"/>
      <c r="AP622" s="10"/>
      <c r="AQ622" s="10"/>
      <c r="AR622" s="10"/>
      <c r="AS622" s="10"/>
      <c r="AT622" s="10"/>
      <c r="AU622" s="10"/>
      <c r="AV622" s="10"/>
      <c r="AW622" s="10"/>
      <c r="AX622" s="10"/>
      <c r="DI622" s="6"/>
    </row>
    <row r="623" spans="1:251" ht="15" thickBot="1">
      <c r="A623" s="11"/>
      <c r="B623" s="10" t="s">
        <v>2</v>
      </c>
      <c r="C623" s="8"/>
      <c r="D623" s="8"/>
      <c r="E623" s="8"/>
      <c r="F623" s="8"/>
      <c r="G623" s="8"/>
      <c r="H623" s="8"/>
      <c r="I623" s="8"/>
      <c r="J623" s="8"/>
      <c r="K623" s="8"/>
      <c r="L623" s="9"/>
      <c r="M623" s="9"/>
      <c r="N623" s="9"/>
      <c r="O623" s="9"/>
      <c r="P623" s="8"/>
      <c r="Q623" s="8"/>
      <c r="R623" s="8"/>
      <c r="S623" s="8"/>
      <c r="T623" s="8"/>
      <c r="U623" s="8"/>
      <c r="V623" s="10"/>
      <c r="W623" s="10"/>
      <c r="X623" s="10"/>
      <c r="Y623" s="10"/>
      <c r="Z623" s="10"/>
      <c r="AA623" s="10"/>
      <c r="AB623" s="10"/>
      <c r="AC623" s="10"/>
      <c r="AD623" s="10"/>
      <c r="AE623" s="10"/>
      <c r="AF623" s="10"/>
      <c r="AG623" s="10"/>
      <c r="AH623" s="10"/>
      <c r="AI623" s="10"/>
      <c r="AJ623" s="10"/>
      <c r="AK623" s="10"/>
      <c r="AL623" s="10"/>
      <c r="AM623" s="10"/>
      <c r="AN623" s="10"/>
      <c r="AO623" s="10"/>
      <c r="AP623" s="10"/>
      <c r="AQ623" s="10"/>
      <c r="AR623" s="10"/>
      <c r="AS623" s="10"/>
      <c r="AT623" s="10"/>
      <c r="AU623" s="10"/>
      <c r="AV623" s="10"/>
      <c r="AW623" s="10"/>
      <c r="AX623" s="10"/>
      <c r="DI623" s="6"/>
    </row>
    <row r="624" spans="1:251" ht="14.4">
      <c r="A624" s="8"/>
      <c r="B624" s="12"/>
      <c r="C624" s="7"/>
      <c r="D624" s="7"/>
      <c r="E624" s="7"/>
      <c r="F624" s="7"/>
      <c r="G624" s="7"/>
      <c r="H624" s="7"/>
      <c r="I624" s="7"/>
      <c r="J624" s="7"/>
      <c r="K624" s="7"/>
      <c r="L624" s="13"/>
      <c r="M624" s="13"/>
      <c r="N624" s="13"/>
      <c r="O624" s="13"/>
      <c r="P624" s="7"/>
      <c r="Q624" s="7"/>
      <c r="R624" s="7"/>
      <c r="S624" s="7"/>
      <c r="T624" s="7"/>
      <c r="U624" s="7"/>
      <c r="V624" s="14"/>
      <c r="W624" s="14"/>
      <c r="X624" s="14"/>
      <c r="Y624" s="14"/>
      <c r="Z624" s="14"/>
      <c r="AA624" s="14"/>
      <c r="AB624" s="14"/>
      <c r="AC624" s="14"/>
      <c r="AD624" s="14"/>
      <c r="AE624" s="14"/>
      <c r="AF624" s="14"/>
      <c r="AG624" s="14"/>
      <c r="AH624" s="14"/>
      <c r="AI624" s="14"/>
      <c r="AJ624" s="14"/>
      <c r="AK624" s="14"/>
      <c r="AL624" s="14"/>
      <c r="AM624" s="14"/>
      <c r="AN624" s="14"/>
      <c r="AO624" s="14"/>
      <c r="AP624" s="14"/>
      <c r="AQ624" s="14"/>
      <c r="AR624" s="14"/>
      <c r="AS624" s="14"/>
      <c r="AT624" s="14"/>
      <c r="AU624" s="14"/>
      <c r="AV624" s="14"/>
      <c r="AW624" s="14"/>
      <c r="AX624" s="15"/>
    </row>
    <row r="625" spans="1:113" ht="12" customHeight="1">
      <c r="A625" s="8"/>
      <c r="B625" s="101" t="s">
        <v>98</v>
      </c>
      <c r="C625" s="102"/>
      <c r="D625" s="102"/>
      <c r="E625" s="102"/>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113" ht="12" customHeight="1">
      <c r="A626" s="8"/>
      <c r="B626" s="101"/>
      <c r="C626" s="102"/>
      <c r="D626" s="102"/>
      <c r="E626" s="102"/>
      <c r="F626" s="102"/>
      <c r="G626" s="102"/>
      <c r="H626" s="102"/>
      <c r="I626" s="102"/>
      <c r="J626" s="102"/>
      <c r="K626" s="102"/>
      <c r="L626" s="102"/>
      <c r="M626" s="102"/>
      <c r="N626" s="102"/>
      <c r="O626" s="102"/>
      <c r="P626" s="102"/>
      <c r="Q626" s="102"/>
      <c r="R626" s="102"/>
      <c r="S626" s="102"/>
      <c r="T626" s="102"/>
      <c r="U626" s="102"/>
      <c r="V626" s="102"/>
      <c r="W626" s="102"/>
      <c r="X626" s="102"/>
      <c r="Y626" s="102"/>
      <c r="Z626" s="102"/>
      <c r="AA626" s="102"/>
      <c r="AB626" s="102"/>
      <c r="AC626" s="102"/>
      <c r="AD626" s="102"/>
      <c r="AE626" s="102"/>
      <c r="AF626" s="102"/>
      <c r="AG626" s="102"/>
      <c r="AH626" s="102"/>
      <c r="AI626" s="102"/>
      <c r="AJ626" s="102"/>
      <c r="AK626" s="102"/>
      <c r="AL626" s="102"/>
      <c r="AM626" s="102"/>
      <c r="AN626" s="102"/>
      <c r="AO626" s="102"/>
      <c r="AP626" s="102"/>
      <c r="AQ626" s="102"/>
      <c r="AR626" s="102"/>
      <c r="AS626" s="102"/>
      <c r="AT626" s="102"/>
      <c r="AU626" s="102"/>
      <c r="AV626" s="102"/>
      <c r="AW626" s="102"/>
      <c r="AX626" s="103"/>
      <c r="BC626" s="16"/>
    </row>
    <row r="627" spans="1:113" ht="12" customHeight="1">
      <c r="A627" s="8"/>
      <c r="B627" s="101"/>
      <c r="C627" s="102"/>
      <c r="D627" s="102"/>
      <c r="E627" s="102"/>
      <c r="F627" s="102"/>
      <c r="G627" s="102"/>
      <c r="H627" s="102"/>
      <c r="I627" s="102"/>
      <c r="J627" s="102"/>
      <c r="K627" s="102"/>
      <c r="L627" s="102"/>
      <c r="M627" s="102"/>
      <c r="N627" s="102"/>
      <c r="O627" s="102"/>
      <c r="P627" s="102"/>
      <c r="Q627" s="102"/>
      <c r="R627" s="102"/>
      <c r="S627" s="102"/>
      <c r="T627" s="102"/>
      <c r="U627" s="102"/>
      <c r="V627" s="102"/>
      <c r="W627" s="102"/>
      <c r="X627" s="102"/>
      <c r="Y627" s="102"/>
      <c r="Z627" s="102"/>
      <c r="AA627" s="102"/>
      <c r="AB627" s="102"/>
      <c r="AC627" s="102"/>
      <c r="AD627" s="102"/>
      <c r="AE627" s="102"/>
      <c r="AF627" s="102"/>
      <c r="AG627" s="102"/>
      <c r="AH627" s="102"/>
      <c r="AI627" s="102"/>
      <c r="AJ627" s="102"/>
      <c r="AK627" s="102"/>
      <c r="AL627" s="102"/>
      <c r="AM627" s="102"/>
      <c r="AN627" s="102"/>
      <c r="AO627" s="102"/>
      <c r="AP627" s="102"/>
      <c r="AQ627" s="102"/>
      <c r="AR627" s="102"/>
      <c r="AS627" s="102"/>
      <c r="AT627" s="102"/>
      <c r="AU627" s="102"/>
      <c r="AV627" s="102"/>
      <c r="AW627" s="102"/>
      <c r="AX627" s="103"/>
    </row>
    <row r="628" spans="1:113" ht="12" customHeight="1">
      <c r="A628" s="8"/>
      <c r="B628" s="101"/>
      <c r="C628" s="102"/>
      <c r="D628" s="102"/>
      <c r="E628" s="102"/>
      <c r="F628" s="102"/>
      <c r="G628" s="102"/>
      <c r="H628" s="102"/>
      <c r="I628" s="102"/>
      <c r="J628" s="102"/>
      <c r="K628" s="102"/>
      <c r="L628" s="102"/>
      <c r="M628" s="102"/>
      <c r="N628" s="102"/>
      <c r="O628" s="102"/>
      <c r="P628" s="102"/>
      <c r="Q628" s="102"/>
      <c r="R628" s="102"/>
      <c r="S628" s="102"/>
      <c r="T628" s="102"/>
      <c r="U628" s="102"/>
      <c r="V628" s="102"/>
      <c r="W628" s="102"/>
      <c r="X628" s="102"/>
      <c r="Y628" s="102"/>
      <c r="Z628" s="102"/>
      <c r="AA628" s="102"/>
      <c r="AB628" s="102"/>
      <c r="AC628" s="102"/>
      <c r="AD628" s="102"/>
      <c r="AE628" s="102"/>
      <c r="AF628" s="102"/>
      <c r="AG628" s="102"/>
      <c r="AH628" s="102"/>
      <c r="AI628" s="102"/>
      <c r="AJ628" s="102"/>
      <c r="AK628" s="102"/>
      <c r="AL628" s="102"/>
      <c r="AM628" s="102"/>
      <c r="AN628" s="102"/>
      <c r="AO628" s="102"/>
      <c r="AP628" s="102"/>
      <c r="AQ628" s="102"/>
      <c r="AR628" s="102"/>
      <c r="AS628" s="102"/>
      <c r="AT628" s="102"/>
      <c r="AU628" s="102"/>
      <c r="AV628" s="102"/>
      <c r="AW628" s="102"/>
      <c r="AX628" s="103"/>
    </row>
    <row r="629" spans="1:113" ht="12" customHeight="1">
      <c r="A629" s="8"/>
      <c r="B629" s="101"/>
      <c r="C629" s="102"/>
      <c r="D629" s="102"/>
      <c r="E629" s="102"/>
      <c r="F629" s="102"/>
      <c r="G629" s="102"/>
      <c r="H629" s="102"/>
      <c r="I629" s="102"/>
      <c r="J629" s="102"/>
      <c r="K629" s="102"/>
      <c r="L629" s="102"/>
      <c r="M629" s="102"/>
      <c r="N629" s="102"/>
      <c r="O629" s="102"/>
      <c r="P629" s="102"/>
      <c r="Q629" s="102"/>
      <c r="R629" s="102"/>
      <c r="S629" s="102"/>
      <c r="T629" s="102"/>
      <c r="U629" s="102"/>
      <c r="V629" s="102"/>
      <c r="W629" s="102"/>
      <c r="X629" s="102"/>
      <c r="Y629" s="102"/>
      <c r="Z629" s="102"/>
      <c r="AA629" s="102"/>
      <c r="AB629" s="102"/>
      <c r="AC629" s="102"/>
      <c r="AD629" s="102"/>
      <c r="AE629" s="102"/>
      <c r="AF629" s="102"/>
      <c r="AG629" s="102"/>
      <c r="AH629" s="102"/>
      <c r="AI629" s="102"/>
      <c r="AJ629" s="102"/>
      <c r="AK629" s="102"/>
      <c r="AL629" s="102"/>
      <c r="AM629" s="102"/>
      <c r="AN629" s="102"/>
      <c r="AO629" s="102"/>
      <c r="AP629" s="102"/>
      <c r="AQ629" s="102"/>
      <c r="AR629" s="102"/>
      <c r="AS629" s="102"/>
      <c r="AT629" s="102"/>
      <c r="AU629" s="102"/>
      <c r="AV629" s="102"/>
      <c r="AW629" s="102"/>
      <c r="AX629" s="103"/>
    </row>
    <row r="630" spans="1:113" ht="15" thickBot="1">
      <c r="A630" s="17"/>
      <c r="B630" s="18"/>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c r="AA630" s="19"/>
      <c r="AB630" s="19"/>
      <c r="AC630" s="19"/>
      <c r="AD630" s="19"/>
      <c r="AE630" s="19"/>
      <c r="AF630" s="19"/>
      <c r="AG630" s="19"/>
      <c r="AH630" s="19"/>
      <c r="AI630" s="19"/>
      <c r="AJ630" s="19"/>
      <c r="AK630" s="19"/>
      <c r="AL630" s="19"/>
      <c r="AM630" s="19"/>
      <c r="AN630" s="19"/>
      <c r="AO630" s="19"/>
      <c r="AP630" s="19"/>
      <c r="AQ630" s="19"/>
      <c r="AR630" s="19"/>
      <c r="AS630" s="19"/>
      <c r="AT630" s="19"/>
      <c r="AU630" s="19"/>
      <c r="AV630" s="19"/>
      <c r="AW630" s="19"/>
      <c r="AX630" s="20"/>
    </row>
    <row r="631" spans="1:113">
      <c r="B631" s="21"/>
    </row>
    <row r="632" spans="1:113" ht="15" thickBot="1">
      <c r="A632" s="11"/>
      <c r="B632" s="10" t="s">
        <v>3</v>
      </c>
      <c r="C632" s="8"/>
      <c r="D632" s="8"/>
      <c r="E632" s="8"/>
      <c r="F632" s="8"/>
      <c r="G632" s="8"/>
      <c r="H632" s="8"/>
      <c r="I632" s="8"/>
      <c r="J632" s="8"/>
      <c r="K632" s="8"/>
      <c r="L632" s="9"/>
      <c r="M632" s="9"/>
      <c r="N632" s="9"/>
      <c r="O632" s="9"/>
      <c r="P632" s="8"/>
      <c r="Q632" s="8"/>
      <c r="R632" s="8"/>
      <c r="S632" s="8"/>
      <c r="T632" s="8"/>
      <c r="U632" s="8"/>
      <c r="V632" s="10"/>
      <c r="W632" s="10"/>
      <c r="X632" s="10"/>
      <c r="Y632" s="10"/>
      <c r="Z632" s="10"/>
      <c r="AA632" s="10"/>
      <c r="AB632" s="10"/>
      <c r="AC632" s="10"/>
      <c r="AD632" s="10"/>
      <c r="AE632" s="10"/>
      <c r="AF632" s="10"/>
      <c r="AG632" s="10"/>
      <c r="AH632" s="10"/>
      <c r="AI632" s="10"/>
      <c r="AJ632" s="10"/>
      <c r="AK632" s="10"/>
      <c r="AL632" s="10"/>
      <c r="AM632" s="10"/>
      <c r="AN632" s="10"/>
      <c r="AO632" s="10"/>
      <c r="AP632" s="10"/>
      <c r="AQ632" s="10"/>
      <c r="AR632" s="10"/>
      <c r="AS632" s="10"/>
      <c r="AT632" s="10"/>
      <c r="AU632" s="10"/>
      <c r="AV632" s="10"/>
      <c r="AW632" s="10"/>
      <c r="AX632" s="10"/>
      <c r="DI632" s="6"/>
    </row>
    <row r="633" spans="1:113" ht="14.4">
      <c r="A633" s="8"/>
      <c r="B633" s="12"/>
      <c r="C633" s="7"/>
      <c r="D633" s="7"/>
      <c r="E633" s="7"/>
      <c r="F633" s="7"/>
      <c r="G633" s="7"/>
      <c r="H633" s="7"/>
      <c r="I633" s="7"/>
      <c r="J633" s="7"/>
      <c r="K633" s="7"/>
      <c r="L633" s="13"/>
      <c r="M633" s="13"/>
      <c r="N633" s="13"/>
      <c r="O633" s="13"/>
      <c r="P633" s="7"/>
      <c r="Q633" s="7"/>
      <c r="R633" s="7"/>
      <c r="S633" s="7"/>
      <c r="T633" s="7"/>
      <c r="U633" s="7"/>
      <c r="V633" s="14"/>
      <c r="W633" s="14"/>
      <c r="X633" s="14"/>
      <c r="Y633" s="14"/>
      <c r="Z633" s="14"/>
      <c r="AA633" s="14"/>
      <c r="AB633" s="14"/>
      <c r="AC633" s="14"/>
      <c r="AD633" s="14"/>
      <c r="AE633" s="14"/>
      <c r="AF633" s="14"/>
      <c r="AG633" s="14"/>
      <c r="AH633" s="14"/>
      <c r="AI633" s="14"/>
      <c r="AJ633" s="14"/>
      <c r="AK633" s="14"/>
      <c r="AL633" s="14"/>
      <c r="AM633" s="14"/>
      <c r="AN633" s="14"/>
      <c r="AO633" s="14"/>
      <c r="AP633" s="14"/>
      <c r="AQ633" s="14"/>
      <c r="AR633" s="14"/>
      <c r="AS633" s="14"/>
      <c r="AT633" s="14"/>
      <c r="AU633" s="14"/>
      <c r="AV633" s="14"/>
      <c r="AW633" s="14"/>
      <c r="AX633" s="15"/>
    </row>
    <row r="634" spans="1:113" ht="12" customHeight="1">
      <c r="A634" s="8"/>
      <c r="B634" s="101" t="s">
        <v>99</v>
      </c>
      <c r="C634" s="102"/>
      <c r="D634" s="102"/>
      <c r="E634" s="102"/>
      <c r="F634" s="102"/>
      <c r="G634" s="102"/>
      <c r="H634" s="102"/>
      <c r="I634" s="102"/>
      <c r="J634" s="102"/>
      <c r="K634" s="102"/>
      <c r="L634" s="102"/>
      <c r="M634" s="102"/>
      <c r="N634" s="102"/>
      <c r="O634" s="102"/>
      <c r="P634" s="102"/>
      <c r="Q634" s="102"/>
      <c r="R634" s="102"/>
      <c r="S634" s="102"/>
      <c r="T634" s="102"/>
      <c r="U634" s="102"/>
      <c r="V634" s="102"/>
      <c r="W634" s="102"/>
      <c r="X634" s="102"/>
      <c r="Y634" s="102"/>
      <c r="Z634" s="102"/>
      <c r="AA634" s="102"/>
      <c r="AB634" s="102"/>
      <c r="AC634" s="102"/>
      <c r="AD634" s="102"/>
      <c r="AE634" s="102"/>
      <c r="AF634" s="102"/>
      <c r="AG634" s="102"/>
      <c r="AH634" s="102"/>
      <c r="AI634" s="102"/>
      <c r="AJ634" s="102"/>
      <c r="AK634" s="102"/>
      <c r="AL634" s="102"/>
      <c r="AM634" s="102"/>
      <c r="AN634" s="102"/>
      <c r="AO634" s="102"/>
      <c r="AP634" s="102"/>
      <c r="AQ634" s="102"/>
      <c r="AR634" s="102"/>
      <c r="AS634" s="102"/>
      <c r="AT634" s="102"/>
      <c r="AU634" s="102"/>
      <c r="AV634" s="102"/>
      <c r="AW634" s="102"/>
      <c r="AX634" s="103"/>
    </row>
    <row r="635" spans="1:113" ht="12" customHeight="1">
      <c r="A635" s="8"/>
      <c r="B635" s="101"/>
      <c r="C635" s="102"/>
      <c r="D635" s="102"/>
      <c r="E635" s="102"/>
      <c r="F635" s="102"/>
      <c r="G635" s="102"/>
      <c r="H635" s="102"/>
      <c r="I635" s="102"/>
      <c r="J635" s="102"/>
      <c r="K635" s="102"/>
      <c r="L635" s="102"/>
      <c r="M635" s="102"/>
      <c r="N635" s="102"/>
      <c r="O635" s="102"/>
      <c r="P635" s="102"/>
      <c r="Q635" s="102"/>
      <c r="R635" s="102"/>
      <c r="S635" s="102"/>
      <c r="T635" s="102"/>
      <c r="U635" s="102"/>
      <c r="V635" s="102"/>
      <c r="W635" s="102"/>
      <c r="X635" s="102"/>
      <c r="Y635" s="102"/>
      <c r="Z635" s="102"/>
      <c r="AA635" s="102"/>
      <c r="AB635" s="102"/>
      <c r="AC635" s="102"/>
      <c r="AD635" s="102"/>
      <c r="AE635" s="102"/>
      <c r="AF635" s="102"/>
      <c r="AG635" s="102"/>
      <c r="AH635" s="102"/>
      <c r="AI635" s="102"/>
      <c r="AJ635" s="102"/>
      <c r="AK635" s="102"/>
      <c r="AL635" s="102"/>
      <c r="AM635" s="102"/>
      <c r="AN635" s="102"/>
      <c r="AO635" s="102"/>
      <c r="AP635" s="102"/>
      <c r="AQ635" s="102"/>
      <c r="AR635" s="102"/>
      <c r="AS635" s="102"/>
      <c r="AT635" s="102"/>
      <c r="AU635" s="102"/>
      <c r="AV635" s="102"/>
      <c r="AW635" s="102"/>
      <c r="AX635" s="103"/>
      <c r="BC635" s="16"/>
    </row>
    <row r="636" spans="1:113" ht="12" customHeight="1">
      <c r="A636" s="8"/>
      <c r="B636" s="101"/>
      <c r="C636" s="102"/>
      <c r="D636" s="102"/>
      <c r="E636" s="102"/>
      <c r="F636" s="102"/>
      <c r="G636" s="102"/>
      <c r="H636" s="102"/>
      <c r="I636" s="102"/>
      <c r="J636" s="102"/>
      <c r="K636" s="102"/>
      <c r="L636" s="102"/>
      <c r="M636" s="102"/>
      <c r="N636" s="102"/>
      <c r="O636" s="102"/>
      <c r="P636" s="102"/>
      <c r="Q636" s="102"/>
      <c r="R636" s="102"/>
      <c r="S636" s="102"/>
      <c r="T636" s="102"/>
      <c r="U636" s="102"/>
      <c r="V636" s="102"/>
      <c r="W636" s="102"/>
      <c r="X636" s="102"/>
      <c r="Y636" s="102"/>
      <c r="Z636" s="102"/>
      <c r="AA636" s="102"/>
      <c r="AB636" s="102"/>
      <c r="AC636" s="102"/>
      <c r="AD636" s="102"/>
      <c r="AE636" s="102"/>
      <c r="AF636" s="102"/>
      <c r="AG636" s="102"/>
      <c r="AH636" s="102"/>
      <c r="AI636" s="102"/>
      <c r="AJ636" s="102"/>
      <c r="AK636" s="102"/>
      <c r="AL636" s="102"/>
      <c r="AM636" s="102"/>
      <c r="AN636" s="102"/>
      <c r="AO636" s="102"/>
      <c r="AP636" s="102"/>
      <c r="AQ636" s="102"/>
      <c r="AR636" s="102"/>
      <c r="AS636" s="102"/>
      <c r="AT636" s="102"/>
      <c r="AU636" s="102"/>
      <c r="AV636" s="102"/>
      <c r="AW636" s="102"/>
      <c r="AX636" s="103"/>
    </row>
    <row r="637" spans="1:113" ht="12" customHeight="1">
      <c r="A637" s="8"/>
      <c r="B637" s="101"/>
      <c r="C637" s="102"/>
      <c r="D637" s="102"/>
      <c r="E637" s="102"/>
      <c r="F637" s="102"/>
      <c r="G637" s="102"/>
      <c r="H637" s="102"/>
      <c r="I637" s="102"/>
      <c r="J637" s="102"/>
      <c r="K637" s="102"/>
      <c r="L637" s="102"/>
      <c r="M637" s="102"/>
      <c r="N637" s="102"/>
      <c r="O637" s="102"/>
      <c r="P637" s="102"/>
      <c r="Q637" s="102"/>
      <c r="R637" s="102"/>
      <c r="S637" s="102"/>
      <c r="T637" s="102"/>
      <c r="U637" s="102"/>
      <c r="V637" s="102"/>
      <c r="W637" s="102"/>
      <c r="X637" s="102"/>
      <c r="Y637" s="102"/>
      <c r="Z637" s="102"/>
      <c r="AA637" s="102"/>
      <c r="AB637" s="102"/>
      <c r="AC637" s="102"/>
      <c r="AD637" s="102"/>
      <c r="AE637" s="102"/>
      <c r="AF637" s="102"/>
      <c r="AG637" s="102"/>
      <c r="AH637" s="102"/>
      <c r="AI637" s="102"/>
      <c r="AJ637" s="102"/>
      <c r="AK637" s="102"/>
      <c r="AL637" s="102"/>
      <c r="AM637" s="102"/>
      <c r="AN637" s="102"/>
      <c r="AO637" s="102"/>
      <c r="AP637" s="102"/>
      <c r="AQ637" s="102"/>
      <c r="AR637" s="102"/>
      <c r="AS637" s="102"/>
      <c r="AT637" s="102"/>
      <c r="AU637" s="102"/>
      <c r="AV637" s="102"/>
      <c r="AW637" s="102"/>
      <c r="AX637" s="103"/>
    </row>
    <row r="638" spans="1:113" ht="12" customHeight="1">
      <c r="A638" s="8"/>
      <c r="B638" s="101"/>
      <c r="C638" s="102"/>
      <c r="D638" s="102"/>
      <c r="E638" s="102"/>
      <c r="F638" s="102"/>
      <c r="G638" s="102"/>
      <c r="H638" s="102"/>
      <c r="I638" s="102"/>
      <c r="J638" s="102"/>
      <c r="K638" s="102"/>
      <c r="L638" s="102"/>
      <c r="M638" s="102"/>
      <c r="N638" s="102"/>
      <c r="O638" s="102"/>
      <c r="P638" s="102"/>
      <c r="Q638" s="102"/>
      <c r="R638" s="102"/>
      <c r="S638" s="102"/>
      <c r="T638" s="102"/>
      <c r="U638" s="102"/>
      <c r="V638" s="102"/>
      <c r="W638" s="102"/>
      <c r="X638" s="102"/>
      <c r="Y638" s="102"/>
      <c r="Z638" s="102"/>
      <c r="AA638" s="102"/>
      <c r="AB638" s="102"/>
      <c r="AC638" s="102"/>
      <c r="AD638" s="102"/>
      <c r="AE638" s="102"/>
      <c r="AF638" s="102"/>
      <c r="AG638" s="102"/>
      <c r="AH638" s="102"/>
      <c r="AI638" s="102"/>
      <c r="AJ638" s="102"/>
      <c r="AK638" s="102"/>
      <c r="AL638" s="102"/>
      <c r="AM638" s="102"/>
      <c r="AN638" s="102"/>
      <c r="AO638" s="102"/>
      <c r="AP638" s="102"/>
      <c r="AQ638" s="102"/>
      <c r="AR638" s="102"/>
      <c r="AS638" s="102"/>
      <c r="AT638" s="102"/>
      <c r="AU638" s="102"/>
      <c r="AV638" s="102"/>
      <c r="AW638" s="102"/>
      <c r="AX638" s="103"/>
    </row>
    <row r="639" spans="1:113" ht="15" thickBot="1">
      <c r="A639" s="17"/>
      <c r="B639" s="18"/>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c r="AA639" s="19"/>
      <c r="AB639" s="19"/>
      <c r="AC639" s="19"/>
      <c r="AD639" s="19"/>
      <c r="AE639" s="19"/>
      <c r="AF639" s="19"/>
      <c r="AG639" s="19"/>
      <c r="AH639" s="19"/>
      <c r="AI639" s="19"/>
      <c r="AJ639" s="19"/>
      <c r="AK639" s="19"/>
      <c r="AL639" s="19"/>
      <c r="AM639" s="19"/>
      <c r="AN639" s="19"/>
      <c r="AO639" s="19"/>
      <c r="AP639" s="19"/>
      <c r="AQ639" s="19"/>
      <c r="AR639" s="19"/>
      <c r="AS639" s="19"/>
      <c r="AT639" s="19"/>
      <c r="AU639" s="19"/>
      <c r="AV639" s="19"/>
      <c r="AW639" s="19"/>
      <c r="AX639" s="20"/>
    </row>
    <row r="640" spans="1:113">
      <c r="B640" s="21"/>
    </row>
    <row r="641" spans="1:251" ht="14.4">
      <c r="B641" s="10" t="s">
        <v>4</v>
      </c>
      <c r="C641" s="8"/>
      <c r="D641" s="8"/>
      <c r="E641" s="8"/>
      <c r="F641" s="8"/>
      <c r="G641" s="8"/>
      <c r="H641" s="8"/>
      <c r="I641" s="8"/>
      <c r="J641" s="8"/>
      <c r="K641" s="8"/>
      <c r="L641" s="9"/>
      <c r="M641" s="9"/>
      <c r="N641" s="9"/>
      <c r="O641" s="9"/>
      <c r="P641" s="8"/>
      <c r="Q641" s="8"/>
      <c r="R641" s="8"/>
      <c r="S641" s="8"/>
      <c r="T641" s="8"/>
      <c r="U641" s="8"/>
      <c r="V641" s="10"/>
      <c r="W641" s="10"/>
      <c r="X641" s="10"/>
      <c r="Y641" s="10"/>
      <c r="Z641" s="10"/>
      <c r="AA641" s="10"/>
      <c r="AB641" s="10"/>
      <c r="AC641" s="10"/>
      <c r="AD641" s="10"/>
      <c r="AE641" s="10"/>
      <c r="AF641" s="10"/>
      <c r="AG641" s="10"/>
      <c r="AH641" s="10"/>
      <c r="AI641" s="10"/>
      <c r="AJ641" s="10"/>
      <c r="AK641" s="10"/>
      <c r="AL641" s="10"/>
      <c r="AM641" s="10"/>
      <c r="AN641" s="10"/>
      <c r="AO641" s="10"/>
      <c r="AP641" s="10"/>
      <c r="AQ641" s="10"/>
      <c r="AR641" s="10"/>
      <c r="AS641" s="10"/>
      <c r="AT641" s="10"/>
      <c r="AU641" s="10"/>
      <c r="AV641" s="10"/>
      <c r="AW641" s="10"/>
      <c r="AX641" s="10"/>
    </row>
    <row r="642" spans="1:251" ht="15" thickBot="1">
      <c r="B642" s="8"/>
      <c r="C642" s="8"/>
      <c r="D642" s="8"/>
      <c r="E642" s="8"/>
      <c r="F642" s="8"/>
      <c r="G642" s="8"/>
      <c r="H642" s="8"/>
      <c r="I642" s="8"/>
      <c r="J642" s="8"/>
      <c r="K642" s="8"/>
      <c r="L642" s="9"/>
      <c r="M642" s="9"/>
      <c r="N642" s="9"/>
      <c r="O642" s="9"/>
      <c r="P642" s="8"/>
      <c r="Q642" s="8"/>
      <c r="R642" s="8"/>
      <c r="S642" s="8"/>
      <c r="T642" s="8"/>
      <c r="U642" s="8"/>
      <c r="V642" s="10"/>
      <c r="W642" s="10"/>
      <c r="X642" s="10"/>
      <c r="Y642" s="10"/>
      <c r="Z642" s="10"/>
      <c r="AA642" s="10"/>
      <c r="AB642" s="10"/>
      <c r="AC642" s="10"/>
      <c r="AD642" s="10"/>
      <c r="AE642" s="10"/>
      <c r="AF642" s="10"/>
      <c r="AG642" s="10"/>
      <c r="AH642" s="10"/>
      <c r="AI642" s="10"/>
      <c r="AJ642" s="10"/>
      <c r="AK642" s="10"/>
      <c r="AL642" s="10"/>
      <c r="AM642" s="10"/>
      <c r="AN642" s="10"/>
      <c r="AO642" s="10"/>
      <c r="AP642" s="10"/>
      <c r="AQ642" s="10"/>
      <c r="AR642" s="10"/>
      <c r="AS642" s="10"/>
      <c r="AT642" s="10"/>
      <c r="AU642" s="10"/>
      <c r="AV642" s="10"/>
      <c r="AW642" s="10"/>
      <c r="AX642" s="22" t="s">
        <v>5</v>
      </c>
    </row>
    <row r="643" spans="1:251" s="16" customFormat="1" ht="13.5" customHeight="1">
      <c r="A643" s="8"/>
      <c r="B643" s="104" t="s">
        <v>6</v>
      </c>
      <c r="C643" s="105"/>
      <c r="D643" s="105"/>
      <c r="E643" s="105"/>
      <c r="F643" s="105"/>
      <c r="G643" s="105"/>
      <c r="H643" s="105"/>
      <c r="I643" s="105"/>
      <c r="J643" s="105"/>
      <c r="K643" s="105"/>
      <c r="L643" s="105"/>
      <c r="M643" s="105"/>
      <c r="N643" s="105"/>
      <c r="O643" s="105"/>
      <c r="P643" s="105"/>
      <c r="Q643" s="105"/>
      <c r="R643" s="105"/>
      <c r="S643" s="105"/>
      <c r="T643" s="105"/>
      <c r="U643" s="105"/>
      <c r="V643" s="105"/>
      <c r="W643" s="105"/>
      <c r="X643" s="105"/>
      <c r="Y643" s="105"/>
      <c r="Z643" s="106"/>
      <c r="AA643" s="110" t="s">
        <v>11</v>
      </c>
      <c r="AB643" s="105"/>
      <c r="AC643" s="105"/>
      <c r="AD643" s="105"/>
      <c r="AE643" s="105"/>
      <c r="AF643" s="105"/>
      <c r="AG643" s="105"/>
      <c r="AH643" s="105"/>
      <c r="AI643" s="106"/>
      <c r="AJ643" s="110" t="s">
        <v>12</v>
      </c>
      <c r="AK643" s="105"/>
      <c r="AL643" s="105"/>
      <c r="AM643" s="105"/>
      <c r="AN643" s="105"/>
      <c r="AO643" s="105"/>
      <c r="AP643" s="105"/>
      <c r="AQ643" s="105"/>
      <c r="AR643" s="106"/>
      <c r="AS643" s="110" t="s">
        <v>7</v>
      </c>
      <c r="AT643" s="105"/>
      <c r="AU643" s="105"/>
      <c r="AV643" s="105"/>
      <c r="AW643" s="105"/>
      <c r="AX643" s="11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c r="FE643" s="2"/>
      <c r="FF643" s="2"/>
      <c r="FG643" s="2"/>
      <c r="FH643" s="2"/>
      <c r="FI643" s="2"/>
      <c r="FJ643" s="2"/>
      <c r="FK643" s="2"/>
      <c r="FL643" s="2"/>
      <c r="FM643" s="2"/>
      <c r="FN643" s="2"/>
      <c r="FO643" s="2"/>
      <c r="FP643" s="2"/>
      <c r="FQ643" s="2"/>
      <c r="FR643" s="2"/>
      <c r="FS643" s="2"/>
      <c r="FT643" s="2"/>
      <c r="FU643" s="2"/>
      <c r="FV643" s="2"/>
      <c r="FW643" s="2"/>
      <c r="FX643" s="2"/>
      <c r="FY643" s="2"/>
      <c r="FZ643" s="2"/>
      <c r="GA643" s="2"/>
      <c r="GB643" s="2"/>
      <c r="GC643" s="2"/>
      <c r="GD643" s="2"/>
      <c r="GE643" s="2"/>
      <c r="GF643" s="2"/>
      <c r="GG643" s="2"/>
      <c r="GH643" s="2"/>
      <c r="GI643" s="2"/>
      <c r="GJ643" s="2"/>
      <c r="GK643" s="2"/>
      <c r="GL643" s="2"/>
      <c r="GM643" s="2"/>
      <c r="GN643" s="2"/>
      <c r="GO643" s="2"/>
      <c r="GP643" s="2"/>
      <c r="GQ643" s="2"/>
      <c r="GR643" s="2"/>
      <c r="GS643" s="2"/>
      <c r="GT643" s="2"/>
      <c r="GU643" s="2"/>
      <c r="GV643" s="2"/>
      <c r="GW643" s="2"/>
      <c r="GX643" s="2"/>
      <c r="GY643" s="2"/>
      <c r="GZ643" s="2"/>
      <c r="HA643" s="2"/>
      <c r="HB643" s="2"/>
      <c r="HC643" s="2"/>
      <c r="HD643" s="2"/>
      <c r="HE643" s="2"/>
      <c r="HF643" s="2"/>
      <c r="HG643" s="2"/>
      <c r="HH643" s="2"/>
      <c r="HI643" s="2"/>
      <c r="HJ643" s="2"/>
      <c r="HK643" s="2"/>
      <c r="HL643" s="2"/>
      <c r="HM643" s="2"/>
      <c r="HN643" s="2"/>
      <c r="HO643" s="2"/>
      <c r="HP643" s="2"/>
      <c r="HQ643" s="2"/>
      <c r="HR643" s="2"/>
      <c r="HS643" s="2"/>
      <c r="HT643" s="2"/>
      <c r="HU643" s="2"/>
      <c r="HV643" s="2"/>
      <c r="HW643" s="2"/>
      <c r="HX643" s="2"/>
      <c r="HY643" s="2"/>
      <c r="HZ643" s="2"/>
      <c r="IA643" s="2"/>
      <c r="IB643" s="2"/>
      <c r="IC643" s="2"/>
      <c r="ID643" s="2"/>
      <c r="IE643" s="2"/>
      <c r="IF643" s="2"/>
      <c r="IG643" s="2"/>
      <c r="IH643" s="2"/>
      <c r="II643" s="2"/>
      <c r="IJ643" s="2"/>
      <c r="IK643" s="2"/>
      <c r="IL643" s="2"/>
      <c r="IM643" s="2"/>
      <c r="IN643" s="2"/>
      <c r="IO643" s="2"/>
      <c r="IP643" s="2"/>
      <c r="IQ643" s="2"/>
    </row>
    <row r="644" spans="1:251" s="16" customFormat="1">
      <c r="A644" s="8"/>
      <c r="B644" s="107"/>
      <c r="C644" s="108"/>
      <c r="D644" s="108"/>
      <c r="E644" s="108"/>
      <c r="F644" s="108"/>
      <c r="G644" s="108"/>
      <c r="H644" s="108"/>
      <c r="I644" s="108"/>
      <c r="J644" s="108"/>
      <c r="K644" s="108"/>
      <c r="L644" s="108"/>
      <c r="M644" s="108"/>
      <c r="N644" s="108"/>
      <c r="O644" s="108"/>
      <c r="P644" s="108"/>
      <c r="Q644" s="108"/>
      <c r="R644" s="108"/>
      <c r="S644" s="108"/>
      <c r="T644" s="108"/>
      <c r="U644" s="108"/>
      <c r="V644" s="108"/>
      <c r="W644" s="108"/>
      <c r="X644" s="108"/>
      <c r="Y644" s="108"/>
      <c r="Z644" s="109"/>
      <c r="AA644" s="111"/>
      <c r="AB644" s="108"/>
      <c r="AC644" s="108"/>
      <c r="AD644" s="108"/>
      <c r="AE644" s="108"/>
      <c r="AF644" s="108"/>
      <c r="AG644" s="108"/>
      <c r="AH644" s="108"/>
      <c r="AI644" s="109"/>
      <c r="AJ644" s="111"/>
      <c r="AK644" s="108"/>
      <c r="AL644" s="108"/>
      <c r="AM644" s="108"/>
      <c r="AN644" s="108"/>
      <c r="AO644" s="108"/>
      <c r="AP644" s="108"/>
      <c r="AQ644" s="108"/>
      <c r="AR644" s="109"/>
      <c r="AS644" s="111"/>
      <c r="AT644" s="108"/>
      <c r="AU644" s="108"/>
      <c r="AV644" s="108"/>
      <c r="AW644" s="108"/>
      <c r="AX644" s="113"/>
      <c r="AY644" s="2"/>
      <c r="AZ644" s="2"/>
      <c r="BA644" s="2"/>
      <c r="BB644" s="23"/>
      <c r="BC644" s="24"/>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c r="FE644" s="2"/>
      <c r="FF644" s="2"/>
      <c r="FG644" s="2"/>
      <c r="FH644" s="2"/>
      <c r="FI644" s="2"/>
      <c r="FJ644" s="2"/>
      <c r="FK644" s="2"/>
      <c r="FL644" s="2"/>
      <c r="FM644" s="2"/>
      <c r="FN644" s="2"/>
      <c r="FO644" s="2"/>
      <c r="FP644" s="2"/>
      <c r="FQ644" s="2"/>
      <c r="FR644" s="2"/>
      <c r="FS644" s="2"/>
      <c r="FT644" s="2"/>
      <c r="FU644" s="2"/>
      <c r="FV644" s="2"/>
      <c r="FW644" s="2"/>
      <c r="FX644" s="2"/>
      <c r="FY644" s="2"/>
      <c r="FZ644" s="2"/>
      <c r="GA644" s="2"/>
      <c r="GB644" s="2"/>
      <c r="GC644" s="2"/>
      <c r="GD644" s="2"/>
      <c r="GE644" s="2"/>
      <c r="GF644" s="2"/>
      <c r="GG644" s="2"/>
      <c r="GH644" s="2"/>
      <c r="GI644" s="2"/>
      <c r="GJ644" s="2"/>
      <c r="GK644" s="2"/>
      <c r="GL644" s="2"/>
      <c r="GM644" s="2"/>
      <c r="GN644" s="2"/>
      <c r="GO644" s="2"/>
      <c r="GP644" s="2"/>
      <c r="GQ644" s="2"/>
      <c r="GR644" s="2"/>
      <c r="GS644" s="2"/>
      <c r="GT644" s="2"/>
      <c r="GU644" s="2"/>
      <c r="GV644" s="2"/>
      <c r="GW644" s="2"/>
      <c r="GX644" s="2"/>
      <c r="GY644" s="2"/>
      <c r="GZ644" s="2"/>
      <c r="HA644" s="2"/>
      <c r="HB644" s="2"/>
      <c r="HC644" s="2"/>
      <c r="HD644" s="2"/>
      <c r="HE644" s="2"/>
      <c r="HF644" s="2"/>
      <c r="HG644" s="2"/>
      <c r="HH644" s="2"/>
      <c r="HI644" s="2"/>
      <c r="HJ644" s="2"/>
      <c r="HK644" s="2"/>
      <c r="HL644" s="2"/>
      <c r="HM644" s="2"/>
      <c r="HN644" s="2"/>
      <c r="HO644" s="2"/>
      <c r="HP644" s="2"/>
      <c r="HQ644" s="2"/>
      <c r="HR644" s="2"/>
      <c r="HS644" s="2"/>
      <c r="HT644" s="2"/>
      <c r="HU644" s="2"/>
      <c r="HV644" s="2"/>
      <c r="HW644" s="2"/>
      <c r="HX644" s="2"/>
      <c r="HY644" s="2"/>
      <c r="HZ644" s="2"/>
      <c r="IA644" s="2"/>
      <c r="IB644" s="2"/>
      <c r="IC644" s="2"/>
      <c r="ID644" s="2"/>
      <c r="IE644" s="2"/>
      <c r="IF644" s="2"/>
      <c r="IG644" s="2"/>
      <c r="IH644" s="2"/>
      <c r="II644" s="2"/>
      <c r="IJ644" s="2"/>
      <c r="IK644" s="2"/>
      <c r="IL644" s="2"/>
      <c r="IM644" s="2"/>
      <c r="IN644" s="2"/>
      <c r="IO644" s="2"/>
      <c r="IP644" s="2"/>
      <c r="IQ644" s="2"/>
    </row>
    <row r="645" spans="1:251" s="16" customFormat="1" ht="18.75" customHeight="1">
      <c r="A645" s="8"/>
      <c r="B645" s="25"/>
      <c r="C645" s="139" t="s">
        <v>553</v>
      </c>
      <c r="D645" s="140"/>
      <c r="E645" s="140"/>
      <c r="F645" s="140"/>
      <c r="G645" s="140"/>
      <c r="H645" s="140"/>
      <c r="I645" s="140"/>
      <c r="J645" s="140"/>
      <c r="K645" s="140"/>
      <c r="L645" s="140"/>
      <c r="M645" s="140"/>
      <c r="N645" s="140"/>
      <c r="O645" s="140"/>
      <c r="P645" s="140"/>
      <c r="Q645" s="140"/>
      <c r="R645" s="140"/>
      <c r="S645" s="140"/>
      <c r="T645" s="140"/>
      <c r="U645" s="140"/>
      <c r="V645" s="140"/>
      <c r="W645" s="140"/>
      <c r="X645" s="140"/>
      <c r="Y645" s="140"/>
      <c r="Z645" s="141"/>
      <c r="AA645" s="123">
        <v>1549441</v>
      </c>
      <c r="AB645" s="124"/>
      <c r="AC645" s="124"/>
      <c r="AD645" s="124"/>
      <c r="AE645" s="124"/>
      <c r="AF645" s="124"/>
      <c r="AG645" s="124"/>
      <c r="AH645" s="124"/>
      <c r="AI645" s="125"/>
      <c r="AJ645" s="123">
        <v>931325</v>
      </c>
      <c r="AK645" s="124"/>
      <c r="AL645" s="124"/>
      <c r="AM645" s="124"/>
      <c r="AN645" s="124"/>
      <c r="AO645" s="124"/>
      <c r="AP645" s="124"/>
      <c r="AQ645" s="124"/>
      <c r="AR645" s="125"/>
      <c r="AS645" s="120"/>
      <c r="AT645" s="121"/>
      <c r="AU645" s="121"/>
      <c r="AV645" s="121"/>
      <c r="AW645" s="121"/>
      <c r="AX645" s="12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c r="FE645" s="2"/>
      <c r="FF645" s="2"/>
      <c r="FG645" s="2"/>
      <c r="FH645" s="2"/>
      <c r="FI645" s="2"/>
      <c r="FJ645" s="2"/>
      <c r="FK645" s="2"/>
      <c r="FL645" s="2"/>
      <c r="FM645" s="2"/>
      <c r="FN645" s="2"/>
      <c r="FO645" s="2"/>
      <c r="FP645" s="2"/>
      <c r="FQ645" s="2"/>
      <c r="FR645" s="2"/>
      <c r="FS645" s="2"/>
      <c r="FT645" s="2"/>
      <c r="FU645" s="2"/>
      <c r="FV645" s="2"/>
      <c r="FW645" s="2"/>
      <c r="FX645" s="2"/>
      <c r="FY645" s="2"/>
      <c r="FZ645" s="2"/>
      <c r="GA645" s="2"/>
      <c r="GB645" s="2"/>
      <c r="GC645" s="2"/>
      <c r="GD645" s="2"/>
      <c r="GE645" s="2"/>
      <c r="GF645" s="2"/>
      <c r="GG645" s="2"/>
      <c r="GH645" s="2"/>
      <c r="GI645" s="2"/>
      <c r="GJ645" s="2"/>
      <c r="GK645" s="2"/>
      <c r="GL645" s="2"/>
      <c r="GM645" s="2"/>
      <c r="GN645" s="2"/>
      <c r="GO645" s="2"/>
      <c r="GP645" s="2"/>
      <c r="GQ645" s="2"/>
      <c r="GR645" s="2"/>
      <c r="GS645" s="2"/>
      <c r="GT645" s="2"/>
      <c r="GU645" s="2"/>
      <c r="GV645" s="2"/>
      <c r="GW645" s="2"/>
      <c r="GX645" s="2"/>
      <c r="GY645" s="2"/>
      <c r="GZ645" s="2"/>
      <c r="HA645" s="2"/>
      <c r="HB645" s="2"/>
      <c r="HC645" s="2"/>
      <c r="HD645" s="2"/>
      <c r="HE645" s="2"/>
      <c r="HF645" s="2"/>
      <c r="HG645" s="2"/>
      <c r="HH645" s="2"/>
      <c r="HI645" s="2"/>
      <c r="HJ645" s="2"/>
      <c r="HK645" s="2"/>
      <c r="HL645" s="2"/>
      <c r="HM645" s="2"/>
      <c r="HN645" s="2"/>
      <c r="HO645" s="2"/>
      <c r="HP645" s="2"/>
      <c r="HQ645" s="2"/>
      <c r="HR645" s="2"/>
      <c r="HS645" s="2"/>
      <c r="HT645" s="2"/>
      <c r="HU645" s="2"/>
      <c r="HV645" s="2"/>
      <c r="HW645" s="2"/>
      <c r="HX645" s="2"/>
      <c r="HY645" s="2"/>
      <c r="HZ645" s="2"/>
      <c r="IA645" s="2"/>
      <c r="IB645" s="2"/>
      <c r="IC645" s="2"/>
      <c r="ID645" s="2"/>
      <c r="IE645" s="2"/>
      <c r="IF645" s="2"/>
      <c r="IG645" s="2"/>
      <c r="IH645" s="2"/>
      <c r="II645" s="2"/>
      <c r="IJ645" s="2"/>
      <c r="IK645" s="2"/>
      <c r="IL645" s="2"/>
      <c r="IM645" s="2"/>
      <c r="IN645" s="2"/>
      <c r="IO645" s="2"/>
      <c r="IP645" s="2"/>
      <c r="IQ645" s="2"/>
    </row>
    <row r="646" spans="1:251" s="16" customFormat="1" ht="18.75" customHeight="1">
      <c r="A646" s="8"/>
      <c r="B646" s="25"/>
      <c r="C646" s="114" t="s">
        <v>100</v>
      </c>
      <c r="D646" s="115"/>
      <c r="E646" s="115"/>
      <c r="F646" s="115"/>
      <c r="G646" s="115"/>
      <c r="H646" s="115"/>
      <c r="I646" s="115"/>
      <c r="J646" s="115"/>
      <c r="K646" s="115"/>
      <c r="L646" s="115"/>
      <c r="M646" s="115"/>
      <c r="N646" s="115"/>
      <c r="O646" s="115"/>
      <c r="P646" s="115"/>
      <c r="Q646" s="115"/>
      <c r="R646" s="115"/>
      <c r="S646" s="115"/>
      <c r="T646" s="115"/>
      <c r="U646" s="115"/>
      <c r="V646" s="115"/>
      <c r="W646" s="115"/>
      <c r="X646" s="115"/>
      <c r="Y646" s="115"/>
      <c r="Z646" s="116"/>
      <c r="AA646" s="123">
        <v>7163</v>
      </c>
      <c r="AB646" s="124"/>
      <c r="AC646" s="124"/>
      <c r="AD646" s="124"/>
      <c r="AE646" s="124"/>
      <c r="AF646" s="124"/>
      <c r="AG646" s="124"/>
      <c r="AH646" s="124"/>
      <c r="AI646" s="125"/>
      <c r="AJ646" s="123">
        <v>0</v>
      </c>
      <c r="AK646" s="124"/>
      <c r="AL646" s="124"/>
      <c r="AM646" s="124"/>
      <c r="AN646" s="124"/>
      <c r="AO646" s="124"/>
      <c r="AP646" s="124"/>
      <c r="AQ646" s="124"/>
      <c r="AR646" s="125"/>
      <c r="AS646" s="120"/>
      <c r="AT646" s="121"/>
      <c r="AU646" s="121"/>
      <c r="AV646" s="121"/>
      <c r="AW646" s="121"/>
      <c r="AX646" s="12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c r="FE646" s="2"/>
      <c r="FF646" s="2"/>
      <c r="FG646" s="2"/>
      <c r="FH646" s="2"/>
      <c r="FI646" s="2"/>
      <c r="FJ646" s="2"/>
      <c r="FK646" s="2"/>
      <c r="FL646" s="2"/>
      <c r="FM646" s="2"/>
      <c r="FN646" s="2"/>
      <c r="FO646" s="2"/>
      <c r="FP646" s="2"/>
      <c r="FQ646" s="2"/>
      <c r="FR646" s="2"/>
      <c r="FS646" s="2"/>
      <c r="FT646" s="2"/>
      <c r="FU646" s="2"/>
      <c r="FV646" s="2"/>
      <c r="FW646" s="2"/>
      <c r="FX646" s="2"/>
      <c r="FY646" s="2"/>
      <c r="FZ646" s="2"/>
      <c r="GA646" s="2"/>
      <c r="GB646" s="2"/>
      <c r="GC646" s="2"/>
      <c r="GD646" s="2"/>
      <c r="GE646" s="2"/>
      <c r="GF646" s="2"/>
      <c r="GG646" s="2"/>
      <c r="GH646" s="2"/>
      <c r="GI646" s="2"/>
      <c r="GJ646" s="2"/>
      <c r="GK646" s="2"/>
      <c r="GL646" s="2"/>
      <c r="GM646" s="2"/>
      <c r="GN646" s="2"/>
      <c r="GO646" s="2"/>
      <c r="GP646" s="2"/>
      <c r="GQ646" s="2"/>
      <c r="GR646" s="2"/>
      <c r="GS646" s="2"/>
      <c r="GT646" s="2"/>
      <c r="GU646" s="2"/>
      <c r="GV646" s="2"/>
      <c r="GW646" s="2"/>
      <c r="GX646" s="2"/>
      <c r="GY646" s="2"/>
      <c r="GZ646" s="2"/>
      <c r="HA646" s="2"/>
      <c r="HB646" s="2"/>
      <c r="HC646" s="2"/>
      <c r="HD646" s="2"/>
      <c r="HE646" s="2"/>
      <c r="HF646" s="2"/>
      <c r="HG646" s="2"/>
      <c r="HH646" s="2"/>
      <c r="HI646" s="2"/>
      <c r="HJ646" s="2"/>
      <c r="HK646" s="2"/>
      <c r="HL646" s="2"/>
      <c r="HM646" s="2"/>
      <c r="HN646" s="2"/>
      <c r="HO646" s="2"/>
      <c r="HP646" s="2"/>
      <c r="HQ646" s="2"/>
      <c r="HR646" s="2"/>
      <c r="HS646" s="2"/>
      <c r="HT646" s="2"/>
      <c r="HU646" s="2"/>
      <c r="HV646" s="2"/>
      <c r="HW646" s="2"/>
      <c r="HX646" s="2"/>
      <c r="HY646" s="2"/>
      <c r="HZ646" s="2"/>
      <c r="IA646" s="2"/>
      <c r="IB646" s="2"/>
      <c r="IC646" s="2"/>
      <c r="ID646" s="2"/>
      <c r="IE646" s="2"/>
      <c r="IF646" s="2"/>
      <c r="IG646" s="2"/>
      <c r="IH646" s="2"/>
      <c r="II646" s="2"/>
      <c r="IJ646" s="2"/>
      <c r="IK646" s="2"/>
      <c r="IL646" s="2"/>
      <c r="IM646" s="2"/>
      <c r="IN646" s="2"/>
      <c r="IO646" s="2"/>
      <c r="IP646" s="2"/>
      <c r="IQ646" s="2"/>
    </row>
    <row r="647" spans="1:251" s="16" customFormat="1" ht="18.75" customHeight="1">
      <c r="A647" s="8"/>
      <c r="B647" s="25"/>
      <c r="C647" s="114" t="s">
        <v>101</v>
      </c>
      <c r="D647" s="115"/>
      <c r="E647" s="115"/>
      <c r="F647" s="115"/>
      <c r="G647" s="115"/>
      <c r="H647" s="115"/>
      <c r="I647" s="115"/>
      <c r="J647" s="115"/>
      <c r="K647" s="115"/>
      <c r="L647" s="115"/>
      <c r="M647" s="115"/>
      <c r="N647" s="115"/>
      <c r="O647" s="115"/>
      <c r="P647" s="115"/>
      <c r="Q647" s="115"/>
      <c r="R647" s="115"/>
      <c r="S647" s="115"/>
      <c r="T647" s="115"/>
      <c r="U647" s="115"/>
      <c r="V647" s="115"/>
      <c r="W647" s="115"/>
      <c r="X647" s="115"/>
      <c r="Y647" s="115"/>
      <c r="Z647" s="116"/>
      <c r="AA647" s="123">
        <v>1680</v>
      </c>
      <c r="AB647" s="124"/>
      <c r="AC647" s="124"/>
      <c r="AD647" s="124"/>
      <c r="AE647" s="124"/>
      <c r="AF647" s="124"/>
      <c r="AG647" s="124"/>
      <c r="AH647" s="124"/>
      <c r="AI647" s="125"/>
      <c r="AJ647" s="123">
        <v>0</v>
      </c>
      <c r="AK647" s="124"/>
      <c r="AL647" s="124"/>
      <c r="AM647" s="124"/>
      <c r="AN647" s="124"/>
      <c r="AO647" s="124"/>
      <c r="AP647" s="124"/>
      <c r="AQ647" s="124"/>
      <c r="AR647" s="125"/>
      <c r="AS647" s="120"/>
      <c r="AT647" s="121"/>
      <c r="AU647" s="121"/>
      <c r="AV647" s="121"/>
      <c r="AW647" s="121"/>
      <c r="AX647" s="12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c r="FE647" s="2"/>
      <c r="FF647" s="2"/>
      <c r="FG647" s="2"/>
      <c r="FH647" s="2"/>
      <c r="FI647" s="2"/>
      <c r="FJ647" s="2"/>
      <c r="FK647" s="2"/>
      <c r="FL647" s="2"/>
      <c r="FM647" s="2"/>
      <c r="FN647" s="2"/>
      <c r="FO647" s="2"/>
      <c r="FP647" s="2"/>
      <c r="FQ647" s="2"/>
      <c r="FR647" s="2"/>
      <c r="FS647" s="2"/>
      <c r="FT647" s="2"/>
      <c r="FU647" s="2"/>
      <c r="FV647" s="2"/>
      <c r="FW647" s="2"/>
      <c r="FX647" s="2"/>
      <c r="FY647" s="2"/>
      <c r="FZ647" s="2"/>
      <c r="GA647" s="2"/>
      <c r="GB647" s="2"/>
      <c r="GC647" s="2"/>
      <c r="GD647" s="2"/>
      <c r="GE647" s="2"/>
      <c r="GF647" s="2"/>
      <c r="GG647" s="2"/>
      <c r="GH647" s="2"/>
      <c r="GI647" s="2"/>
      <c r="GJ647" s="2"/>
      <c r="GK647" s="2"/>
      <c r="GL647" s="2"/>
      <c r="GM647" s="2"/>
      <c r="GN647" s="2"/>
      <c r="GO647" s="2"/>
      <c r="GP647" s="2"/>
      <c r="GQ647" s="2"/>
      <c r="GR647" s="2"/>
      <c r="GS647" s="2"/>
      <c r="GT647" s="2"/>
      <c r="GU647" s="2"/>
      <c r="GV647" s="2"/>
      <c r="GW647" s="2"/>
      <c r="GX647" s="2"/>
      <c r="GY647" s="2"/>
      <c r="GZ647" s="2"/>
      <c r="HA647" s="2"/>
      <c r="HB647" s="2"/>
      <c r="HC647" s="2"/>
      <c r="HD647" s="2"/>
      <c r="HE647" s="2"/>
      <c r="HF647" s="2"/>
      <c r="HG647" s="2"/>
      <c r="HH647" s="2"/>
      <c r="HI647" s="2"/>
      <c r="HJ647" s="2"/>
      <c r="HK647" s="2"/>
      <c r="HL647" s="2"/>
      <c r="HM647" s="2"/>
      <c r="HN647" s="2"/>
      <c r="HO647" s="2"/>
      <c r="HP647" s="2"/>
      <c r="HQ647" s="2"/>
      <c r="HR647" s="2"/>
      <c r="HS647" s="2"/>
      <c r="HT647" s="2"/>
      <c r="HU647" s="2"/>
      <c r="HV647" s="2"/>
      <c r="HW647" s="2"/>
      <c r="HX647" s="2"/>
      <c r="HY647" s="2"/>
      <c r="HZ647" s="2"/>
      <c r="IA647" s="2"/>
      <c r="IB647" s="2"/>
      <c r="IC647" s="2"/>
      <c r="ID647" s="2"/>
      <c r="IE647" s="2"/>
      <c r="IF647" s="2"/>
      <c r="IG647" s="2"/>
      <c r="IH647" s="2"/>
      <c r="II647" s="2"/>
      <c r="IJ647" s="2"/>
      <c r="IK647" s="2"/>
      <c r="IL647" s="2"/>
      <c r="IM647" s="2"/>
      <c r="IN647" s="2"/>
      <c r="IO647" s="2"/>
      <c r="IP647" s="2"/>
      <c r="IQ647" s="2"/>
    </row>
    <row r="648" spans="1:251" s="16" customFormat="1" ht="18.75" customHeight="1">
      <c r="A648" s="8"/>
      <c r="B648" s="25"/>
      <c r="C648" s="114" t="s">
        <v>102</v>
      </c>
      <c r="D648" s="115"/>
      <c r="E648" s="115"/>
      <c r="F648" s="115"/>
      <c r="G648" s="115"/>
      <c r="H648" s="115"/>
      <c r="I648" s="115"/>
      <c r="J648" s="115"/>
      <c r="K648" s="115"/>
      <c r="L648" s="115"/>
      <c r="M648" s="115"/>
      <c r="N648" s="115"/>
      <c r="O648" s="115"/>
      <c r="P648" s="115"/>
      <c r="Q648" s="115"/>
      <c r="R648" s="115"/>
      <c r="S648" s="115"/>
      <c r="T648" s="115"/>
      <c r="U648" s="115"/>
      <c r="V648" s="115"/>
      <c r="W648" s="115"/>
      <c r="X648" s="115"/>
      <c r="Y648" s="115"/>
      <c r="Z648" s="116"/>
      <c r="AA648" s="123">
        <v>32634</v>
      </c>
      <c r="AB648" s="124"/>
      <c r="AC648" s="124"/>
      <c r="AD648" s="124"/>
      <c r="AE648" s="124"/>
      <c r="AF648" s="124"/>
      <c r="AG648" s="124"/>
      <c r="AH648" s="124"/>
      <c r="AI648" s="125"/>
      <c r="AJ648" s="123">
        <v>0</v>
      </c>
      <c r="AK648" s="124"/>
      <c r="AL648" s="124"/>
      <c r="AM648" s="124"/>
      <c r="AN648" s="124"/>
      <c r="AO648" s="124"/>
      <c r="AP648" s="124"/>
      <c r="AQ648" s="124"/>
      <c r="AR648" s="125"/>
      <c r="AS648" s="120"/>
      <c r="AT648" s="121"/>
      <c r="AU648" s="121"/>
      <c r="AV648" s="121"/>
      <c r="AW648" s="121"/>
      <c r="AX648" s="12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c r="FD648" s="2"/>
      <c r="FE648" s="2"/>
      <c r="FF648" s="2"/>
      <c r="FG648" s="2"/>
      <c r="FH648" s="2"/>
      <c r="FI648" s="2"/>
      <c r="FJ648" s="2"/>
      <c r="FK648" s="2"/>
      <c r="FL648" s="2"/>
      <c r="FM648" s="2"/>
      <c r="FN648" s="2"/>
      <c r="FO648" s="2"/>
      <c r="FP648" s="2"/>
      <c r="FQ648" s="2"/>
      <c r="FR648" s="2"/>
      <c r="FS648" s="2"/>
      <c r="FT648" s="2"/>
      <c r="FU648" s="2"/>
      <c r="FV648" s="2"/>
      <c r="FW648" s="2"/>
      <c r="FX648" s="2"/>
      <c r="FY648" s="2"/>
      <c r="FZ648" s="2"/>
      <c r="GA648" s="2"/>
      <c r="GB648" s="2"/>
      <c r="GC648" s="2"/>
      <c r="GD648" s="2"/>
      <c r="GE648" s="2"/>
      <c r="GF648" s="2"/>
      <c r="GG648" s="2"/>
      <c r="GH648" s="2"/>
      <c r="GI648" s="2"/>
      <c r="GJ648" s="2"/>
      <c r="GK648" s="2"/>
      <c r="GL648" s="2"/>
      <c r="GM648" s="2"/>
      <c r="GN648" s="2"/>
      <c r="GO648" s="2"/>
      <c r="GP648" s="2"/>
      <c r="GQ648" s="2"/>
      <c r="GR648" s="2"/>
      <c r="GS648" s="2"/>
      <c r="GT648" s="2"/>
      <c r="GU648" s="2"/>
      <c r="GV648" s="2"/>
      <c r="GW648" s="2"/>
      <c r="GX648" s="2"/>
      <c r="GY648" s="2"/>
      <c r="GZ648" s="2"/>
      <c r="HA648" s="2"/>
      <c r="HB648" s="2"/>
      <c r="HC648" s="2"/>
      <c r="HD648" s="2"/>
      <c r="HE648" s="2"/>
      <c r="HF648" s="2"/>
      <c r="HG648" s="2"/>
      <c r="HH648" s="2"/>
      <c r="HI648" s="2"/>
      <c r="HJ648" s="2"/>
      <c r="HK648" s="2"/>
      <c r="HL648" s="2"/>
      <c r="HM648" s="2"/>
      <c r="HN648" s="2"/>
      <c r="HO648" s="2"/>
      <c r="HP648" s="2"/>
      <c r="HQ648" s="2"/>
      <c r="HR648" s="2"/>
      <c r="HS648" s="2"/>
      <c r="HT648" s="2"/>
      <c r="HU648" s="2"/>
      <c r="HV648" s="2"/>
      <c r="HW648" s="2"/>
      <c r="HX648" s="2"/>
      <c r="HY648" s="2"/>
      <c r="HZ648" s="2"/>
      <c r="IA648" s="2"/>
      <c r="IB648" s="2"/>
      <c r="IC648" s="2"/>
      <c r="ID648" s="2"/>
      <c r="IE648" s="2"/>
      <c r="IF648" s="2"/>
      <c r="IG648" s="2"/>
      <c r="IH648" s="2"/>
      <c r="II648" s="2"/>
      <c r="IJ648" s="2"/>
      <c r="IK648" s="2"/>
      <c r="IL648" s="2"/>
      <c r="IM648" s="2"/>
      <c r="IN648" s="2"/>
      <c r="IO648" s="2"/>
      <c r="IP648" s="2"/>
      <c r="IQ648" s="2"/>
    </row>
    <row r="649" spans="1:251" s="16" customFormat="1" ht="18.75" customHeight="1" thickBot="1">
      <c r="A649" s="17"/>
      <c r="B649" s="127" t="s">
        <v>13</v>
      </c>
      <c r="C649" s="128"/>
      <c r="D649" s="128"/>
      <c r="E649" s="128"/>
      <c r="F649" s="128"/>
      <c r="G649" s="128"/>
      <c r="H649" s="128"/>
      <c r="I649" s="128"/>
      <c r="J649" s="128"/>
      <c r="K649" s="128"/>
      <c r="L649" s="128"/>
      <c r="M649" s="128"/>
      <c r="N649" s="128"/>
      <c r="O649" s="128"/>
      <c r="P649" s="128"/>
      <c r="Q649" s="128"/>
      <c r="R649" s="128"/>
      <c r="S649" s="128"/>
      <c r="T649" s="128"/>
      <c r="U649" s="128"/>
      <c r="V649" s="128"/>
      <c r="W649" s="128"/>
      <c r="X649" s="128"/>
      <c r="Y649" s="128"/>
      <c r="Z649" s="129"/>
      <c r="AA649" s="130">
        <f>SUM($AA$645:$AA$648)</f>
        <v>1590918</v>
      </c>
      <c r="AB649" s="131"/>
      <c r="AC649" s="131"/>
      <c r="AD649" s="131"/>
      <c r="AE649" s="131"/>
      <c r="AF649" s="131"/>
      <c r="AG649" s="131"/>
      <c r="AH649" s="131"/>
      <c r="AI649" s="132"/>
      <c r="AJ649" s="130">
        <f>SUM($AJ$645:$AJ$648)</f>
        <v>931325</v>
      </c>
      <c r="AK649" s="131"/>
      <c r="AL649" s="131"/>
      <c r="AM649" s="131"/>
      <c r="AN649" s="131"/>
      <c r="AO649" s="131"/>
      <c r="AP649" s="131"/>
      <c r="AQ649" s="131"/>
      <c r="AR649" s="132"/>
      <c r="AS649" s="133"/>
      <c r="AT649" s="134"/>
      <c r="AU649" s="134"/>
      <c r="AV649" s="134"/>
      <c r="AW649" s="134"/>
      <c r="AX649" s="135"/>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c r="FD649" s="2"/>
      <c r="FE649" s="2"/>
      <c r="FF649" s="2"/>
      <c r="FG649" s="2"/>
      <c r="FH649" s="2"/>
      <c r="FI649" s="2"/>
      <c r="FJ649" s="2"/>
      <c r="FK649" s="2"/>
      <c r="FL649" s="2"/>
      <c r="FM649" s="2"/>
      <c r="FN649" s="2"/>
      <c r="FO649" s="2"/>
      <c r="FP649" s="2"/>
      <c r="FQ649" s="2"/>
      <c r="FR649" s="2"/>
      <c r="FS649" s="2"/>
      <c r="FT649" s="2"/>
      <c r="FU649" s="2"/>
      <c r="FV649" s="2"/>
      <c r="FW649" s="2"/>
      <c r="FX649" s="2"/>
      <c r="FY649" s="2"/>
      <c r="FZ649" s="2"/>
      <c r="GA649" s="2"/>
      <c r="GB649" s="2"/>
      <c r="GC649" s="2"/>
      <c r="GD649" s="2"/>
      <c r="GE649" s="2"/>
      <c r="GF649" s="2"/>
      <c r="GG649" s="2"/>
      <c r="GH649" s="2"/>
      <c r="GI649" s="2"/>
      <c r="GJ649" s="2"/>
      <c r="GK649" s="2"/>
      <c r="GL649" s="2"/>
      <c r="GM649" s="2"/>
      <c r="GN649" s="2"/>
      <c r="GO649" s="2"/>
      <c r="GP649" s="2"/>
      <c r="GQ649" s="2"/>
      <c r="GR649" s="2"/>
      <c r="GS649" s="2"/>
      <c r="GT649" s="2"/>
      <c r="GU649" s="2"/>
      <c r="GV649" s="2"/>
      <c r="GW649" s="2"/>
      <c r="GX649" s="2"/>
      <c r="GY649" s="2"/>
      <c r="GZ649" s="2"/>
      <c r="HA649" s="2"/>
      <c r="HB649" s="2"/>
      <c r="HC649" s="2"/>
      <c r="HD649" s="2"/>
      <c r="HE649" s="2"/>
      <c r="HF649" s="2"/>
      <c r="HG649" s="2"/>
      <c r="HH649" s="2"/>
      <c r="HI649" s="2"/>
      <c r="HJ649" s="2"/>
      <c r="HK649" s="2"/>
      <c r="HL649" s="2"/>
      <c r="HM649" s="2"/>
      <c r="HN649" s="2"/>
      <c r="HO649" s="2"/>
      <c r="HP649" s="2"/>
      <c r="HQ649" s="2"/>
      <c r="HR649" s="2"/>
      <c r="HS649" s="2"/>
      <c r="HT649" s="2"/>
      <c r="HU649" s="2"/>
      <c r="HV649" s="2"/>
      <c r="HW649" s="2"/>
      <c r="HX649" s="2"/>
      <c r="HY649" s="2"/>
      <c r="HZ649" s="2"/>
      <c r="IA649" s="2"/>
      <c r="IB649" s="2"/>
      <c r="IC649" s="2"/>
      <c r="ID649" s="2"/>
      <c r="IE649" s="2"/>
      <c r="IF649" s="2"/>
      <c r="IG649" s="2"/>
      <c r="IH649" s="2"/>
      <c r="II649" s="2"/>
      <c r="IJ649" s="2"/>
      <c r="IK649" s="2"/>
      <c r="IL649" s="2"/>
      <c r="IM649" s="2"/>
      <c r="IN649" s="2"/>
      <c r="IO649" s="2"/>
      <c r="IP649" s="2"/>
      <c r="IQ649" s="2"/>
    </row>
    <row r="651" spans="1:251" ht="19.2">
      <c r="A651" s="1" t="s">
        <v>0</v>
      </c>
      <c r="AW651" s="3"/>
      <c r="AX651" s="4"/>
      <c r="AY651" s="3"/>
    </row>
    <row r="653" spans="1:251" ht="18">
      <c r="B653" s="94" t="s">
        <v>8</v>
      </c>
      <c r="C653" s="126"/>
      <c r="D653" s="126"/>
      <c r="E653" s="126"/>
      <c r="F653" s="126"/>
      <c r="G653" s="126"/>
      <c r="H653" s="126"/>
      <c r="I653" s="126"/>
      <c r="J653" s="126"/>
      <c r="K653" s="126"/>
      <c r="L653" s="126"/>
      <c r="M653" s="126"/>
      <c r="N653" s="126"/>
      <c r="O653" s="126"/>
      <c r="P653" s="126"/>
      <c r="Q653" s="126"/>
      <c r="R653" s="126"/>
      <c r="S653" s="126"/>
      <c r="T653" s="126"/>
      <c r="U653" s="126"/>
      <c r="V653" s="126"/>
      <c r="W653" s="126"/>
      <c r="X653" s="126"/>
      <c r="Y653" s="126"/>
      <c r="Z653" s="126"/>
      <c r="AA653" s="126"/>
      <c r="AB653" s="126"/>
      <c r="AC653" s="126"/>
      <c r="AD653" s="126"/>
      <c r="AE653" s="126"/>
      <c r="AF653" s="126"/>
      <c r="AG653" s="126"/>
      <c r="AH653" s="126"/>
      <c r="AI653" s="126"/>
      <c r="AJ653" s="126"/>
      <c r="AK653" s="126"/>
      <c r="AL653" s="126"/>
      <c r="AM653" s="126"/>
      <c r="AN653" s="126"/>
      <c r="AO653" s="126"/>
      <c r="AP653" s="126"/>
      <c r="AQ653" s="126"/>
      <c r="AR653" s="126"/>
      <c r="AS653" s="126"/>
      <c r="AT653" s="126"/>
      <c r="AU653" s="126"/>
      <c r="AV653" s="126"/>
      <c r="AW653" s="126"/>
      <c r="AX653" s="126"/>
    </row>
    <row r="654" spans="1:251">
      <c r="Z654" s="5"/>
      <c r="AD654" s="5"/>
      <c r="AE654" s="5"/>
      <c r="AF654" s="5"/>
      <c r="AG654" s="5"/>
      <c r="AH654" s="5"/>
      <c r="AI654" s="5"/>
      <c r="AO654" s="5"/>
    </row>
    <row r="655" spans="1:251" ht="13.8" thickBot="1">
      <c r="Z655" s="5"/>
      <c r="AD655" s="5"/>
      <c r="AE655" s="5"/>
      <c r="AF655" s="5"/>
      <c r="AG655" s="5"/>
      <c r="AH655" s="5"/>
      <c r="AI655" s="5"/>
      <c r="AO655" s="5"/>
      <c r="DI655" s="6"/>
    </row>
    <row r="656" spans="1:251" ht="24.75" customHeight="1" thickBot="1">
      <c r="B656" s="96" t="s">
        <v>1</v>
      </c>
      <c r="C656" s="97"/>
      <c r="D656" s="97"/>
      <c r="E656" s="97"/>
      <c r="F656" s="97"/>
      <c r="G656" s="97"/>
      <c r="H656" s="98" t="s">
        <v>103</v>
      </c>
      <c r="I656" s="99"/>
      <c r="J656" s="99"/>
      <c r="K656" s="99"/>
      <c r="L656" s="99"/>
      <c r="M656" s="99"/>
      <c r="N656" s="99"/>
      <c r="O656" s="99"/>
      <c r="P656" s="99"/>
      <c r="Q656" s="99"/>
      <c r="R656" s="99"/>
      <c r="S656" s="99"/>
      <c r="T656" s="99"/>
      <c r="U656" s="99"/>
      <c r="V656" s="99"/>
      <c r="W656" s="99"/>
      <c r="X656" s="99"/>
      <c r="Y656" s="99"/>
      <c r="Z656" s="99"/>
      <c r="AA656" s="99"/>
      <c r="AB656" s="99"/>
      <c r="AC656" s="99"/>
      <c r="AD656" s="99"/>
      <c r="AE656" s="99"/>
      <c r="AF656" s="99"/>
      <c r="AG656" s="99"/>
      <c r="AH656" s="99"/>
      <c r="AI656" s="99"/>
      <c r="AJ656" s="99"/>
      <c r="AK656" s="99"/>
      <c r="AL656" s="99"/>
      <c r="AM656" s="99"/>
      <c r="AN656" s="99"/>
      <c r="AO656" s="99"/>
      <c r="AP656" s="99"/>
      <c r="AQ656" s="99"/>
      <c r="AR656" s="99"/>
      <c r="AS656" s="99"/>
      <c r="AT656" s="99"/>
      <c r="AU656" s="99"/>
      <c r="AV656" s="99"/>
      <c r="AW656" s="99"/>
      <c r="AX656" s="100"/>
      <c r="DI656" s="6"/>
    </row>
    <row r="657" spans="1:113" ht="14.4">
      <c r="B657" s="7"/>
      <c r="C657" s="7"/>
      <c r="D657" s="7"/>
      <c r="E657" s="7"/>
      <c r="F657" s="7"/>
      <c r="G657" s="7"/>
      <c r="H657" s="8"/>
      <c r="I657" s="8"/>
      <c r="J657" s="8"/>
      <c r="K657" s="8"/>
      <c r="L657" s="9"/>
      <c r="M657" s="9"/>
      <c r="N657" s="9"/>
      <c r="O657" s="9"/>
      <c r="P657" s="8"/>
      <c r="Q657" s="8"/>
      <c r="R657" s="8"/>
      <c r="S657" s="8"/>
      <c r="T657" s="8"/>
      <c r="U657" s="8"/>
      <c r="V657" s="10"/>
      <c r="W657" s="10"/>
      <c r="X657" s="10"/>
      <c r="Y657" s="10"/>
      <c r="Z657" s="10"/>
      <c r="AA657" s="10"/>
      <c r="AB657" s="10"/>
      <c r="AC657" s="10"/>
      <c r="AD657" s="10"/>
      <c r="AE657" s="10"/>
      <c r="AF657" s="10"/>
      <c r="AG657" s="10"/>
      <c r="AH657" s="10"/>
      <c r="AI657" s="10"/>
      <c r="AJ657" s="10"/>
      <c r="AK657" s="10"/>
      <c r="AL657" s="10"/>
      <c r="AM657" s="10"/>
      <c r="AN657" s="10"/>
      <c r="AO657" s="10"/>
      <c r="AP657" s="10"/>
      <c r="AQ657" s="10"/>
      <c r="AR657" s="10"/>
      <c r="AS657" s="10"/>
      <c r="AT657" s="10"/>
      <c r="AU657" s="10"/>
      <c r="AV657" s="10"/>
      <c r="AW657" s="10"/>
      <c r="AX657" s="10"/>
      <c r="DI657" s="6"/>
    </row>
    <row r="658" spans="1:113" ht="15" thickBot="1">
      <c r="A658" s="11"/>
      <c r="B658" s="10" t="s">
        <v>2</v>
      </c>
      <c r="C658" s="8"/>
      <c r="D658" s="8"/>
      <c r="E658" s="8"/>
      <c r="F658" s="8"/>
      <c r="G658" s="8"/>
      <c r="H658" s="8"/>
      <c r="I658" s="8"/>
      <c r="J658" s="8"/>
      <c r="K658" s="8"/>
      <c r="L658" s="9"/>
      <c r="M658" s="9"/>
      <c r="N658" s="9"/>
      <c r="O658" s="9"/>
      <c r="P658" s="8"/>
      <c r="Q658" s="8"/>
      <c r="R658" s="8"/>
      <c r="S658" s="8"/>
      <c r="T658" s="8"/>
      <c r="U658" s="8"/>
      <c r="V658" s="10"/>
      <c r="W658" s="10"/>
      <c r="X658" s="10"/>
      <c r="Y658" s="10"/>
      <c r="Z658" s="10"/>
      <c r="AA658" s="10"/>
      <c r="AB658" s="10"/>
      <c r="AC658" s="10"/>
      <c r="AD658" s="10"/>
      <c r="AE658" s="10"/>
      <c r="AF658" s="10"/>
      <c r="AG658" s="10"/>
      <c r="AH658" s="10"/>
      <c r="AI658" s="10"/>
      <c r="AJ658" s="10"/>
      <c r="AK658" s="10"/>
      <c r="AL658" s="10"/>
      <c r="AM658" s="10"/>
      <c r="AN658" s="10"/>
      <c r="AO658" s="10"/>
      <c r="AP658" s="10"/>
      <c r="AQ658" s="10"/>
      <c r="AR658" s="10"/>
      <c r="AS658" s="10"/>
      <c r="AT658" s="10"/>
      <c r="AU658" s="10"/>
      <c r="AV658" s="10"/>
      <c r="AW658" s="10"/>
      <c r="AX658" s="10"/>
      <c r="DI658" s="6"/>
    </row>
    <row r="659" spans="1:113" ht="14.4">
      <c r="A659" s="8"/>
      <c r="B659" s="12"/>
      <c r="C659" s="7"/>
      <c r="D659" s="7"/>
      <c r="E659" s="7"/>
      <c r="F659" s="7"/>
      <c r="G659" s="7"/>
      <c r="H659" s="7"/>
      <c r="I659" s="7"/>
      <c r="J659" s="7"/>
      <c r="K659" s="7"/>
      <c r="L659" s="13"/>
      <c r="M659" s="13"/>
      <c r="N659" s="13"/>
      <c r="O659" s="13"/>
      <c r="P659" s="7"/>
      <c r="Q659" s="7"/>
      <c r="R659" s="7"/>
      <c r="S659" s="7"/>
      <c r="T659" s="7"/>
      <c r="U659" s="7"/>
      <c r="V659" s="14"/>
      <c r="W659" s="14"/>
      <c r="X659" s="14"/>
      <c r="Y659" s="14"/>
      <c r="Z659" s="14"/>
      <c r="AA659" s="14"/>
      <c r="AB659" s="14"/>
      <c r="AC659" s="14"/>
      <c r="AD659" s="14"/>
      <c r="AE659" s="14"/>
      <c r="AF659" s="14"/>
      <c r="AG659" s="14"/>
      <c r="AH659" s="14"/>
      <c r="AI659" s="14"/>
      <c r="AJ659" s="14"/>
      <c r="AK659" s="14"/>
      <c r="AL659" s="14"/>
      <c r="AM659" s="14"/>
      <c r="AN659" s="14"/>
      <c r="AO659" s="14"/>
      <c r="AP659" s="14"/>
      <c r="AQ659" s="14"/>
      <c r="AR659" s="14"/>
      <c r="AS659" s="14"/>
      <c r="AT659" s="14"/>
      <c r="AU659" s="14"/>
      <c r="AV659" s="14"/>
      <c r="AW659" s="14"/>
      <c r="AX659" s="15"/>
    </row>
    <row r="660" spans="1:113" ht="12" customHeight="1">
      <c r="A660" s="8"/>
      <c r="B660" s="136" t="s">
        <v>579</v>
      </c>
      <c r="C660" s="137"/>
      <c r="D660" s="137"/>
      <c r="E660" s="137"/>
      <c r="F660" s="137"/>
      <c r="G660" s="137"/>
      <c r="H660" s="137"/>
      <c r="I660" s="137"/>
      <c r="J660" s="137"/>
      <c r="K660" s="137"/>
      <c r="L660" s="137"/>
      <c r="M660" s="137"/>
      <c r="N660" s="137"/>
      <c r="O660" s="137"/>
      <c r="P660" s="137"/>
      <c r="Q660" s="137"/>
      <c r="R660" s="137"/>
      <c r="S660" s="137"/>
      <c r="T660" s="137"/>
      <c r="U660" s="137"/>
      <c r="V660" s="137"/>
      <c r="W660" s="137"/>
      <c r="X660" s="137"/>
      <c r="Y660" s="137"/>
      <c r="Z660" s="137"/>
      <c r="AA660" s="137"/>
      <c r="AB660" s="137"/>
      <c r="AC660" s="137"/>
      <c r="AD660" s="137"/>
      <c r="AE660" s="137"/>
      <c r="AF660" s="137"/>
      <c r="AG660" s="137"/>
      <c r="AH660" s="137"/>
      <c r="AI660" s="137"/>
      <c r="AJ660" s="137"/>
      <c r="AK660" s="137"/>
      <c r="AL660" s="137"/>
      <c r="AM660" s="137"/>
      <c r="AN660" s="137"/>
      <c r="AO660" s="137"/>
      <c r="AP660" s="137"/>
      <c r="AQ660" s="137"/>
      <c r="AR660" s="137"/>
      <c r="AS660" s="137"/>
      <c r="AT660" s="137"/>
      <c r="AU660" s="137"/>
      <c r="AV660" s="137"/>
      <c r="AW660" s="137"/>
      <c r="AX660" s="138"/>
    </row>
    <row r="661" spans="1:113" ht="12" customHeight="1">
      <c r="A661" s="8"/>
      <c r="B661" s="136"/>
      <c r="C661" s="137"/>
      <c r="D661" s="137"/>
      <c r="E661" s="137"/>
      <c r="F661" s="137"/>
      <c r="G661" s="137"/>
      <c r="H661" s="137"/>
      <c r="I661" s="137"/>
      <c r="J661" s="137"/>
      <c r="K661" s="137"/>
      <c r="L661" s="137"/>
      <c r="M661" s="137"/>
      <c r="N661" s="137"/>
      <c r="O661" s="137"/>
      <c r="P661" s="137"/>
      <c r="Q661" s="137"/>
      <c r="R661" s="137"/>
      <c r="S661" s="137"/>
      <c r="T661" s="137"/>
      <c r="U661" s="137"/>
      <c r="V661" s="137"/>
      <c r="W661" s="137"/>
      <c r="X661" s="137"/>
      <c r="Y661" s="137"/>
      <c r="Z661" s="137"/>
      <c r="AA661" s="137"/>
      <c r="AB661" s="137"/>
      <c r="AC661" s="137"/>
      <c r="AD661" s="137"/>
      <c r="AE661" s="137"/>
      <c r="AF661" s="137"/>
      <c r="AG661" s="137"/>
      <c r="AH661" s="137"/>
      <c r="AI661" s="137"/>
      <c r="AJ661" s="137"/>
      <c r="AK661" s="137"/>
      <c r="AL661" s="137"/>
      <c r="AM661" s="137"/>
      <c r="AN661" s="137"/>
      <c r="AO661" s="137"/>
      <c r="AP661" s="137"/>
      <c r="AQ661" s="137"/>
      <c r="AR661" s="137"/>
      <c r="AS661" s="137"/>
      <c r="AT661" s="137"/>
      <c r="AU661" s="137"/>
      <c r="AV661" s="137"/>
      <c r="AW661" s="137"/>
      <c r="AX661" s="138"/>
    </row>
    <row r="662" spans="1:113" ht="12" customHeight="1">
      <c r="A662" s="8"/>
      <c r="B662" s="136"/>
      <c r="C662" s="137"/>
      <c r="D662" s="137"/>
      <c r="E662" s="137"/>
      <c r="F662" s="137"/>
      <c r="G662" s="137"/>
      <c r="H662" s="137"/>
      <c r="I662" s="137"/>
      <c r="J662" s="137"/>
      <c r="K662" s="137"/>
      <c r="L662" s="137"/>
      <c r="M662" s="137"/>
      <c r="N662" s="137"/>
      <c r="O662" s="137"/>
      <c r="P662" s="137"/>
      <c r="Q662" s="137"/>
      <c r="R662" s="137"/>
      <c r="S662" s="137"/>
      <c r="T662" s="137"/>
      <c r="U662" s="137"/>
      <c r="V662" s="137"/>
      <c r="W662" s="137"/>
      <c r="X662" s="137"/>
      <c r="Y662" s="137"/>
      <c r="Z662" s="137"/>
      <c r="AA662" s="137"/>
      <c r="AB662" s="137"/>
      <c r="AC662" s="137"/>
      <c r="AD662" s="137"/>
      <c r="AE662" s="137"/>
      <c r="AF662" s="137"/>
      <c r="AG662" s="137"/>
      <c r="AH662" s="137"/>
      <c r="AI662" s="137"/>
      <c r="AJ662" s="137"/>
      <c r="AK662" s="137"/>
      <c r="AL662" s="137"/>
      <c r="AM662" s="137"/>
      <c r="AN662" s="137"/>
      <c r="AO662" s="137"/>
      <c r="AP662" s="137"/>
      <c r="AQ662" s="137"/>
      <c r="AR662" s="137"/>
      <c r="AS662" s="137"/>
      <c r="AT662" s="137"/>
      <c r="AU662" s="137"/>
      <c r="AV662" s="137"/>
      <c r="AW662" s="137"/>
      <c r="AX662" s="138"/>
    </row>
    <row r="663" spans="1:113" ht="12" customHeight="1">
      <c r="A663" s="8"/>
      <c r="B663" s="136"/>
      <c r="C663" s="137"/>
      <c r="D663" s="137"/>
      <c r="E663" s="137"/>
      <c r="F663" s="137"/>
      <c r="G663" s="137"/>
      <c r="H663" s="137"/>
      <c r="I663" s="137"/>
      <c r="J663" s="137"/>
      <c r="K663" s="137"/>
      <c r="L663" s="137"/>
      <c r="M663" s="137"/>
      <c r="N663" s="137"/>
      <c r="O663" s="137"/>
      <c r="P663" s="137"/>
      <c r="Q663" s="137"/>
      <c r="R663" s="137"/>
      <c r="S663" s="137"/>
      <c r="T663" s="137"/>
      <c r="U663" s="137"/>
      <c r="V663" s="137"/>
      <c r="W663" s="137"/>
      <c r="X663" s="137"/>
      <c r="Y663" s="137"/>
      <c r="Z663" s="137"/>
      <c r="AA663" s="137"/>
      <c r="AB663" s="137"/>
      <c r="AC663" s="137"/>
      <c r="AD663" s="137"/>
      <c r="AE663" s="137"/>
      <c r="AF663" s="137"/>
      <c r="AG663" s="137"/>
      <c r="AH663" s="137"/>
      <c r="AI663" s="137"/>
      <c r="AJ663" s="137"/>
      <c r="AK663" s="137"/>
      <c r="AL663" s="137"/>
      <c r="AM663" s="137"/>
      <c r="AN663" s="137"/>
      <c r="AO663" s="137"/>
      <c r="AP663" s="137"/>
      <c r="AQ663" s="137"/>
      <c r="AR663" s="137"/>
      <c r="AS663" s="137"/>
      <c r="AT663" s="137"/>
      <c r="AU663" s="137"/>
      <c r="AV663" s="137"/>
      <c r="AW663" s="137"/>
      <c r="AX663" s="138"/>
    </row>
    <row r="664" spans="1:113" ht="12" customHeight="1">
      <c r="A664" s="8"/>
      <c r="B664" s="136"/>
      <c r="C664" s="137"/>
      <c r="D664" s="137"/>
      <c r="E664" s="137"/>
      <c r="F664" s="137"/>
      <c r="G664" s="137"/>
      <c r="H664" s="137"/>
      <c r="I664" s="137"/>
      <c r="J664" s="137"/>
      <c r="K664" s="137"/>
      <c r="L664" s="137"/>
      <c r="M664" s="137"/>
      <c r="N664" s="137"/>
      <c r="O664" s="137"/>
      <c r="P664" s="137"/>
      <c r="Q664" s="137"/>
      <c r="R664" s="137"/>
      <c r="S664" s="137"/>
      <c r="T664" s="137"/>
      <c r="U664" s="137"/>
      <c r="V664" s="137"/>
      <c r="W664" s="137"/>
      <c r="X664" s="137"/>
      <c r="Y664" s="137"/>
      <c r="Z664" s="137"/>
      <c r="AA664" s="137"/>
      <c r="AB664" s="137"/>
      <c r="AC664" s="137"/>
      <c r="AD664" s="137"/>
      <c r="AE664" s="137"/>
      <c r="AF664" s="137"/>
      <c r="AG664" s="137"/>
      <c r="AH664" s="137"/>
      <c r="AI664" s="137"/>
      <c r="AJ664" s="137"/>
      <c r="AK664" s="137"/>
      <c r="AL664" s="137"/>
      <c r="AM664" s="137"/>
      <c r="AN664" s="137"/>
      <c r="AO664" s="137"/>
      <c r="AP664" s="137"/>
      <c r="AQ664" s="137"/>
      <c r="AR664" s="137"/>
      <c r="AS664" s="137"/>
      <c r="AT664" s="137"/>
      <c r="AU664" s="137"/>
      <c r="AV664" s="137"/>
      <c r="AW664" s="137"/>
      <c r="AX664" s="138"/>
    </row>
    <row r="665" spans="1:113" ht="12" customHeight="1">
      <c r="A665" s="8"/>
      <c r="B665" s="136"/>
      <c r="C665" s="137"/>
      <c r="D665" s="137"/>
      <c r="E665" s="137"/>
      <c r="F665" s="137"/>
      <c r="G665" s="137"/>
      <c r="H665" s="137"/>
      <c r="I665" s="137"/>
      <c r="J665" s="137"/>
      <c r="K665" s="137"/>
      <c r="L665" s="137"/>
      <c r="M665" s="137"/>
      <c r="N665" s="137"/>
      <c r="O665" s="137"/>
      <c r="P665" s="137"/>
      <c r="Q665" s="137"/>
      <c r="R665" s="137"/>
      <c r="S665" s="137"/>
      <c r="T665" s="137"/>
      <c r="U665" s="137"/>
      <c r="V665" s="137"/>
      <c r="W665" s="137"/>
      <c r="X665" s="137"/>
      <c r="Y665" s="137"/>
      <c r="Z665" s="137"/>
      <c r="AA665" s="137"/>
      <c r="AB665" s="137"/>
      <c r="AC665" s="137"/>
      <c r="AD665" s="137"/>
      <c r="AE665" s="137"/>
      <c r="AF665" s="137"/>
      <c r="AG665" s="137"/>
      <c r="AH665" s="137"/>
      <c r="AI665" s="137"/>
      <c r="AJ665" s="137"/>
      <c r="AK665" s="137"/>
      <c r="AL665" s="137"/>
      <c r="AM665" s="137"/>
      <c r="AN665" s="137"/>
      <c r="AO665" s="137"/>
      <c r="AP665" s="137"/>
      <c r="AQ665" s="137"/>
      <c r="AR665" s="137"/>
      <c r="AS665" s="137"/>
      <c r="AT665" s="137"/>
      <c r="AU665" s="137"/>
      <c r="AV665" s="137"/>
      <c r="AW665" s="137"/>
      <c r="AX665" s="138"/>
    </row>
    <row r="666" spans="1:113" ht="15" thickBot="1">
      <c r="A666" s="17"/>
      <c r="B666" s="18"/>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c r="AA666" s="19"/>
      <c r="AB666" s="19"/>
      <c r="AC666" s="19"/>
      <c r="AD666" s="19"/>
      <c r="AE666" s="19"/>
      <c r="AF666" s="19"/>
      <c r="AG666" s="19"/>
      <c r="AH666" s="19"/>
      <c r="AI666" s="19"/>
      <c r="AJ666" s="19"/>
      <c r="AK666" s="19"/>
      <c r="AL666" s="19"/>
      <c r="AM666" s="19"/>
      <c r="AN666" s="19"/>
      <c r="AO666" s="19"/>
      <c r="AP666" s="19"/>
      <c r="AQ666" s="19"/>
      <c r="AR666" s="19"/>
      <c r="AS666" s="19"/>
      <c r="AT666" s="19"/>
      <c r="AU666" s="19"/>
      <c r="AV666" s="19"/>
      <c r="AW666" s="19"/>
      <c r="AX666" s="20"/>
    </row>
    <row r="667" spans="1:113">
      <c r="B667" s="21"/>
    </row>
    <row r="668" spans="1:113" ht="15" thickBot="1">
      <c r="A668" s="11"/>
      <c r="B668" s="10" t="s">
        <v>3</v>
      </c>
      <c r="C668" s="8"/>
      <c r="D668" s="8"/>
      <c r="E668" s="8"/>
      <c r="F668" s="8"/>
      <c r="G668" s="8"/>
      <c r="H668" s="8"/>
      <c r="I668" s="8"/>
      <c r="J668" s="8"/>
      <c r="K668" s="8"/>
      <c r="L668" s="9"/>
      <c r="M668" s="9"/>
      <c r="N668" s="9"/>
      <c r="O668" s="9"/>
      <c r="P668" s="8"/>
      <c r="Q668" s="8"/>
      <c r="R668" s="8"/>
      <c r="S668" s="8"/>
      <c r="T668" s="8"/>
      <c r="U668" s="8"/>
      <c r="V668" s="10"/>
      <c r="W668" s="10"/>
      <c r="X668" s="10"/>
      <c r="Y668" s="10"/>
      <c r="Z668" s="10"/>
      <c r="AA668" s="10"/>
      <c r="AB668" s="10"/>
      <c r="AC668" s="10"/>
      <c r="AD668" s="10"/>
      <c r="AE668" s="10"/>
      <c r="AF668" s="10"/>
      <c r="AG668" s="10"/>
      <c r="AH668" s="10"/>
      <c r="AI668" s="10"/>
      <c r="AJ668" s="10"/>
      <c r="AK668" s="10"/>
      <c r="AL668" s="10"/>
      <c r="AM668" s="10"/>
      <c r="AN668" s="10"/>
      <c r="AO668" s="10"/>
      <c r="AP668" s="10"/>
      <c r="AQ668" s="10"/>
      <c r="AR668" s="10"/>
      <c r="AS668" s="10"/>
      <c r="AT668" s="10"/>
      <c r="AU668" s="10"/>
      <c r="AV668" s="10"/>
      <c r="AW668" s="10"/>
      <c r="AX668" s="10"/>
      <c r="DI668" s="6"/>
    </row>
    <row r="669" spans="1:113" ht="14.4">
      <c r="A669" s="8"/>
      <c r="B669" s="12"/>
      <c r="C669" s="7"/>
      <c r="D669" s="7"/>
      <c r="E669" s="7"/>
      <c r="F669" s="7"/>
      <c r="G669" s="7"/>
      <c r="H669" s="7"/>
      <c r="I669" s="7"/>
      <c r="J669" s="7"/>
      <c r="K669" s="7"/>
      <c r="L669" s="13"/>
      <c r="M669" s="13"/>
      <c r="N669" s="13"/>
      <c r="O669" s="13"/>
      <c r="P669" s="7"/>
      <c r="Q669" s="7"/>
      <c r="R669" s="7"/>
      <c r="S669" s="7"/>
      <c r="T669" s="7"/>
      <c r="U669" s="7"/>
      <c r="V669" s="14"/>
      <c r="W669" s="14"/>
      <c r="X669" s="14"/>
      <c r="Y669" s="14"/>
      <c r="Z669" s="14"/>
      <c r="AA669" s="14"/>
      <c r="AB669" s="14"/>
      <c r="AC669" s="14"/>
      <c r="AD669" s="14"/>
      <c r="AE669" s="14"/>
      <c r="AF669" s="14"/>
      <c r="AG669" s="14"/>
      <c r="AH669" s="14"/>
      <c r="AI669" s="14"/>
      <c r="AJ669" s="14"/>
      <c r="AK669" s="14"/>
      <c r="AL669" s="14"/>
      <c r="AM669" s="14"/>
      <c r="AN669" s="14"/>
      <c r="AO669" s="14"/>
      <c r="AP669" s="14"/>
      <c r="AQ669" s="14"/>
      <c r="AR669" s="14"/>
      <c r="AS669" s="14"/>
      <c r="AT669" s="14"/>
      <c r="AU669" s="14"/>
      <c r="AV669" s="14"/>
      <c r="AW669" s="14"/>
      <c r="AX669" s="15"/>
    </row>
    <row r="670" spans="1:113" ht="12" customHeight="1">
      <c r="A670" s="8"/>
      <c r="B670" s="136" t="s">
        <v>572</v>
      </c>
      <c r="C670" s="137"/>
      <c r="D670" s="137"/>
      <c r="E670" s="137"/>
      <c r="F670" s="137"/>
      <c r="G670" s="137"/>
      <c r="H670" s="137"/>
      <c r="I670" s="137"/>
      <c r="J670" s="137"/>
      <c r="K670" s="137"/>
      <c r="L670" s="137"/>
      <c r="M670" s="137"/>
      <c r="N670" s="137"/>
      <c r="O670" s="137"/>
      <c r="P670" s="137"/>
      <c r="Q670" s="137"/>
      <c r="R670" s="137"/>
      <c r="S670" s="137"/>
      <c r="T670" s="137"/>
      <c r="U670" s="137"/>
      <c r="V670" s="137"/>
      <c r="W670" s="137"/>
      <c r="X670" s="137"/>
      <c r="Y670" s="137"/>
      <c r="Z670" s="137"/>
      <c r="AA670" s="137"/>
      <c r="AB670" s="137"/>
      <c r="AC670" s="137"/>
      <c r="AD670" s="137"/>
      <c r="AE670" s="137"/>
      <c r="AF670" s="137"/>
      <c r="AG670" s="137"/>
      <c r="AH670" s="137"/>
      <c r="AI670" s="137"/>
      <c r="AJ670" s="137"/>
      <c r="AK670" s="137"/>
      <c r="AL670" s="137"/>
      <c r="AM670" s="137"/>
      <c r="AN670" s="137"/>
      <c r="AO670" s="137"/>
      <c r="AP670" s="137"/>
      <c r="AQ670" s="137"/>
      <c r="AR670" s="137"/>
      <c r="AS670" s="137"/>
      <c r="AT670" s="137"/>
      <c r="AU670" s="137"/>
      <c r="AV670" s="137"/>
      <c r="AW670" s="137"/>
      <c r="AX670" s="138"/>
    </row>
    <row r="671" spans="1:113" ht="12" customHeight="1">
      <c r="A671" s="8"/>
      <c r="B671" s="136"/>
      <c r="C671" s="137"/>
      <c r="D671" s="137"/>
      <c r="E671" s="137"/>
      <c r="F671" s="137"/>
      <c r="G671" s="137"/>
      <c r="H671" s="137"/>
      <c r="I671" s="137"/>
      <c r="J671" s="137"/>
      <c r="K671" s="137"/>
      <c r="L671" s="137"/>
      <c r="M671" s="137"/>
      <c r="N671" s="137"/>
      <c r="O671" s="137"/>
      <c r="P671" s="137"/>
      <c r="Q671" s="137"/>
      <c r="R671" s="137"/>
      <c r="S671" s="137"/>
      <c r="T671" s="137"/>
      <c r="U671" s="137"/>
      <c r="V671" s="137"/>
      <c r="W671" s="137"/>
      <c r="X671" s="137"/>
      <c r="Y671" s="137"/>
      <c r="Z671" s="137"/>
      <c r="AA671" s="137"/>
      <c r="AB671" s="137"/>
      <c r="AC671" s="137"/>
      <c r="AD671" s="137"/>
      <c r="AE671" s="137"/>
      <c r="AF671" s="137"/>
      <c r="AG671" s="137"/>
      <c r="AH671" s="137"/>
      <c r="AI671" s="137"/>
      <c r="AJ671" s="137"/>
      <c r="AK671" s="137"/>
      <c r="AL671" s="137"/>
      <c r="AM671" s="137"/>
      <c r="AN671" s="137"/>
      <c r="AO671" s="137"/>
      <c r="AP671" s="137"/>
      <c r="AQ671" s="137"/>
      <c r="AR671" s="137"/>
      <c r="AS671" s="137"/>
      <c r="AT671" s="137"/>
      <c r="AU671" s="137"/>
      <c r="AV671" s="137"/>
      <c r="AW671" s="137"/>
      <c r="AX671" s="138"/>
    </row>
    <row r="672" spans="1:113" ht="12" customHeight="1">
      <c r="A672" s="8"/>
      <c r="B672" s="136"/>
      <c r="C672" s="137"/>
      <c r="D672" s="137"/>
      <c r="E672" s="137"/>
      <c r="F672" s="137"/>
      <c r="G672" s="137"/>
      <c r="H672" s="137"/>
      <c r="I672" s="137"/>
      <c r="J672" s="137"/>
      <c r="K672" s="137"/>
      <c r="L672" s="137"/>
      <c r="M672" s="137"/>
      <c r="N672" s="137"/>
      <c r="O672" s="137"/>
      <c r="P672" s="137"/>
      <c r="Q672" s="137"/>
      <c r="R672" s="137"/>
      <c r="S672" s="137"/>
      <c r="T672" s="137"/>
      <c r="U672" s="137"/>
      <c r="V672" s="137"/>
      <c r="W672" s="137"/>
      <c r="X672" s="137"/>
      <c r="Y672" s="137"/>
      <c r="Z672" s="137"/>
      <c r="AA672" s="137"/>
      <c r="AB672" s="137"/>
      <c r="AC672" s="137"/>
      <c r="AD672" s="137"/>
      <c r="AE672" s="137"/>
      <c r="AF672" s="137"/>
      <c r="AG672" s="137"/>
      <c r="AH672" s="137"/>
      <c r="AI672" s="137"/>
      <c r="AJ672" s="137"/>
      <c r="AK672" s="137"/>
      <c r="AL672" s="137"/>
      <c r="AM672" s="137"/>
      <c r="AN672" s="137"/>
      <c r="AO672" s="137"/>
      <c r="AP672" s="137"/>
      <c r="AQ672" s="137"/>
      <c r="AR672" s="137"/>
      <c r="AS672" s="137"/>
      <c r="AT672" s="137"/>
      <c r="AU672" s="137"/>
      <c r="AV672" s="137"/>
      <c r="AW672" s="137"/>
      <c r="AX672" s="138"/>
    </row>
    <row r="673" spans="1:251" ht="12" customHeight="1">
      <c r="A673" s="8"/>
      <c r="B673" s="136"/>
      <c r="C673" s="137"/>
      <c r="D673" s="137"/>
      <c r="E673" s="137"/>
      <c r="F673" s="137"/>
      <c r="G673" s="137"/>
      <c r="H673" s="137"/>
      <c r="I673" s="137"/>
      <c r="J673" s="137"/>
      <c r="K673" s="137"/>
      <c r="L673" s="137"/>
      <c r="M673" s="137"/>
      <c r="N673" s="137"/>
      <c r="O673" s="137"/>
      <c r="P673" s="137"/>
      <c r="Q673" s="137"/>
      <c r="R673" s="137"/>
      <c r="S673" s="137"/>
      <c r="T673" s="137"/>
      <c r="U673" s="137"/>
      <c r="V673" s="137"/>
      <c r="W673" s="137"/>
      <c r="X673" s="137"/>
      <c r="Y673" s="137"/>
      <c r="Z673" s="137"/>
      <c r="AA673" s="137"/>
      <c r="AB673" s="137"/>
      <c r="AC673" s="137"/>
      <c r="AD673" s="137"/>
      <c r="AE673" s="137"/>
      <c r="AF673" s="137"/>
      <c r="AG673" s="137"/>
      <c r="AH673" s="137"/>
      <c r="AI673" s="137"/>
      <c r="AJ673" s="137"/>
      <c r="AK673" s="137"/>
      <c r="AL673" s="137"/>
      <c r="AM673" s="137"/>
      <c r="AN673" s="137"/>
      <c r="AO673" s="137"/>
      <c r="AP673" s="137"/>
      <c r="AQ673" s="137"/>
      <c r="AR673" s="137"/>
      <c r="AS673" s="137"/>
      <c r="AT673" s="137"/>
      <c r="AU673" s="137"/>
      <c r="AV673" s="137"/>
      <c r="AW673" s="137"/>
      <c r="AX673" s="138"/>
    </row>
    <row r="674" spans="1:251" ht="12" customHeight="1">
      <c r="A674" s="8"/>
      <c r="B674" s="136"/>
      <c r="C674" s="137"/>
      <c r="D674" s="137"/>
      <c r="E674" s="137"/>
      <c r="F674" s="137"/>
      <c r="G674" s="137"/>
      <c r="H674" s="137"/>
      <c r="I674" s="137"/>
      <c r="J674" s="137"/>
      <c r="K674" s="137"/>
      <c r="L674" s="137"/>
      <c r="M674" s="137"/>
      <c r="N674" s="137"/>
      <c r="O674" s="137"/>
      <c r="P674" s="137"/>
      <c r="Q674" s="137"/>
      <c r="R674" s="137"/>
      <c r="S674" s="137"/>
      <c r="T674" s="137"/>
      <c r="U674" s="137"/>
      <c r="V674" s="137"/>
      <c r="W674" s="137"/>
      <c r="X674" s="137"/>
      <c r="Y674" s="137"/>
      <c r="Z674" s="137"/>
      <c r="AA674" s="137"/>
      <c r="AB674" s="137"/>
      <c r="AC674" s="137"/>
      <c r="AD674" s="137"/>
      <c r="AE674" s="137"/>
      <c r="AF674" s="137"/>
      <c r="AG674" s="137"/>
      <c r="AH674" s="137"/>
      <c r="AI674" s="137"/>
      <c r="AJ674" s="137"/>
      <c r="AK674" s="137"/>
      <c r="AL674" s="137"/>
      <c r="AM674" s="137"/>
      <c r="AN674" s="137"/>
      <c r="AO674" s="137"/>
      <c r="AP674" s="137"/>
      <c r="AQ674" s="137"/>
      <c r="AR674" s="137"/>
      <c r="AS674" s="137"/>
      <c r="AT674" s="137"/>
      <c r="AU674" s="137"/>
      <c r="AV674" s="137"/>
      <c r="AW674" s="137"/>
      <c r="AX674" s="138"/>
      <c r="BC674" s="16"/>
    </row>
    <row r="675" spans="1:251" ht="12" customHeight="1">
      <c r="A675" s="8"/>
      <c r="B675" s="136"/>
      <c r="C675" s="137"/>
      <c r="D675" s="137"/>
      <c r="E675" s="137"/>
      <c r="F675" s="137"/>
      <c r="G675" s="137"/>
      <c r="H675" s="137"/>
      <c r="I675" s="137"/>
      <c r="J675" s="137"/>
      <c r="K675" s="137"/>
      <c r="L675" s="137"/>
      <c r="M675" s="137"/>
      <c r="N675" s="137"/>
      <c r="O675" s="137"/>
      <c r="P675" s="137"/>
      <c r="Q675" s="137"/>
      <c r="R675" s="137"/>
      <c r="S675" s="137"/>
      <c r="T675" s="137"/>
      <c r="U675" s="137"/>
      <c r="V675" s="137"/>
      <c r="W675" s="137"/>
      <c r="X675" s="137"/>
      <c r="Y675" s="137"/>
      <c r="Z675" s="137"/>
      <c r="AA675" s="137"/>
      <c r="AB675" s="137"/>
      <c r="AC675" s="137"/>
      <c r="AD675" s="137"/>
      <c r="AE675" s="137"/>
      <c r="AF675" s="137"/>
      <c r="AG675" s="137"/>
      <c r="AH675" s="137"/>
      <c r="AI675" s="137"/>
      <c r="AJ675" s="137"/>
      <c r="AK675" s="137"/>
      <c r="AL675" s="137"/>
      <c r="AM675" s="137"/>
      <c r="AN675" s="137"/>
      <c r="AO675" s="137"/>
      <c r="AP675" s="137"/>
      <c r="AQ675" s="137"/>
      <c r="AR675" s="137"/>
      <c r="AS675" s="137"/>
      <c r="AT675" s="137"/>
      <c r="AU675" s="137"/>
      <c r="AV675" s="137"/>
      <c r="AW675" s="137"/>
      <c r="AX675" s="138"/>
    </row>
    <row r="676" spans="1:251" ht="15" thickBot="1">
      <c r="A676" s="17"/>
      <c r="B676" s="18"/>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c r="AA676" s="19"/>
      <c r="AB676" s="19"/>
      <c r="AC676" s="19"/>
      <c r="AD676" s="19"/>
      <c r="AE676" s="19"/>
      <c r="AF676" s="19"/>
      <c r="AG676" s="19"/>
      <c r="AH676" s="19"/>
      <c r="AI676" s="19"/>
      <c r="AJ676" s="19"/>
      <c r="AK676" s="19"/>
      <c r="AL676" s="19"/>
      <c r="AM676" s="19"/>
      <c r="AN676" s="19"/>
      <c r="AO676" s="19"/>
      <c r="AP676" s="19"/>
      <c r="AQ676" s="19"/>
      <c r="AR676" s="19"/>
      <c r="AS676" s="19"/>
      <c r="AT676" s="19"/>
      <c r="AU676" s="19"/>
      <c r="AV676" s="19"/>
      <c r="AW676" s="19"/>
      <c r="AX676" s="20"/>
    </row>
    <row r="677" spans="1:251">
      <c r="B677" s="21"/>
    </row>
    <row r="678" spans="1:251" ht="14.4">
      <c r="B678" s="10" t="s">
        <v>4</v>
      </c>
      <c r="C678" s="8"/>
      <c r="D678" s="8"/>
      <c r="E678" s="8"/>
      <c r="F678" s="8"/>
      <c r="G678" s="8"/>
      <c r="H678" s="8"/>
      <c r="I678" s="8"/>
      <c r="J678" s="8"/>
      <c r="K678" s="8"/>
      <c r="L678" s="9"/>
      <c r="M678" s="9"/>
      <c r="N678" s="9"/>
      <c r="O678" s="9"/>
      <c r="P678" s="8"/>
      <c r="Q678" s="8"/>
      <c r="R678" s="8"/>
      <c r="S678" s="8"/>
      <c r="T678" s="8"/>
      <c r="U678" s="8"/>
      <c r="V678" s="10"/>
      <c r="W678" s="10"/>
      <c r="X678" s="10"/>
      <c r="Y678" s="10"/>
      <c r="Z678" s="10"/>
      <c r="AA678" s="10"/>
      <c r="AB678" s="10"/>
      <c r="AC678" s="10"/>
      <c r="AD678" s="10"/>
      <c r="AE678" s="10"/>
      <c r="AF678" s="10"/>
      <c r="AG678" s="10"/>
      <c r="AH678" s="10"/>
      <c r="AI678" s="10"/>
      <c r="AJ678" s="10"/>
      <c r="AK678" s="10"/>
      <c r="AL678" s="10"/>
      <c r="AM678" s="10"/>
      <c r="AN678" s="10"/>
      <c r="AO678" s="10"/>
      <c r="AP678" s="10"/>
      <c r="AQ678" s="10"/>
      <c r="AR678" s="10"/>
      <c r="AS678" s="10"/>
      <c r="AT678" s="10"/>
      <c r="AU678" s="10"/>
      <c r="AV678" s="10"/>
      <c r="AW678" s="10"/>
      <c r="AX678" s="10"/>
    </row>
    <row r="679" spans="1:251" ht="15" thickBot="1">
      <c r="B679" s="8"/>
      <c r="C679" s="8"/>
      <c r="D679" s="8"/>
      <c r="E679" s="8"/>
      <c r="F679" s="8"/>
      <c r="G679" s="8"/>
      <c r="H679" s="8"/>
      <c r="I679" s="8"/>
      <c r="J679" s="8"/>
      <c r="K679" s="8"/>
      <c r="L679" s="9"/>
      <c r="M679" s="9"/>
      <c r="N679" s="9"/>
      <c r="O679" s="9"/>
      <c r="P679" s="8"/>
      <c r="Q679" s="8"/>
      <c r="R679" s="8"/>
      <c r="S679" s="8"/>
      <c r="T679" s="8"/>
      <c r="U679" s="8"/>
      <c r="V679" s="10"/>
      <c r="W679" s="10"/>
      <c r="X679" s="10"/>
      <c r="Y679" s="10"/>
      <c r="Z679" s="10"/>
      <c r="AA679" s="10"/>
      <c r="AB679" s="10"/>
      <c r="AC679" s="10"/>
      <c r="AD679" s="10"/>
      <c r="AE679" s="10"/>
      <c r="AF679" s="10"/>
      <c r="AG679" s="10"/>
      <c r="AH679" s="10"/>
      <c r="AI679" s="10"/>
      <c r="AJ679" s="10"/>
      <c r="AK679" s="10"/>
      <c r="AL679" s="10"/>
      <c r="AM679" s="10"/>
      <c r="AN679" s="10"/>
      <c r="AO679" s="10"/>
      <c r="AP679" s="10"/>
      <c r="AQ679" s="10"/>
      <c r="AR679" s="10"/>
      <c r="AS679" s="10"/>
      <c r="AT679" s="10"/>
      <c r="AU679" s="10"/>
      <c r="AV679" s="10"/>
      <c r="AW679" s="10"/>
      <c r="AX679" s="22" t="s">
        <v>5</v>
      </c>
    </row>
    <row r="680" spans="1:251" s="16" customFormat="1" ht="13.5" customHeight="1">
      <c r="A680" s="8"/>
      <c r="B680" s="104" t="s">
        <v>6</v>
      </c>
      <c r="C680" s="105"/>
      <c r="D680" s="105"/>
      <c r="E680" s="105"/>
      <c r="F680" s="105"/>
      <c r="G680" s="105"/>
      <c r="H680" s="105"/>
      <c r="I680" s="105"/>
      <c r="J680" s="105"/>
      <c r="K680" s="105"/>
      <c r="L680" s="105"/>
      <c r="M680" s="105"/>
      <c r="N680" s="105"/>
      <c r="O680" s="105"/>
      <c r="P680" s="105"/>
      <c r="Q680" s="105"/>
      <c r="R680" s="105"/>
      <c r="S680" s="105"/>
      <c r="T680" s="105"/>
      <c r="U680" s="105"/>
      <c r="V680" s="105"/>
      <c r="W680" s="105"/>
      <c r="X680" s="105"/>
      <c r="Y680" s="105"/>
      <c r="Z680" s="106"/>
      <c r="AA680" s="110" t="s">
        <v>11</v>
      </c>
      <c r="AB680" s="105"/>
      <c r="AC680" s="105"/>
      <c r="AD680" s="105"/>
      <c r="AE680" s="105"/>
      <c r="AF680" s="105"/>
      <c r="AG680" s="105"/>
      <c r="AH680" s="105"/>
      <c r="AI680" s="106"/>
      <c r="AJ680" s="110" t="s">
        <v>12</v>
      </c>
      <c r="AK680" s="105"/>
      <c r="AL680" s="105"/>
      <c r="AM680" s="105"/>
      <c r="AN680" s="105"/>
      <c r="AO680" s="105"/>
      <c r="AP680" s="105"/>
      <c r="AQ680" s="105"/>
      <c r="AR680" s="106"/>
      <c r="AS680" s="110" t="s">
        <v>7</v>
      </c>
      <c r="AT680" s="105"/>
      <c r="AU680" s="105"/>
      <c r="AV680" s="105"/>
      <c r="AW680" s="105"/>
      <c r="AX680" s="11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c r="FD680" s="2"/>
      <c r="FE680" s="2"/>
      <c r="FF680" s="2"/>
      <c r="FG680" s="2"/>
      <c r="FH680" s="2"/>
      <c r="FI680" s="2"/>
      <c r="FJ680" s="2"/>
      <c r="FK680" s="2"/>
      <c r="FL680" s="2"/>
      <c r="FM680" s="2"/>
      <c r="FN680" s="2"/>
      <c r="FO680" s="2"/>
      <c r="FP680" s="2"/>
      <c r="FQ680" s="2"/>
      <c r="FR680" s="2"/>
      <c r="FS680" s="2"/>
      <c r="FT680" s="2"/>
      <c r="FU680" s="2"/>
      <c r="FV680" s="2"/>
      <c r="FW680" s="2"/>
      <c r="FX680" s="2"/>
      <c r="FY680" s="2"/>
      <c r="FZ680" s="2"/>
      <c r="GA680" s="2"/>
      <c r="GB680" s="2"/>
      <c r="GC680" s="2"/>
      <c r="GD680" s="2"/>
      <c r="GE680" s="2"/>
      <c r="GF680" s="2"/>
      <c r="GG680" s="2"/>
      <c r="GH680" s="2"/>
      <c r="GI680" s="2"/>
      <c r="GJ680" s="2"/>
      <c r="GK680" s="2"/>
      <c r="GL680" s="2"/>
      <c r="GM680" s="2"/>
      <c r="GN680" s="2"/>
      <c r="GO680" s="2"/>
      <c r="GP680" s="2"/>
      <c r="GQ680" s="2"/>
      <c r="GR680" s="2"/>
      <c r="GS680" s="2"/>
      <c r="GT680" s="2"/>
      <c r="GU680" s="2"/>
      <c r="GV680" s="2"/>
      <c r="GW680" s="2"/>
      <c r="GX680" s="2"/>
      <c r="GY680" s="2"/>
      <c r="GZ680" s="2"/>
      <c r="HA680" s="2"/>
      <c r="HB680" s="2"/>
      <c r="HC680" s="2"/>
      <c r="HD680" s="2"/>
      <c r="HE680" s="2"/>
      <c r="HF680" s="2"/>
      <c r="HG680" s="2"/>
      <c r="HH680" s="2"/>
      <c r="HI680" s="2"/>
      <c r="HJ680" s="2"/>
      <c r="HK680" s="2"/>
      <c r="HL680" s="2"/>
      <c r="HM680" s="2"/>
      <c r="HN680" s="2"/>
      <c r="HO680" s="2"/>
      <c r="HP680" s="2"/>
      <c r="HQ680" s="2"/>
      <c r="HR680" s="2"/>
      <c r="HS680" s="2"/>
      <c r="HT680" s="2"/>
      <c r="HU680" s="2"/>
      <c r="HV680" s="2"/>
      <c r="HW680" s="2"/>
      <c r="HX680" s="2"/>
      <c r="HY680" s="2"/>
      <c r="HZ680" s="2"/>
      <c r="IA680" s="2"/>
      <c r="IB680" s="2"/>
      <c r="IC680" s="2"/>
      <c r="ID680" s="2"/>
      <c r="IE680" s="2"/>
      <c r="IF680" s="2"/>
      <c r="IG680" s="2"/>
      <c r="IH680" s="2"/>
      <c r="II680" s="2"/>
      <c r="IJ680" s="2"/>
      <c r="IK680" s="2"/>
      <c r="IL680" s="2"/>
      <c r="IM680" s="2"/>
      <c r="IN680" s="2"/>
      <c r="IO680" s="2"/>
      <c r="IP680" s="2"/>
      <c r="IQ680" s="2"/>
    </row>
    <row r="681" spans="1:251" s="16" customFormat="1">
      <c r="A681" s="8"/>
      <c r="B681" s="107"/>
      <c r="C681" s="108"/>
      <c r="D681" s="108"/>
      <c r="E681" s="108"/>
      <c r="F681" s="108"/>
      <c r="G681" s="108"/>
      <c r="H681" s="108"/>
      <c r="I681" s="108"/>
      <c r="J681" s="108"/>
      <c r="K681" s="108"/>
      <c r="L681" s="108"/>
      <c r="M681" s="108"/>
      <c r="N681" s="108"/>
      <c r="O681" s="108"/>
      <c r="P681" s="108"/>
      <c r="Q681" s="108"/>
      <c r="R681" s="108"/>
      <c r="S681" s="108"/>
      <c r="T681" s="108"/>
      <c r="U681" s="108"/>
      <c r="V681" s="108"/>
      <c r="W681" s="108"/>
      <c r="X681" s="108"/>
      <c r="Y681" s="108"/>
      <c r="Z681" s="109"/>
      <c r="AA681" s="111"/>
      <c r="AB681" s="108"/>
      <c r="AC681" s="108"/>
      <c r="AD681" s="108"/>
      <c r="AE681" s="108"/>
      <c r="AF681" s="108"/>
      <c r="AG681" s="108"/>
      <c r="AH681" s="108"/>
      <c r="AI681" s="109"/>
      <c r="AJ681" s="111"/>
      <c r="AK681" s="108"/>
      <c r="AL681" s="108"/>
      <c r="AM681" s="108"/>
      <c r="AN681" s="108"/>
      <c r="AO681" s="108"/>
      <c r="AP681" s="108"/>
      <c r="AQ681" s="108"/>
      <c r="AR681" s="109"/>
      <c r="AS681" s="111"/>
      <c r="AT681" s="108"/>
      <c r="AU681" s="108"/>
      <c r="AV681" s="108"/>
      <c r="AW681" s="108"/>
      <c r="AX681" s="113"/>
      <c r="AY681" s="2"/>
      <c r="AZ681" s="2"/>
      <c r="BA681" s="2"/>
      <c r="BB681" s="23"/>
      <c r="BC681" s="24"/>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c r="FD681" s="2"/>
      <c r="FE681" s="2"/>
      <c r="FF681" s="2"/>
      <c r="FG681" s="2"/>
      <c r="FH681" s="2"/>
      <c r="FI681" s="2"/>
      <c r="FJ681" s="2"/>
      <c r="FK681" s="2"/>
      <c r="FL681" s="2"/>
      <c r="FM681" s="2"/>
      <c r="FN681" s="2"/>
      <c r="FO681" s="2"/>
      <c r="FP681" s="2"/>
      <c r="FQ681" s="2"/>
      <c r="FR681" s="2"/>
      <c r="FS681" s="2"/>
      <c r="FT681" s="2"/>
      <c r="FU681" s="2"/>
      <c r="FV681" s="2"/>
      <c r="FW681" s="2"/>
      <c r="FX681" s="2"/>
      <c r="FY681" s="2"/>
      <c r="FZ681" s="2"/>
      <c r="GA681" s="2"/>
      <c r="GB681" s="2"/>
      <c r="GC681" s="2"/>
      <c r="GD681" s="2"/>
      <c r="GE681" s="2"/>
      <c r="GF681" s="2"/>
      <c r="GG681" s="2"/>
      <c r="GH681" s="2"/>
      <c r="GI681" s="2"/>
      <c r="GJ681" s="2"/>
      <c r="GK681" s="2"/>
      <c r="GL681" s="2"/>
      <c r="GM681" s="2"/>
      <c r="GN681" s="2"/>
      <c r="GO681" s="2"/>
      <c r="GP681" s="2"/>
      <c r="GQ681" s="2"/>
      <c r="GR681" s="2"/>
      <c r="GS681" s="2"/>
      <c r="GT681" s="2"/>
      <c r="GU681" s="2"/>
      <c r="GV681" s="2"/>
      <c r="GW681" s="2"/>
      <c r="GX681" s="2"/>
      <c r="GY681" s="2"/>
      <c r="GZ681" s="2"/>
      <c r="HA681" s="2"/>
      <c r="HB681" s="2"/>
      <c r="HC681" s="2"/>
      <c r="HD681" s="2"/>
      <c r="HE681" s="2"/>
      <c r="HF681" s="2"/>
      <c r="HG681" s="2"/>
      <c r="HH681" s="2"/>
      <c r="HI681" s="2"/>
      <c r="HJ681" s="2"/>
      <c r="HK681" s="2"/>
      <c r="HL681" s="2"/>
      <c r="HM681" s="2"/>
      <c r="HN681" s="2"/>
      <c r="HO681" s="2"/>
      <c r="HP681" s="2"/>
      <c r="HQ681" s="2"/>
      <c r="HR681" s="2"/>
      <c r="HS681" s="2"/>
      <c r="HT681" s="2"/>
      <c r="HU681" s="2"/>
      <c r="HV681" s="2"/>
      <c r="HW681" s="2"/>
      <c r="HX681" s="2"/>
      <c r="HY681" s="2"/>
      <c r="HZ681" s="2"/>
      <c r="IA681" s="2"/>
      <c r="IB681" s="2"/>
      <c r="IC681" s="2"/>
      <c r="ID681" s="2"/>
      <c r="IE681" s="2"/>
      <c r="IF681" s="2"/>
      <c r="IG681" s="2"/>
      <c r="IH681" s="2"/>
      <c r="II681" s="2"/>
      <c r="IJ681" s="2"/>
      <c r="IK681" s="2"/>
      <c r="IL681" s="2"/>
      <c r="IM681" s="2"/>
      <c r="IN681" s="2"/>
      <c r="IO681" s="2"/>
      <c r="IP681" s="2"/>
      <c r="IQ681" s="2"/>
    </row>
    <row r="682" spans="1:251" s="16" customFormat="1" ht="18.75" customHeight="1">
      <c r="A682" s="8"/>
      <c r="B682" s="25"/>
      <c r="C682" s="142" t="s">
        <v>562</v>
      </c>
      <c r="D682" s="143"/>
      <c r="E682" s="143"/>
      <c r="F682" s="143"/>
      <c r="G682" s="143"/>
      <c r="H682" s="143"/>
      <c r="I682" s="143"/>
      <c r="J682" s="143"/>
      <c r="K682" s="143"/>
      <c r="L682" s="143"/>
      <c r="M682" s="143"/>
      <c r="N682" s="143"/>
      <c r="O682" s="143"/>
      <c r="P682" s="143"/>
      <c r="Q682" s="143"/>
      <c r="R682" s="143"/>
      <c r="S682" s="143"/>
      <c r="T682" s="143"/>
      <c r="U682" s="143"/>
      <c r="V682" s="143"/>
      <c r="W682" s="143"/>
      <c r="X682" s="143"/>
      <c r="Y682" s="143"/>
      <c r="Z682" s="144"/>
      <c r="AA682" s="123">
        <v>0</v>
      </c>
      <c r="AB682" s="124"/>
      <c r="AC682" s="124"/>
      <c r="AD682" s="124"/>
      <c r="AE682" s="124"/>
      <c r="AF682" s="124"/>
      <c r="AG682" s="124"/>
      <c r="AH682" s="124"/>
      <c r="AI682" s="125"/>
      <c r="AJ682" s="123">
        <v>57</v>
      </c>
      <c r="AK682" s="124"/>
      <c r="AL682" s="124"/>
      <c r="AM682" s="124"/>
      <c r="AN682" s="124"/>
      <c r="AO682" s="124"/>
      <c r="AP682" s="124"/>
      <c r="AQ682" s="124"/>
      <c r="AR682" s="125"/>
      <c r="AS682" s="120"/>
      <c r="AT682" s="121"/>
      <c r="AU682" s="121"/>
      <c r="AV682" s="121"/>
      <c r="AW682" s="121"/>
      <c r="AX682" s="12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c r="FD682" s="2"/>
      <c r="FE682" s="2"/>
      <c r="FF682" s="2"/>
      <c r="FG682" s="2"/>
      <c r="FH682" s="2"/>
      <c r="FI682" s="2"/>
      <c r="FJ682" s="2"/>
      <c r="FK682" s="2"/>
      <c r="FL682" s="2"/>
      <c r="FM682" s="2"/>
      <c r="FN682" s="2"/>
      <c r="FO682" s="2"/>
      <c r="FP682" s="2"/>
      <c r="FQ682" s="2"/>
      <c r="FR682" s="2"/>
      <c r="FS682" s="2"/>
      <c r="FT682" s="2"/>
      <c r="FU682" s="2"/>
      <c r="FV682" s="2"/>
      <c r="FW682" s="2"/>
      <c r="FX682" s="2"/>
      <c r="FY682" s="2"/>
      <c r="FZ682" s="2"/>
      <c r="GA682" s="2"/>
      <c r="GB682" s="2"/>
      <c r="GC682" s="2"/>
      <c r="GD682" s="2"/>
      <c r="GE682" s="2"/>
      <c r="GF682" s="2"/>
      <c r="GG682" s="2"/>
      <c r="GH682" s="2"/>
      <c r="GI682" s="2"/>
      <c r="GJ682" s="2"/>
      <c r="GK682" s="2"/>
      <c r="GL682" s="2"/>
      <c r="GM682" s="2"/>
      <c r="GN682" s="2"/>
      <c r="GO682" s="2"/>
      <c r="GP682" s="2"/>
      <c r="GQ682" s="2"/>
      <c r="GR682" s="2"/>
      <c r="GS682" s="2"/>
      <c r="GT682" s="2"/>
      <c r="GU682" s="2"/>
      <c r="GV682" s="2"/>
      <c r="GW682" s="2"/>
      <c r="GX682" s="2"/>
      <c r="GY682" s="2"/>
      <c r="GZ682" s="2"/>
      <c r="HA682" s="2"/>
      <c r="HB682" s="2"/>
      <c r="HC682" s="2"/>
      <c r="HD682" s="2"/>
      <c r="HE682" s="2"/>
      <c r="HF682" s="2"/>
      <c r="HG682" s="2"/>
      <c r="HH682" s="2"/>
      <c r="HI682" s="2"/>
      <c r="HJ682" s="2"/>
      <c r="HK682" s="2"/>
      <c r="HL682" s="2"/>
      <c r="HM682" s="2"/>
      <c r="HN682" s="2"/>
      <c r="HO682" s="2"/>
      <c r="HP682" s="2"/>
      <c r="HQ682" s="2"/>
      <c r="HR682" s="2"/>
      <c r="HS682" s="2"/>
      <c r="HT682" s="2"/>
      <c r="HU682" s="2"/>
      <c r="HV682" s="2"/>
      <c r="HW682" s="2"/>
      <c r="HX682" s="2"/>
      <c r="HY682" s="2"/>
      <c r="HZ682" s="2"/>
      <c r="IA682" s="2"/>
      <c r="IB682" s="2"/>
      <c r="IC682" s="2"/>
      <c r="ID682" s="2"/>
      <c r="IE682" s="2"/>
      <c r="IF682" s="2"/>
      <c r="IG682" s="2"/>
      <c r="IH682" s="2"/>
      <c r="II682" s="2"/>
      <c r="IJ682" s="2"/>
      <c r="IK682" s="2"/>
      <c r="IL682" s="2"/>
      <c r="IM682" s="2"/>
      <c r="IN682" s="2"/>
      <c r="IO682" s="2"/>
      <c r="IP682" s="2"/>
      <c r="IQ682" s="2"/>
    </row>
    <row r="683" spans="1:251" s="16" customFormat="1" ht="18.75" customHeight="1">
      <c r="A683" s="8"/>
      <c r="B683" s="25"/>
      <c r="C683" s="142" t="s">
        <v>564</v>
      </c>
      <c r="D683" s="143"/>
      <c r="E683" s="143"/>
      <c r="F683" s="143"/>
      <c r="G683" s="143"/>
      <c r="H683" s="143"/>
      <c r="I683" s="143"/>
      <c r="J683" s="143"/>
      <c r="K683" s="143"/>
      <c r="L683" s="143"/>
      <c r="M683" s="143"/>
      <c r="N683" s="143"/>
      <c r="O683" s="143"/>
      <c r="P683" s="143"/>
      <c r="Q683" s="143"/>
      <c r="R683" s="143"/>
      <c r="S683" s="143"/>
      <c r="T683" s="143"/>
      <c r="U683" s="143"/>
      <c r="V683" s="143"/>
      <c r="W683" s="143"/>
      <c r="X683" s="143"/>
      <c r="Y683" s="143"/>
      <c r="Z683" s="144"/>
      <c r="AA683" s="123">
        <v>0</v>
      </c>
      <c r="AB683" s="124"/>
      <c r="AC683" s="124"/>
      <c r="AD683" s="124"/>
      <c r="AE683" s="124"/>
      <c r="AF683" s="124"/>
      <c r="AG683" s="124"/>
      <c r="AH683" s="124"/>
      <c r="AI683" s="125"/>
      <c r="AJ683" s="145">
        <v>516700</v>
      </c>
      <c r="AK683" s="146"/>
      <c r="AL683" s="146"/>
      <c r="AM683" s="146"/>
      <c r="AN683" s="146"/>
      <c r="AO683" s="146"/>
      <c r="AP683" s="146"/>
      <c r="AQ683" s="146"/>
      <c r="AR683" s="147"/>
      <c r="AS683" s="120"/>
      <c r="AT683" s="121"/>
      <c r="AU683" s="121"/>
      <c r="AV683" s="121"/>
      <c r="AW683" s="121"/>
      <c r="AX683" s="12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c r="FD683" s="2"/>
      <c r="FE683" s="2"/>
      <c r="FF683" s="2"/>
      <c r="FG683" s="2"/>
      <c r="FH683" s="2"/>
      <c r="FI683" s="2"/>
      <c r="FJ683" s="2"/>
      <c r="FK683" s="2"/>
      <c r="FL683" s="2"/>
      <c r="FM683" s="2"/>
      <c r="FN683" s="2"/>
      <c r="FO683" s="2"/>
      <c r="FP683" s="2"/>
      <c r="FQ683" s="2"/>
      <c r="FR683" s="2"/>
      <c r="FS683" s="2"/>
      <c r="FT683" s="2"/>
      <c r="FU683" s="2"/>
      <c r="FV683" s="2"/>
      <c r="FW683" s="2"/>
      <c r="FX683" s="2"/>
      <c r="FY683" s="2"/>
      <c r="FZ683" s="2"/>
      <c r="GA683" s="2"/>
      <c r="GB683" s="2"/>
      <c r="GC683" s="2"/>
      <c r="GD683" s="2"/>
      <c r="GE683" s="2"/>
      <c r="GF683" s="2"/>
      <c r="GG683" s="2"/>
      <c r="GH683" s="2"/>
      <c r="GI683" s="2"/>
      <c r="GJ683" s="2"/>
      <c r="GK683" s="2"/>
      <c r="GL683" s="2"/>
      <c r="GM683" s="2"/>
      <c r="GN683" s="2"/>
      <c r="GO683" s="2"/>
      <c r="GP683" s="2"/>
      <c r="GQ683" s="2"/>
      <c r="GR683" s="2"/>
      <c r="GS683" s="2"/>
      <c r="GT683" s="2"/>
      <c r="GU683" s="2"/>
      <c r="GV683" s="2"/>
      <c r="GW683" s="2"/>
      <c r="GX683" s="2"/>
      <c r="GY683" s="2"/>
      <c r="GZ683" s="2"/>
      <c r="HA683" s="2"/>
      <c r="HB683" s="2"/>
      <c r="HC683" s="2"/>
      <c r="HD683" s="2"/>
      <c r="HE683" s="2"/>
      <c r="HF683" s="2"/>
      <c r="HG683" s="2"/>
      <c r="HH683" s="2"/>
      <c r="HI683" s="2"/>
      <c r="HJ683" s="2"/>
      <c r="HK683" s="2"/>
      <c r="HL683" s="2"/>
      <c r="HM683" s="2"/>
      <c r="HN683" s="2"/>
      <c r="HO683" s="2"/>
      <c r="HP683" s="2"/>
      <c r="HQ683" s="2"/>
      <c r="HR683" s="2"/>
      <c r="HS683" s="2"/>
      <c r="HT683" s="2"/>
      <c r="HU683" s="2"/>
      <c r="HV683" s="2"/>
      <c r="HW683" s="2"/>
      <c r="HX683" s="2"/>
      <c r="HY683" s="2"/>
      <c r="HZ683" s="2"/>
      <c r="IA683" s="2"/>
      <c r="IB683" s="2"/>
      <c r="IC683" s="2"/>
      <c r="ID683" s="2"/>
      <c r="IE683" s="2"/>
      <c r="IF683" s="2"/>
      <c r="IG683" s="2"/>
      <c r="IH683" s="2"/>
      <c r="II683" s="2"/>
      <c r="IJ683" s="2"/>
      <c r="IK683" s="2"/>
      <c r="IL683" s="2"/>
      <c r="IM683" s="2"/>
      <c r="IN683" s="2"/>
      <c r="IO683" s="2"/>
      <c r="IP683" s="2"/>
      <c r="IQ683" s="2"/>
    </row>
    <row r="684" spans="1:251" s="16" customFormat="1" ht="18.75" customHeight="1">
      <c r="A684" s="8"/>
      <c r="B684" s="25"/>
      <c r="C684" s="142" t="s">
        <v>104</v>
      </c>
      <c r="D684" s="143"/>
      <c r="E684" s="143"/>
      <c r="F684" s="143"/>
      <c r="G684" s="143"/>
      <c r="H684" s="143"/>
      <c r="I684" s="143"/>
      <c r="J684" s="143"/>
      <c r="K684" s="143"/>
      <c r="L684" s="143"/>
      <c r="M684" s="143"/>
      <c r="N684" s="143"/>
      <c r="O684" s="143"/>
      <c r="P684" s="143"/>
      <c r="Q684" s="143"/>
      <c r="R684" s="143"/>
      <c r="S684" s="143"/>
      <c r="T684" s="143"/>
      <c r="U684" s="143"/>
      <c r="V684" s="143"/>
      <c r="W684" s="143"/>
      <c r="X684" s="143"/>
      <c r="Y684" s="143"/>
      <c r="Z684" s="144"/>
      <c r="AA684" s="123">
        <v>0</v>
      </c>
      <c r="AB684" s="124"/>
      <c r="AC684" s="124"/>
      <c r="AD684" s="124"/>
      <c r="AE684" s="124"/>
      <c r="AF684" s="124"/>
      <c r="AG684" s="124"/>
      <c r="AH684" s="124"/>
      <c r="AI684" s="125"/>
      <c r="AJ684" s="145">
        <v>57</v>
      </c>
      <c r="AK684" s="146"/>
      <c r="AL684" s="146"/>
      <c r="AM684" s="146"/>
      <c r="AN684" s="146"/>
      <c r="AO684" s="146"/>
      <c r="AP684" s="146"/>
      <c r="AQ684" s="146"/>
      <c r="AR684" s="147"/>
      <c r="AS684" s="120"/>
      <c r="AT684" s="121"/>
      <c r="AU684" s="121"/>
      <c r="AV684" s="121"/>
      <c r="AW684" s="121"/>
      <c r="AX684" s="12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c r="FD684" s="2"/>
      <c r="FE684" s="2"/>
      <c r="FF684" s="2"/>
      <c r="FG684" s="2"/>
      <c r="FH684" s="2"/>
      <c r="FI684" s="2"/>
      <c r="FJ684" s="2"/>
      <c r="FK684" s="2"/>
      <c r="FL684" s="2"/>
      <c r="FM684" s="2"/>
      <c r="FN684" s="2"/>
      <c r="FO684" s="2"/>
      <c r="FP684" s="2"/>
      <c r="FQ684" s="2"/>
      <c r="FR684" s="2"/>
      <c r="FS684" s="2"/>
      <c r="FT684" s="2"/>
      <c r="FU684" s="2"/>
      <c r="FV684" s="2"/>
      <c r="FW684" s="2"/>
      <c r="FX684" s="2"/>
      <c r="FY684" s="2"/>
      <c r="FZ684" s="2"/>
      <c r="GA684" s="2"/>
      <c r="GB684" s="2"/>
      <c r="GC684" s="2"/>
      <c r="GD684" s="2"/>
      <c r="GE684" s="2"/>
      <c r="GF684" s="2"/>
      <c r="GG684" s="2"/>
      <c r="GH684" s="2"/>
      <c r="GI684" s="2"/>
      <c r="GJ684" s="2"/>
      <c r="GK684" s="2"/>
      <c r="GL684" s="2"/>
      <c r="GM684" s="2"/>
      <c r="GN684" s="2"/>
      <c r="GO684" s="2"/>
      <c r="GP684" s="2"/>
      <c r="GQ684" s="2"/>
      <c r="GR684" s="2"/>
      <c r="GS684" s="2"/>
      <c r="GT684" s="2"/>
      <c r="GU684" s="2"/>
      <c r="GV684" s="2"/>
      <c r="GW684" s="2"/>
      <c r="GX684" s="2"/>
      <c r="GY684" s="2"/>
      <c r="GZ684" s="2"/>
      <c r="HA684" s="2"/>
      <c r="HB684" s="2"/>
      <c r="HC684" s="2"/>
      <c r="HD684" s="2"/>
      <c r="HE684" s="2"/>
      <c r="HF684" s="2"/>
      <c r="HG684" s="2"/>
      <c r="HH684" s="2"/>
      <c r="HI684" s="2"/>
      <c r="HJ684" s="2"/>
      <c r="HK684" s="2"/>
      <c r="HL684" s="2"/>
      <c r="HM684" s="2"/>
      <c r="HN684" s="2"/>
      <c r="HO684" s="2"/>
      <c r="HP684" s="2"/>
      <c r="HQ684" s="2"/>
      <c r="HR684" s="2"/>
      <c r="HS684" s="2"/>
      <c r="HT684" s="2"/>
      <c r="HU684" s="2"/>
      <c r="HV684" s="2"/>
      <c r="HW684" s="2"/>
      <c r="HX684" s="2"/>
      <c r="HY684" s="2"/>
      <c r="HZ684" s="2"/>
      <c r="IA684" s="2"/>
      <c r="IB684" s="2"/>
      <c r="IC684" s="2"/>
      <c r="ID684" s="2"/>
      <c r="IE684" s="2"/>
      <c r="IF684" s="2"/>
      <c r="IG684" s="2"/>
      <c r="IH684" s="2"/>
      <c r="II684" s="2"/>
      <c r="IJ684" s="2"/>
      <c r="IK684" s="2"/>
      <c r="IL684" s="2"/>
      <c r="IM684" s="2"/>
      <c r="IN684" s="2"/>
      <c r="IO684" s="2"/>
      <c r="IP684" s="2"/>
      <c r="IQ684" s="2"/>
    </row>
    <row r="685" spans="1:251" s="16" customFormat="1" ht="18.75" customHeight="1">
      <c r="A685" s="8"/>
      <c r="B685" s="25"/>
      <c r="C685" s="142" t="s">
        <v>565</v>
      </c>
      <c r="D685" s="143"/>
      <c r="E685" s="143"/>
      <c r="F685" s="143"/>
      <c r="G685" s="143"/>
      <c r="H685" s="143"/>
      <c r="I685" s="143"/>
      <c r="J685" s="143"/>
      <c r="K685" s="143"/>
      <c r="L685" s="143"/>
      <c r="M685" s="143"/>
      <c r="N685" s="143"/>
      <c r="O685" s="143"/>
      <c r="P685" s="143"/>
      <c r="Q685" s="143"/>
      <c r="R685" s="143"/>
      <c r="S685" s="143"/>
      <c r="T685" s="143"/>
      <c r="U685" s="143"/>
      <c r="V685" s="143"/>
      <c r="W685" s="143"/>
      <c r="X685" s="143"/>
      <c r="Y685" s="143"/>
      <c r="Z685" s="144"/>
      <c r="AA685" s="123">
        <v>0</v>
      </c>
      <c r="AB685" s="124"/>
      <c r="AC685" s="124"/>
      <c r="AD685" s="124"/>
      <c r="AE685" s="124"/>
      <c r="AF685" s="124"/>
      <c r="AG685" s="124"/>
      <c r="AH685" s="124"/>
      <c r="AI685" s="125"/>
      <c r="AJ685" s="145">
        <v>258897</v>
      </c>
      <c r="AK685" s="146"/>
      <c r="AL685" s="146"/>
      <c r="AM685" s="146"/>
      <c r="AN685" s="146"/>
      <c r="AO685" s="146"/>
      <c r="AP685" s="146"/>
      <c r="AQ685" s="146"/>
      <c r="AR685" s="147"/>
      <c r="AS685" s="120"/>
      <c r="AT685" s="121"/>
      <c r="AU685" s="121"/>
      <c r="AV685" s="121"/>
      <c r="AW685" s="121"/>
      <c r="AX685" s="12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c r="FE685" s="2"/>
      <c r="FF685" s="2"/>
      <c r="FG685" s="2"/>
      <c r="FH685" s="2"/>
      <c r="FI685" s="2"/>
      <c r="FJ685" s="2"/>
      <c r="FK685" s="2"/>
      <c r="FL685" s="2"/>
      <c r="FM685" s="2"/>
      <c r="FN685" s="2"/>
      <c r="FO685" s="2"/>
      <c r="FP685" s="2"/>
      <c r="FQ685" s="2"/>
      <c r="FR685" s="2"/>
      <c r="FS685" s="2"/>
      <c r="FT685" s="2"/>
      <c r="FU685" s="2"/>
      <c r="FV685" s="2"/>
      <c r="FW685" s="2"/>
      <c r="FX685" s="2"/>
      <c r="FY685" s="2"/>
      <c r="FZ685" s="2"/>
      <c r="GA685" s="2"/>
      <c r="GB685" s="2"/>
      <c r="GC685" s="2"/>
      <c r="GD685" s="2"/>
      <c r="GE685" s="2"/>
      <c r="GF685" s="2"/>
      <c r="GG685" s="2"/>
      <c r="GH685" s="2"/>
      <c r="GI685" s="2"/>
      <c r="GJ685" s="2"/>
      <c r="GK685" s="2"/>
      <c r="GL685" s="2"/>
      <c r="GM685" s="2"/>
      <c r="GN685" s="2"/>
      <c r="GO685" s="2"/>
      <c r="GP685" s="2"/>
      <c r="GQ685" s="2"/>
      <c r="GR685" s="2"/>
      <c r="GS685" s="2"/>
      <c r="GT685" s="2"/>
      <c r="GU685" s="2"/>
      <c r="GV685" s="2"/>
      <c r="GW685" s="2"/>
      <c r="GX685" s="2"/>
      <c r="GY685" s="2"/>
      <c r="GZ685" s="2"/>
      <c r="HA685" s="2"/>
      <c r="HB685" s="2"/>
      <c r="HC685" s="2"/>
      <c r="HD685" s="2"/>
      <c r="HE685" s="2"/>
      <c r="HF685" s="2"/>
      <c r="HG685" s="2"/>
      <c r="HH685" s="2"/>
      <c r="HI685" s="2"/>
      <c r="HJ685" s="2"/>
      <c r="HK685" s="2"/>
      <c r="HL685" s="2"/>
      <c r="HM685" s="2"/>
      <c r="HN685" s="2"/>
      <c r="HO685" s="2"/>
      <c r="HP685" s="2"/>
      <c r="HQ685" s="2"/>
      <c r="HR685" s="2"/>
      <c r="HS685" s="2"/>
      <c r="HT685" s="2"/>
      <c r="HU685" s="2"/>
      <c r="HV685" s="2"/>
      <c r="HW685" s="2"/>
      <c r="HX685" s="2"/>
      <c r="HY685" s="2"/>
      <c r="HZ685" s="2"/>
      <c r="IA685" s="2"/>
      <c r="IB685" s="2"/>
      <c r="IC685" s="2"/>
      <c r="ID685" s="2"/>
      <c r="IE685" s="2"/>
      <c r="IF685" s="2"/>
      <c r="IG685" s="2"/>
      <c r="IH685" s="2"/>
      <c r="II685" s="2"/>
      <c r="IJ685" s="2"/>
      <c r="IK685" s="2"/>
      <c r="IL685" s="2"/>
      <c r="IM685" s="2"/>
      <c r="IN685" s="2"/>
      <c r="IO685" s="2"/>
      <c r="IP685" s="2"/>
      <c r="IQ685" s="2"/>
    </row>
    <row r="686" spans="1:251" s="16" customFormat="1" ht="18.75" customHeight="1">
      <c r="A686" s="8"/>
      <c r="B686" s="25"/>
      <c r="C686" s="142" t="s">
        <v>568</v>
      </c>
      <c r="D686" s="143"/>
      <c r="E686" s="143"/>
      <c r="F686" s="143"/>
      <c r="G686" s="143"/>
      <c r="H686" s="143"/>
      <c r="I686" s="143"/>
      <c r="J686" s="143"/>
      <c r="K686" s="143"/>
      <c r="L686" s="143"/>
      <c r="M686" s="143"/>
      <c r="N686" s="143"/>
      <c r="O686" s="143"/>
      <c r="P686" s="143"/>
      <c r="Q686" s="143"/>
      <c r="R686" s="143"/>
      <c r="S686" s="143"/>
      <c r="T686" s="143"/>
      <c r="U686" s="143"/>
      <c r="V686" s="143"/>
      <c r="W686" s="143"/>
      <c r="X686" s="143"/>
      <c r="Y686" s="143"/>
      <c r="Z686" s="144"/>
      <c r="AA686" s="123">
        <v>0</v>
      </c>
      <c r="AB686" s="124"/>
      <c r="AC686" s="124"/>
      <c r="AD686" s="124"/>
      <c r="AE686" s="124"/>
      <c r="AF686" s="124"/>
      <c r="AG686" s="124"/>
      <c r="AH686" s="124"/>
      <c r="AI686" s="125"/>
      <c r="AJ686" s="145">
        <v>90000</v>
      </c>
      <c r="AK686" s="146"/>
      <c r="AL686" s="146"/>
      <c r="AM686" s="146"/>
      <c r="AN686" s="146"/>
      <c r="AO686" s="146"/>
      <c r="AP686" s="146"/>
      <c r="AQ686" s="146"/>
      <c r="AR686" s="147"/>
      <c r="AS686" s="120"/>
      <c r="AT686" s="121"/>
      <c r="AU686" s="121"/>
      <c r="AV686" s="121"/>
      <c r="AW686" s="121"/>
      <c r="AX686" s="12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c r="FE686" s="2"/>
      <c r="FF686" s="2"/>
      <c r="FG686" s="2"/>
      <c r="FH686" s="2"/>
      <c r="FI686" s="2"/>
      <c r="FJ686" s="2"/>
      <c r="FK686" s="2"/>
      <c r="FL686" s="2"/>
      <c r="FM686" s="2"/>
      <c r="FN686" s="2"/>
      <c r="FO686" s="2"/>
      <c r="FP686" s="2"/>
      <c r="FQ686" s="2"/>
      <c r="FR686" s="2"/>
      <c r="FS686" s="2"/>
      <c r="FT686" s="2"/>
      <c r="FU686" s="2"/>
      <c r="FV686" s="2"/>
      <c r="FW686" s="2"/>
      <c r="FX686" s="2"/>
      <c r="FY686" s="2"/>
      <c r="FZ686" s="2"/>
      <c r="GA686" s="2"/>
      <c r="GB686" s="2"/>
      <c r="GC686" s="2"/>
      <c r="GD686" s="2"/>
      <c r="GE686" s="2"/>
      <c r="GF686" s="2"/>
      <c r="GG686" s="2"/>
      <c r="GH686" s="2"/>
      <c r="GI686" s="2"/>
      <c r="GJ686" s="2"/>
      <c r="GK686" s="2"/>
      <c r="GL686" s="2"/>
      <c r="GM686" s="2"/>
      <c r="GN686" s="2"/>
      <c r="GO686" s="2"/>
      <c r="GP686" s="2"/>
      <c r="GQ686" s="2"/>
      <c r="GR686" s="2"/>
      <c r="GS686" s="2"/>
      <c r="GT686" s="2"/>
      <c r="GU686" s="2"/>
      <c r="GV686" s="2"/>
      <c r="GW686" s="2"/>
      <c r="GX686" s="2"/>
      <c r="GY686" s="2"/>
      <c r="GZ686" s="2"/>
      <c r="HA686" s="2"/>
      <c r="HB686" s="2"/>
      <c r="HC686" s="2"/>
      <c r="HD686" s="2"/>
      <c r="HE686" s="2"/>
      <c r="HF686" s="2"/>
      <c r="HG686" s="2"/>
      <c r="HH686" s="2"/>
      <c r="HI686" s="2"/>
      <c r="HJ686" s="2"/>
      <c r="HK686" s="2"/>
      <c r="HL686" s="2"/>
      <c r="HM686" s="2"/>
      <c r="HN686" s="2"/>
      <c r="HO686" s="2"/>
      <c r="HP686" s="2"/>
      <c r="HQ686" s="2"/>
      <c r="HR686" s="2"/>
      <c r="HS686" s="2"/>
      <c r="HT686" s="2"/>
      <c r="HU686" s="2"/>
      <c r="HV686" s="2"/>
      <c r="HW686" s="2"/>
      <c r="HX686" s="2"/>
      <c r="HY686" s="2"/>
      <c r="HZ686" s="2"/>
      <c r="IA686" s="2"/>
      <c r="IB686" s="2"/>
      <c r="IC686" s="2"/>
      <c r="ID686" s="2"/>
      <c r="IE686" s="2"/>
      <c r="IF686" s="2"/>
      <c r="IG686" s="2"/>
      <c r="IH686" s="2"/>
      <c r="II686" s="2"/>
      <c r="IJ686" s="2"/>
      <c r="IK686" s="2"/>
      <c r="IL686" s="2"/>
      <c r="IM686" s="2"/>
      <c r="IN686" s="2"/>
      <c r="IO686" s="2"/>
      <c r="IP686" s="2"/>
      <c r="IQ686" s="2"/>
    </row>
    <row r="687" spans="1:251" s="16" customFormat="1" ht="18.75" customHeight="1">
      <c r="A687" s="8"/>
      <c r="B687" s="25"/>
      <c r="C687" s="142" t="s">
        <v>566</v>
      </c>
      <c r="D687" s="143"/>
      <c r="E687" s="143"/>
      <c r="F687" s="143"/>
      <c r="G687" s="143"/>
      <c r="H687" s="143"/>
      <c r="I687" s="143"/>
      <c r="J687" s="143"/>
      <c r="K687" s="143"/>
      <c r="L687" s="143"/>
      <c r="M687" s="143"/>
      <c r="N687" s="143"/>
      <c r="O687" s="143"/>
      <c r="P687" s="143"/>
      <c r="Q687" s="143"/>
      <c r="R687" s="143"/>
      <c r="S687" s="143"/>
      <c r="T687" s="143"/>
      <c r="U687" s="143"/>
      <c r="V687" s="143"/>
      <c r="W687" s="143"/>
      <c r="X687" s="143"/>
      <c r="Y687" s="143"/>
      <c r="Z687" s="144"/>
      <c r="AA687" s="123">
        <v>0</v>
      </c>
      <c r="AB687" s="124"/>
      <c r="AC687" s="124"/>
      <c r="AD687" s="124"/>
      <c r="AE687" s="124"/>
      <c r="AF687" s="124"/>
      <c r="AG687" s="124"/>
      <c r="AH687" s="124"/>
      <c r="AI687" s="125"/>
      <c r="AJ687" s="117">
        <v>45000</v>
      </c>
      <c r="AK687" s="148"/>
      <c r="AL687" s="148"/>
      <c r="AM687" s="148"/>
      <c r="AN687" s="148"/>
      <c r="AO687" s="148"/>
      <c r="AP687" s="148"/>
      <c r="AQ687" s="148"/>
      <c r="AR687" s="149"/>
      <c r="AS687" s="120"/>
      <c r="AT687" s="121"/>
      <c r="AU687" s="121"/>
      <c r="AV687" s="121"/>
      <c r="AW687" s="121"/>
      <c r="AX687" s="12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c r="FE687" s="2"/>
      <c r="FF687" s="2"/>
      <c r="FG687" s="2"/>
      <c r="FH687" s="2"/>
      <c r="FI687" s="2"/>
      <c r="FJ687" s="2"/>
      <c r="FK687" s="2"/>
      <c r="FL687" s="2"/>
      <c r="FM687" s="2"/>
      <c r="FN687" s="2"/>
      <c r="FO687" s="2"/>
      <c r="FP687" s="2"/>
      <c r="FQ687" s="2"/>
      <c r="FR687" s="2"/>
      <c r="FS687" s="2"/>
      <c r="FT687" s="2"/>
      <c r="FU687" s="2"/>
      <c r="FV687" s="2"/>
      <c r="FW687" s="2"/>
      <c r="FX687" s="2"/>
      <c r="FY687" s="2"/>
      <c r="FZ687" s="2"/>
      <c r="GA687" s="2"/>
      <c r="GB687" s="2"/>
      <c r="GC687" s="2"/>
      <c r="GD687" s="2"/>
      <c r="GE687" s="2"/>
      <c r="GF687" s="2"/>
      <c r="GG687" s="2"/>
      <c r="GH687" s="2"/>
      <c r="GI687" s="2"/>
      <c r="GJ687" s="2"/>
      <c r="GK687" s="2"/>
      <c r="GL687" s="2"/>
      <c r="GM687" s="2"/>
      <c r="GN687" s="2"/>
      <c r="GO687" s="2"/>
      <c r="GP687" s="2"/>
      <c r="GQ687" s="2"/>
      <c r="GR687" s="2"/>
      <c r="GS687" s="2"/>
      <c r="GT687" s="2"/>
      <c r="GU687" s="2"/>
      <c r="GV687" s="2"/>
      <c r="GW687" s="2"/>
      <c r="GX687" s="2"/>
      <c r="GY687" s="2"/>
      <c r="GZ687" s="2"/>
      <c r="HA687" s="2"/>
      <c r="HB687" s="2"/>
      <c r="HC687" s="2"/>
      <c r="HD687" s="2"/>
      <c r="HE687" s="2"/>
      <c r="HF687" s="2"/>
      <c r="HG687" s="2"/>
      <c r="HH687" s="2"/>
      <c r="HI687" s="2"/>
      <c r="HJ687" s="2"/>
      <c r="HK687" s="2"/>
      <c r="HL687" s="2"/>
      <c r="HM687" s="2"/>
      <c r="HN687" s="2"/>
      <c r="HO687" s="2"/>
      <c r="HP687" s="2"/>
      <c r="HQ687" s="2"/>
      <c r="HR687" s="2"/>
      <c r="HS687" s="2"/>
      <c r="HT687" s="2"/>
      <c r="HU687" s="2"/>
      <c r="HV687" s="2"/>
      <c r="HW687" s="2"/>
      <c r="HX687" s="2"/>
      <c r="HY687" s="2"/>
      <c r="HZ687" s="2"/>
      <c r="IA687" s="2"/>
      <c r="IB687" s="2"/>
      <c r="IC687" s="2"/>
      <c r="ID687" s="2"/>
      <c r="IE687" s="2"/>
      <c r="IF687" s="2"/>
      <c r="IG687" s="2"/>
      <c r="IH687" s="2"/>
      <c r="II687" s="2"/>
      <c r="IJ687" s="2"/>
      <c r="IK687" s="2"/>
      <c r="IL687" s="2"/>
      <c r="IM687" s="2"/>
      <c r="IN687" s="2"/>
      <c r="IO687" s="2"/>
      <c r="IP687" s="2"/>
      <c r="IQ687" s="2"/>
    </row>
    <row r="688" spans="1:251" s="16" customFormat="1" ht="18.75" customHeight="1">
      <c r="A688" s="8"/>
      <c r="B688" s="25"/>
      <c r="C688" s="142" t="s">
        <v>567</v>
      </c>
      <c r="D688" s="143"/>
      <c r="E688" s="143"/>
      <c r="F688" s="143"/>
      <c r="G688" s="143"/>
      <c r="H688" s="143"/>
      <c r="I688" s="143"/>
      <c r="J688" s="143"/>
      <c r="K688" s="143"/>
      <c r="L688" s="143"/>
      <c r="M688" s="143"/>
      <c r="N688" s="143"/>
      <c r="O688" s="143"/>
      <c r="P688" s="143"/>
      <c r="Q688" s="143"/>
      <c r="R688" s="143"/>
      <c r="S688" s="143"/>
      <c r="T688" s="143"/>
      <c r="U688" s="143"/>
      <c r="V688" s="143"/>
      <c r="W688" s="143"/>
      <c r="X688" s="143"/>
      <c r="Y688" s="143"/>
      <c r="Z688" s="144"/>
      <c r="AA688" s="123">
        <v>0</v>
      </c>
      <c r="AB688" s="124"/>
      <c r="AC688" s="124"/>
      <c r="AD688" s="124"/>
      <c r="AE688" s="124"/>
      <c r="AF688" s="124"/>
      <c r="AG688" s="124"/>
      <c r="AH688" s="124"/>
      <c r="AI688" s="125"/>
      <c r="AJ688" s="123">
        <v>12000</v>
      </c>
      <c r="AK688" s="124"/>
      <c r="AL688" s="124"/>
      <c r="AM688" s="124"/>
      <c r="AN688" s="124"/>
      <c r="AO688" s="124"/>
      <c r="AP688" s="124"/>
      <c r="AQ688" s="124"/>
      <c r="AR688" s="125"/>
      <c r="AS688" s="120"/>
      <c r="AT688" s="121"/>
      <c r="AU688" s="121"/>
      <c r="AV688" s="121"/>
      <c r="AW688" s="121"/>
      <c r="AX688" s="12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c r="FE688" s="2"/>
      <c r="FF688" s="2"/>
      <c r="FG688" s="2"/>
      <c r="FH688" s="2"/>
      <c r="FI688" s="2"/>
      <c r="FJ688" s="2"/>
      <c r="FK688" s="2"/>
      <c r="FL688" s="2"/>
      <c r="FM688" s="2"/>
      <c r="FN688" s="2"/>
      <c r="FO688" s="2"/>
      <c r="FP688" s="2"/>
      <c r="FQ688" s="2"/>
      <c r="FR688" s="2"/>
      <c r="FS688" s="2"/>
      <c r="FT688" s="2"/>
      <c r="FU688" s="2"/>
      <c r="FV688" s="2"/>
      <c r="FW688" s="2"/>
      <c r="FX688" s="2"/>
      <c r="FY688" s="2"/>
      <c r="FZ688" s="2"/>
      <c r="GA688" s="2"/>
      <c r="GB688" s="2"/>
      <c r="GC688" s="2"/>
      <c r="GD688" s="2"/>
      <c r="GE688" s="2"/>
      <c r="GF688" s="2"/>
      <c r="GG688" s="2"/>
      <c r="GH688" s="2"/>
      <c r="GI688" s="2"/>
      <c r="GJ688" s="2"/>
      <c r="GK688" s="2"/>
      <c r="GL688" s="2"/>
      <c r="GM688" s="2"/>
      <c r="GN688" s="2"/>
      <c r="GO688" s="2"/>
      <c r="GP688" s="2"/>
      <c r="GQ688" s="2"/>
      <c r="GR688" s="2"/>
      <c r="GS688" s="2"/>
      <c r="GT688" s="2"/>
      <c r="GU688" s="2"/>
      <c r="GV688" s="2"/>
      <c r="GW688" s="2"/>
      <c r="GX688" s="2"/>
      <c r="GY688" s="2"/>
      <c r="GZ688" s="2"/>
      <c r="HA688" s="2"/>
      <c r="HB688" s="2"/>
      <c r="HC688" s="2"/>
      <c r="HD688" s="2"/>
      <c r="HE688" s="2"/>
      <c r="HF688" s="2"/>
      <c r="HG688" s="2"/>
      <c r="HH688" s="2"/>
      <c r="HI688" s="2"/>
      <c r="HJ688" s="2"/>
      <c r="HK688" s="2"/>
      <c r="HL688" s="2"/>
      <c r="HM688" s="2"/>
      <c r="HN688" s="2"/>
      <c r="HO688" s="2"/>
      <c r="HP688" s="2"/>
      <c r="HQ688" s="2"/>
      <c r="HR688" s="2"/>
      <c r="HS688" s="2"/>
      <c r="HT688" s="2"/>
      <c r="HU688" s="2"/>
      <c r="HV688" s="2"/>
      <c r="HW688" s="2"/>
      <c r="HX688" s="2"/>
      <c r="HY688" s="2"/>
      <c r="HZ688" s="2"/>
      <c r="IA688" s="2"/>
      <c r="IB688" s="2"/>
      <c r="IC688" s="2"/>
      <c r="ID688" s="2"/>
      <c r="IE688" s="2"/>
      <c r="IF688" s="2"/>
      <c r="IG688" s="2"/>
      <c r="IH688" s="2"/>
      <c r="II688" s="2"/>
      <c r="IJ688" s="2"/>
      <c r="IK688" s="2"/>
      <c r="IL688" s="2"/>
      <c r="IM688" s="2"/>
      <c r="IN688" s="2"/>
      <c r="IO688" s="2"/>
      <c r="IP688" s="2"/>
      <c r="IQ688" s="2"/>
    </row>
    <row r="689" spans="1:251" s="16" customFormat="1" ht="18.75" customHeight="1">
      <c r="A689" s="8"/>
      <c r="B689" s="25"/>
      <c r="C689" s="142" t="s">
        <v>563</v>
      </c>
      <c r="D689" s="143"/>
      <c r="E689" s="143"/>
      <c r="F689" s="143"/>
      <c r="G689" s="143"/>
      <c r="H689" s="143"/>
      <c r="I689" s="143"/>
      <c r="J689" s="143"/>
      <c r="K689" s="143"/>
      <c r="L689" s="143"/>
      <c r="M689" s="143"/>
      <c r="N689" s="143"/>
      <c r="O689" s="143"/>
      <c r="P689" s="143"/>
      <c r="Q689" s="143"/>
      <c r="R689" s="143"/>
      <c r="S689" s="143"/>
      <c r="T689" s="143"/>
      <c r="U689" s="143"/>
      <c r="V689" s="143"/>
      <c r="W689" s="143"/>
      <c r="X689" s="143"/>
      <c r="Y689" s="143"/>
      <c r="Z689" s="144"/>
      <c r="AA689" s="123">
        <v>0</v>
      </c>
      <c r="AB689" s="124"/>
      <c r="AC689" s="124"/>
      <c r="AD689" s="124"/>
      <c r="AE689" s="124"/>
      <c r="AF689" s="124"/>
      <c r="AG689" s="124"/>
      <c r="AH689" s="124"/>
      <c r="AI689" s="125"/>
      <c r="AJ689" s="123">
        <v>4000</v>
      </c>
      <c r="AK689" s="124"/>
      <c r="AL689" s="124"/>
      <c r="AM689" s="124"/>
      <c r="AN689" s="124"/>
      <c r="AO689" s="124"/>
      <c r="AP689" s="124"/>
      <c r="AQ689" s="124"/>
      <c r="AR689" s="125"/>
      <c r="AS689" s="120"/>
      <c r="AT689" s="121"/>
      <c r="AU689" s="121"/>
      <c r="AV689" s="121"/>
      <c r="AW689" s="121"/>
      <c r="AX689" s="12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c r="FE689" s="2"/>
      <c r="FF689" s="2"/>
      <c r="FG689" s="2"/>
      <c r="FH689" s="2"/>
      <c r="FI689" s="2"/>
      <c r="FJ689" s="2"/>
      <c r="FK689" s="2"/>
      <c r="FL689" s="2"/>
      <c r="FM689" s="2"/>
      <c r="FN689" s="2"/>
      <c r="FO689" s="2"/>
      <c r="FP689" s="2"/>
      <c r="FQ689" s="2"/>
      <c r="FR689" s="2"/>
      <c r="FS689" s="2"/>
      <c r="FT689" s="2"/>
      <c r="FU689" s="2"/>
      <c r="FV689" s="2"/>
      <c r="FW689" s="2"/>
      <c r="FX689" s="2"/>
      <c r="FY689" s="2"/>
      <c r="FZ689" s="2"/>
      <c r="GA689" s="2"/>
      <c r="GB689" s="2"/>
      <c r="GC689" s="2"/>
      <c r="GD689" s="2"/>
      <c r="GE689" s="2"/>
      <c r="GF689" s="2"/>
      <c r="GG689" s="2"/>
      <c r="GH689" s="2"/>
      <c r="GI689" s="2"/>
      <c r="GJ689" s="2"/>
      <c r="GK689" s="2"/>
      <c r="GL689" s="2"/>
      <c r="GM689" s="2"/>
      <c r="GN689" s="2"/>
      <c r="GO689" s="2"/>
      <c r="GP689" s="2"/>
      <c r="GQ689" s="2"/>
      <c r="GR689" s="2"/>
      <c r="GS689" s="2"/>
      <c r="GT689" s="2"/>
      <c r="GU689" s="2"/>
      <c r="GV689" s="2"/>
      <c r="GW689" s="2"/>
      <c r="GX689" s="2"/>
      <c r="GY689" s="2"/>
      <c r="GZ689" s="2"/>
      <c r="HA689" s="2"/>
      <c r="HB689" s="2"/>
      <c r="HC689" s="2"/>
      <c r="HD689" s="2"/>
      <c r="HE689" s="2"/>
      <c r="HF689" s="2"/>
      <c r="HG689" s="2"/>
      <c r="HH689" s="2"/>
      <c r="HI689" s="2"/>
      <c r="HJ689" s="2"/>
      <c r="HK689" s="2"/>
      <c r="HL689" s="2"/>
      <c r="HM689" s="2"/>
      <c r="HN689" s="2"/>
      <c r="HO689" s="2"/>
      <c r="HP689" s="2"/>
      <c r="HQ689" s="2"/>
      <c r="HR689" s="2"/>
      <c r="HS689" s="2"/>
      <c r="HT689" s="2"/>
      <c r="HU689" s="2"/>
      <c r="HV689" s="2"/>
      <c r="HW689" s="2"/>
      <c r="HX689" s="2"/>
      <c r="HY689" s="2"/>
      <c r="HZ689" s="2"/>
      <c r="IA689" s="2"/>
      <c r="IB689" s="2"/>
      <c r="IC689" s="2"/>
      <c r="ID689" s="2"/>
      <c r="IE689" s="2"/>
      <c r="IF689" s="2"/>
      <c r="IG689" s="2"/>
      <c r="IH689" s="2"/>
      <c r="II689" s="2"/>
      <c r="IJ689" s="2"/>
      <c r="IK689" s="2"/>
      <c r="IL689" s="2"/>
      <c r="IM689" s="2"/>
      <c r="IN689" s="2"/>
      <c r="IO689" s="2"/>
      <c r="IP689" s="2"/>
      <c r="IQ689" s="2"/>
    </row>
    <row r="690" spans="1:251" s="16" customFormat="1" ht="18.75" customHeight="1" thickBot="1">
      <c r="A690" s="17"/>
      <c r="B690" s="127" t="s">
        <v>13</v>
      </c>
      <c r="C690" s="128"/>
      <c r="D690" s="128"/>
      <c r="E690" s="128"/>
      <c r="F690" s="128"/>
      <c r="G690" s="128"/>
      <c r="H690" s="128"/>
      <c r="I690" s="128"/>
      <c r="J690" s="128"/>
      <c r="K690" s="128"/>
      <c r="L690" s="128"/>
      <c r="M690" s="128"/>
      <c r="N690" s="128"/>
      <c r="O690" s="128"/>
      <c r="P690" s="128"/>
      <c r="Q690" s="128"/>
      <c r="R690" s="128"/>
      <c r="S690" s="128"/>
      <c r="T690" s="128"/>
      <c r="U690" s="128"/>
      <c r="V690" s="128"/>
      <c r="W690" s="128"/>
      <c r="X690" s="128"/>
      <c r="Y690" s="128"/>
      <c r="Z690" s="129"/>
      <c r="AA690" s="130">
        <f>SUM($AA$682:$AA$689)</f>
        <v>0</v>
      </c>
      <c r="AB690" s="131"/>
      <c r="AC690" s="131"/>
      <c r="AD690" s="131"/>
      <c r="AE690" s="131"/>
      <c r="AF690" s="131"/>
      <c r="AG690" s="131"/>
      <c r="AH690" s="131"/>
      <c r="AI690" s="132"/>
      <c r="AJ690" s="130">
        <f>SUM($AJ$682:$AJ$689)</f>
        <v>926711</v>
      </c>
      <c r="AK690" s="131"/>
      <c r="AL690" s="131"/>
      <c r="AM690" s="131"/>
      <c r="AN690" s="131"/>
      <c r="AO690" s="131"/>
      <c r="AP690" s="131"/>
      <c r="AQ690" s="131"/>
      <c r="AR690" s="132"/>
      <c r="AS690" s="133"/>
      <c r="AT690" s="134"/>
      <c r="AU690" s="134"/>
      <c r="AV690" s="134"/>
      <c r="AW690" s="134"/>
      <c r="AX690" s="135"/>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c r="FE690" s="2"/>
      <c r="FF690" s="2"/>
      <c r="FG690" s="2"/>
      <c r="FH690" s="2"/>
      <c r="FI690" s="2"/>
      <c r="FJ690" s="2"/>
      <c r="FK690" s="2"/>
      <c r="FL690" s="2"/>
      <c r="FM690" s="2"/>
      <c r="FN690" s="2"/>
      <c r="FO690" s="2"/>
      <c r="FP690" s="2"/>
      <c r="FQ690" s="2"/>
      <c r="FR690" s="2"/>
      <c r="FS690" s="2"/>
      <c r="FT690" s="2"/>
      <c r="FU690" s="2"/>
      <c r="FV690" s="2"/>
      <c r="FW690" s="2"/>
      <c r="FX690" s="2"/>
      <c r="FY690" s="2"/>
      <c r="FZ690" s="2"/>
      <c r="GA690" s="2"/>
      <c r="GB690" s="2"/>
      <c r="GC690" s="2"/>
      <c r="GD690" s="2"/>
      <c r="GE690" s="2"/>
      <c r="GF690" s="2"/>
      <c r="GG690" s="2"/>
      <c r="GH690" s="2"/>
      <c r="GI690" s="2"/>
      <c r="GJ690" s="2"/>
      <c r="GK690" s="2"/>
      <c r="GL690" s="2"/>
      <c r="GM690" s="2"/>
      <c r="GN690" s="2"/>
      <c r="GO690" s="2"/>
      <c r="GP690" s="2"/>
      <c r="GQ690" s="2"/>
      <c r="GR690" s="2"/>
      <c r="GS690" s="2"/>
      <c r="GT690" s="2"/>
      <c r="GU690" s="2"/>
      <c r="GV690" s="2"/>
      <c r="GW690" s="2"/>
      <c r="GX690" s="2"/>
      <c r="GY690" s="2"/>
      <c r="GZ690" s="2"/>
      <c r="HA690" s="2"/>
      <c r="HB690" s="2"/>
      <c r="HC690" s="2"/>
      <c r="HD690" s="2"/>
      <c r="HE690" s="2"/>
      <c r="HF690" s="2"/>
      <c r="HG690" s="2"/>
      <c r="HH690" s="2"/>
      <c r="HI690" s="2"/>
      <c r="HJ690" s="2"/>
      <c r="HK690" s="2"/>
      <c r="HL690" s="2"/>
      <c r="HM690" s="2"/>
      <c r="HN690" s="2"/>
      <c r="HO690" s="2"/>
      <c r="HP690" s="2"/>
      <c r="HQ690" s="2"/>
      <c r="HR690" s="2"/>
      <c r="HS690" s="2"/>
      <c r="HT690" s="2"/>
      <c r="HU690" s="2"/>
      <c r="HV690" s="2"/>
      <c r="HW690" s="2"/>
      <c r="HX690" s="2"/>
      <c r="HY690" s="2"/>
      <c r="HZ690" s="2"/>
      <c r="IA690" s="2"/>
      <c r="IB690" s="2"/>
      <c r="IC690" s="2"/>
      <c r="ID690" s="2"/>
      <c r="IE690" s="2"/>
      <c r="IF690" s="2"/>
      <c r="IG690" s="2"/>
      <c r="IH690" s="2"/>
      <c r="II690" s="2"/>
      <c r="IJ690" s="2"/>
      <c r="IK690" s="2"/>
      <c r="IL690" s="2"/>
      <c r="IM690" s="2"/>
      <c r="IN690" s="2"/>
      <c r="IO690" s="2"/>
      <c r="IP690" s="2"/>
      <c r="IQ690" s="2"/>
    </row>
    <row r="692" spans="1:251" ht="19.2">
      <c r="A692" s="1" t="s">
        <v>0</v>
      </c>
      <c r="AW692" s="3"/>
      <c r="AX692" s="4"/>
      <c r="AY692" s="3"/>
    </row>
    <row r="694" spans="1:251" ht="18">
      <c r="B694" s="94" t="s">
        <v>8</v>
      </c>
      <c r="C694" s="126"/>
      <c r="D694" s="126"/>
      <c r="E694" s="126"/>
      <c r="F694" s="126"/>
      <c r="G694" s="126"/>
      <c r="H694" s="126"/>
      <c r="I694" s="126"/>
      <c r="J694" s="126"/>
      <c r="K694" s="126"/>
      <c r="L694" s="126"/>
      <c r="M694" s="126"/>
      <c r="N694" s="126"/>
      <c r="O694" s="126"/>
      <c r="P694" s="126"/>
      <c r="Q694" s="126"/>
      <c r="R694" s="126"/>
      <c r="S694" s="126"/>
      <c r="T694" s="126"/>
      <c r="U694" s="126"/>
      <c r="V694" s="126"/>
      <c r="W694" s="126"/>
      <c r="X694" s="126"/>
      <c r="Y694" s="126"/>
      <c r="Z694" s="126"/>
      <c r="AA694" s="126"/>
      <c r="AB694" s="126"/>
      <c r="AC694" s="126"/>
      <c r="AD694" s="126"/>
      <c r="AE694" s="126"/>
      <c r="AF694" s="126"/>
      <c r="AG694" s="126"/>
      <c r="AH694" s="126"/>
      <c r="AI694" s="126"/>
      <c r="AJ694" s="126"/>
      <c r="AK694" s="126"/>
      <c r="AL694" s="126"/>
      <c r="AM694" s="126"/>
      <c r="AN694" s="126"/>
      <c r="AO694" s="126"/>
      <c r="AP694" s="126"/>
      <c r="AQ694" s="126"/>
      <c r="AR694" s="126"/>
      <c r="AS694" s="126"/>
      <c r="AT694" s="126"/>
      <c r="AU694" s="126"/>
      <c r="AV694" s="126"/>
      <c r="AW694" s="126"/>
      <c r="AX694" s="126"/>
    </row>
    <row r="695" spans="1:251">
      <c r="Z695" s="5"/>
      <c r="AD695" s="5"/>
      <c r="AE695" s="5"/>
      <c r="AF695" s="5"/>
      <c r="AG695" s="5"/>
      <c r="AH695" s="5"/>
      <c r="AI695" s="5"/>
      <c r="AO695" s="5"/>
    </row>
    <row r="696" spans="1:251" ht="13.8" thickBot="1">
      <c r="Z696" s="5"/>
      <c r="AD696" s="5"/>
      <c r="AE696" s="5"/>
      <c r="AF696" s="5"/>
      <c r="AG696" s="5"/>
      <c r="AH696" s="5"/>
      <c r="AI696" s="5"/>
      <c r="AO696" s="5"/>
      <c r="DI696" s="6"/>
    </row>
    <row r="697" spans="1:251" ht="24.75" customHeight="1" thickBot="1">
      <c r="B697" s="96" t="s">
        <v>1</v>
      </c>
      <c r="C697" s="97"/>
      <c r="D697" s="97"/>
      <c r="E697" s="97"/>
      <c r="F697" s="97"/>
      <c r="G697" s="97"/>
      <c r="H697" s="98" t="s">
        <v>105</v>
      </c>
      <c r="I697" s="99"/>
      <c r="J697" s="99"/>
      <c r="K697" s="99"/>
      <c r="L697" s="99"/>
      <c r="M697" s="99"/>
      <c r="N697" s="99"/>
      <c r="O697" s="99"/>
      <c r="P697" s="99"/>
      <c r="Q697" s="99"/>
      <c r="R697" s="99"/>
      <c r="S697" s="99"/>
      <c r="T697" s="99"/>
      <c r="U697" s="99"/>
      <c r="V697" s="99"/>
      <c r="W697" s="99"/>
      <c r="X697" s="99"/>
      <c r="Y697" s="99"/>
      <c r="Z697" s="99"/>
      <c r="AA697" s="99"/>
      <c r="AB697" s="99"/>
      <c r="AC697" s="99"/>
      <c r="AD697" s="99"/>
      <c r="AE697" s="99"/>
      <c r="AF697" s="99"/>
      <c r="AG697" s="99"/>
      <c r="AH697" s="99"/>
      <c r="AI697" s="99"/>
      <c r="AJ697" s="99"/>
      <c r="AK697" s="99"/>
      <c r="AL697" s="99"/>
      <c r="AM697" s="99"/>
      <c r="AN697" s="99"/>
      <c r="AO697" s="99"/>
      <c r="AP697" s="99"/>
      <c r="AQ697" s="99"/>
      <c r="AR697" s="99"/>
      <c r="AS697" s="99"/>
      <c r="AT697" s="99"/>
      <c r="AU697" s="99"/>
      <c r="AV697" s="99"/>
      <c r="AW697" s="99"/>
      <c r="AX697" s="100"/>
      <c r="DI697" s="6"/>
    </row>
    <row r="698" spans="1:251" ht="14.4">
      <c r="B698" s="7"/>
      <c r="C698" s="7"/>
      <c r="D698" s="7"/>
      <c r="E698" s="7"/>
      <c r="F698" s="7"/>
      <c r="G698" s="7"/>
      <c r="H698" s="8"/>
      <c r="I698" s="8"/>
      <c r="J698" s="8"/>
      <c r="K698" s="8"/>
      <c r="L698" s="9"/>
      <c r="M698" s="9"/>
      <c r="N698" s="9"/>
      <c r="O698" s="9"/>
      <c r="P698" s="8"/>
      <c r="Q698" s="8"/>
      <c r="R698" s="8"/>
      <c r="S698" s="8"/>
      <c r="T698" s="8"/>
      <c r="U698" s="8"/>
      <c r="V698" s="10"/>
      <c r="W698" s="10"/>
      <c r="X698" s="10"/>
      <c r="Y698" s="10"/>
      <c r="Z698" s="10"/>
      <c r="AA698" s="10"/>
      <c r="AB698" s="10"/>
      <c r="AC698" s="10"/>
      <c r="AD698" s="10"/>
      <c r="AE698" s="10"/>
      <c r="AF698" s="10"/>
      <c r="AG698" s="10"/>
      <c r="AH698" s="10"/>
      <c r="AI698" s="10"/>
      <c r="AJ698" s="10"/>
      <c r="AK698" s="10"/>
      <c r="AL698" s="10"/>
      <c r="AM698" s="10"/>
      <c r="AN698" s="10"/>
      <c r="AO698" s="10"/>
      <c r="AP698" s="10"/>
      <c r="AQ698" s="10"/>
      <c r="AR698" s="10"/>
      <c r="AS698" s="10"/>
      <c r="AT698" s="10"/>
      <c r="AU698" s="10"/>
      <c r="AV698" s="10"/>
      <c r="AW698" s="10"/>
      <c r="AX698" s="10"/>
      <c r="DI698" s="6"/>
    </row>
    <row r="699" spans="1:251" ht="15" thickBot="1">
      <c r="A699" s="11"/>
      <c r="B699" s="10" t="s">
        <v>2</v>
      </c>
      <c r="C699" s="8"/>
      <c r="D699" s="8"/>
      <c r="E699" s="8"/>
      <c r="F699" s="8"/>
      <c r="G699" s="8"/>
      <c r="H699" s="8"/>
      <c r="I699" s="8"/>
      <c r="J699" s="8"/>
      <c r="K699" s="8"/>
      <c r="L699" s="9"/>
      <c r="M699" s="9"/>
      <c r="N699" s="9"/>
      <c r="O699" s="9"/>
      <c r="P699" s="8"/>
      <c r="Q699" s="8"/>
      <c r="R699" s="8"/>
      <c r="S699" s="8"/>
      <c r="T699" s="8"/>
      <c r="U699" s="8"/>
      <c r="V699" s="10"/>
      <c r="W699" s="10"/>
      <c r="X699" s="10"/>
      <c r="Y699" s="10"/>
      <c r="Z699" s="10"/>
      <c r="AA699" s="10"/>
      <c r="AB699" s="10"/>
      <c r="AC699" s="10"/>
      <c r="AD699" s="10"/>
      <c r="AE699" s="10"/>
      <c r="AF699" s="10"/>
      <c r="AG699" s="10"/>
      <c r="AH699" s="10"/>
      <c r="AI699" s="10"/>
      <c r="AJ699" s="10"/>
      <c r="AK699" s="10"/>
      <c r="AL699" s="10"/>
      <c r="AM699" s="10"/>
      <c r="AN699" s="10"/>
      <c r="AO699" s="10"/>
      <c r="AP699" s="10"/>
      <c r="AQ699" s="10"/>
      <c r="AR699" s="10"/>
      <c r="AS699" s="10"/>
      <c r="AT699" s="10"/>
      <c r="AU699" s="10"/>
      <c r="AV699" s="10"/>
      <c r="AW699" s="10"/>
      <c r="AX699" s="10"/>
      <c r="DI699" s="6"/>
    </row>
    <row r="700" spans="1:251" ht="14.4">
      <c r="A700" s="8"/>
      <c r="B700" s="12"/>
      <c r="C700" s="7"/>
      <c r="D700" s="7"/>
      <c r="E700" s="7"/>
      <c r="F700" s="7"/>
      <c r="G700" s="7"/>
      <c r="H700" s="7"/>
      <c r="I700" s="7"/>
      <c r="J700" s="7"/>
      <c r="K700" s="7"/>
      <c r="L700" s="13"/>
      <c r="M700" s="13"/>
      <c r="N700" s="13"/>
      <c r="O700" s="13"/>
      <c r="P700" s="7"/>
      <c r="Q700" s="7"/>
      <c r="R700" s="7"/>
      <c r="S700" s="7"/>
      <c r="T700" s="7"/>
      <c r="U700" s="7"/>
      <c r="V700" s="14"/>
      <c r="W700" s="14"/>
      <c r="X700" s="14"/>
      <c r="Y700" s="14"/>
      <c r="Z700" s="14"/>
      <c r="AA700" s="14"/>
      <c r="AB700" s="14"/>
      <c r="AC700" s="14"/>
      <c r="AD700" s="14"/>
      <c r="AE700" s="14"/>
      <c r="AF700" s="14"/>
      <c r="AG700" s="14"/>
      <c r="AH700" s="14"/>
      <c r="AI700" s="14"/>
      <c r="AJ700" s="14"/>
      <c r="AK700" s="14"/>
      <c r="AL700" s="14"/>
      <c r="AM700" s="14"/>
      <c r="AN700" s="14"/>
      <c r="AO700" s="14"/>
      <c r="AP700" s="14"/>
      <c r="AQ700" s="14"/>
      <c r="AR700" s="14"/>
      <c r="AS700" s="14"/>
      <c r="AT700" s="14"/>
      <c r="AU700" s="14"/>
      <c r="AV700" s="14"/>
      <c r="AW700" s="14"/>
      <c r="AX700" s="15"/>
    </row>
    <row r="701" spans="1:251" ht="12" customHeight="1">
      <c r="A701" s="8"/>
      <c r="B701" s="101" t="s">
        <v>106</v>
      </c>
      <c r="C701" s="102"/>
      <c r="D701" s="102"/>
      <c r="E701" s="102"/>
      <c r="F701" s="102"/>
      <c r="G701" s="102"/>
      <c r="H701" s="102"/>
      <c r="I701" s="102"/>
      <c r="J701" s="102"/>
      <c r="K701" s="102"/>
      <c r="L701" s="102"/>
      <c r="M701" s="102"/>
      <c r="N701" s="102"/>
      <c r="O701" s="102"/>
      <c r="P701" s="102"/>
      <c r="Q701" s="102"/>
      <c r="R701" s="102"/>
      <c r="S701" s="102"/>
      <c r="T701" s="102"/>
      <c r="U701" s="102"/>
      <c r="V701" s="102"/>
      <c r="W701" s="102"/>
      <c r="X701" s="102"/>
      <c r="Y701" s="102"/>
      <c r="Z701" s="102"/>
      <c r="AA701" s="102"/>
      <c r="AB701" s="102"/>
      <c r="AC701" s="102"/>
      <c r="AD701" s="102"/>
      <c r="AE701" s="102"/>
      <c r="AF701" s="102"/>
      <c r="AG701" s="102"/>
      <c r="AH701" s="102"/>
      <c r="AI701" s="102"/>
      <c r="AJ701" s="102"/>
      <c r="AK701" s="102"/>
      <c r="AL701" s="102"/>
      <c r="AM701" s="102"/>
      <c r="AN701" s="102"/>
      <c r="AO701" s="102"/>
      <c r="AP701" s="102"/>
      <c r="AQ701" s="102"/>
      <c r="AR701" s="102"/>
      <c r="AS701" s="102"/>
      <c r="AT701" s="102"/>
      <c r="AU701" s="102"/>
      <c r="AV701" s="102"/>
      <c r="AW701" s="102"/>
      <c r="AX701" s="103"/>
    </row>
    <row r="702" spans="1:251" ht="12" customHeight="1">
      <c r="A702" s="8"/>
      <c r="B702" s="101"/>
      <c r="C702" s="102"/>
      <c r="D702" s="102"/>
      <c r="E702" s="102"/>
      <c r="F702" s="102"/>
      <c r="G702" s="102"/>
      <c r="H702" s="102"/>
      <c r="I702" s="102"/>
      <c r="J702" s="102"/>
      <c r="K702" s="102"/>
      <c r="L702" s="102"/>
      <c r="M702" s="102"/>
      <c r="N702" s="102"/>
      <c r="O702" s="102"/>
      <c r="P702" s="102"/>
      <c r="Q702" s="102"/>
      <c r="R702" s="102"/>
      <c r="S702" s="102"/>
      <c r="T702" s="102"/>
      <c r="U702" s="102"/>
      <c r="V702" s="102"/>
      <c r="W702" s="102"/>
      <c r="X702" s="102"/>
      <c r="Y702" s="102"/>
      <c r="Z702" s="102"/>
      <c r="AA702" s="102"/>
      <c r="AB702" s="102"/>
      <c r="AC702" s="102"/>
      <c r="AD702" s="102"/>
      <c r="AE702" s="102"/>
      <c r="AF702" s="102"/>
      <c r="AG702" s="102"/>
      <c r="AH702" s="102"/>
      <c r="AI702" s="102"/>
      <c r="AJ702" s="102"/>
      <c r="AK702" s="102"/>
      <c r="AL702" s="102"/>
      <c r="AM702" s="102"/>
      <c r="AN702" s="102"/>
      <c r="AO702" s="102"/>
      <c r="AP702" s="102"/>
      <c r="AQ702" s="102"/>
      <c r="AR702" s="102"/>
      <c r="AS702" s="102"/>
      <c r="AT702" s="102"/>
      <c r="AU702" s="102"/>
      <c r="AV702" s="102"/>
      <c r="AW702" s="102"/>
      <c r="AX702" s="103"/>
      <c r="BC702" s="16"/>
    </row>
    <row r="703" spans="1:251" ht="12" customHeight="1">
      <c r="A703" s="8"/>
      <c r="B703" s="101"/>
      <c r="C703" s="102"/>
      <c r="D703" s="102"/>
      <c r="E703" s="102"/>
      <c r="F703" s="102"/>
      <c r="G703" s="102"/>
      <c r="H703" s="102"/>
      <c r="I703" s="102"/>
      <c r="J703" s="102"/>
      <c r="K703" s="102"/>
      <c r="L703" s="102"/>
      <c r="M703" s="102"/>
      <c r="N703" s="102"/>
      <c r="O703" s="102"/>
      <c r="P703" s="102"/>
      <c r="Q703" s="102"/>
      <c r="R703" s="102"/>
      <c r="S703" s="102"/>
      <c r="T703" s="102"/>
      <c r="U703" s="102"/>
      <c r="V703" s="102"/>
      <c r="W703" s="102"/>
      <c r="X703" s="102"/>
      <c r="Y703" s="102"/>
      <c r="Z703" s="102"/>
      <c r="AA703" s="102"/>
      <c r="AB703" s="102"/>
      <c r="AC703" s="102"/>
      <c r="AD703" s="102"/>
      <c r="AE703" s="102"/>
      <c r="AF703" s="102"/>
      <c r="AG703" s="102"/>
      <c r="AH703" s="102"/>
      <c r="AI703" s="102"/>
      <c r="AJ703" s="102"/>
      <c r="AK703" s="102"/>
      <c r="AL703" s="102"/>
      <c r="AM703" s="102"/>
      <c r="AN703" s="102"/>
      <c r="AO703" s="102"/>
      <c r="AP703" s="102"/>
      <c r="AQ703" s="102"/>
      <c r="AR703" s="102"/>
      <c r="AS703" s="102"/>
      <c r="AT703" s="102"/>
      <c r="AU703" s="102"/>
      <c r="AV703" s="102"/>
      <c r="AW703" s="102"/>
      <c r="AX703" s="103"/>
    </row>
    <row r="704" spans="1:251" ht="12" customHeight="1">
      <c r="A704" s="8"/>
      <c r="B704" s="101"/>
      <c r="C704" s="102"/>
      <c r="D704" s="102"/>
      <c r="E704" s="102"/>
      <c r="F704" s="102"/>
      <c r="G704" s="102"/>
      <c r="H704" s="102"/>
      <c r="I704" s="102"/>
      <c r="J704" s="102"/>
      <c r="K704" s="102"/>
      <c r="L704" s="102"/>
      <c r="M704" s="102"/>
      <c r="N704" s="102"/>
      <c r="O704" s="102"/>
      <c r="P704" s="102"/>
      <c r="Q704" s="102"/>
      <c r="R704" s="102"/>
      <c r="S704" s="102"/>
      <c r="T704" s="102"/>
      <c r="U704" s="102"/>
      <c r="V704" s="102"/>
      <c r="W704" s="102"/>
      <c r="X704" s="102"/>
      <c r="Y704" s="102"/>
      <c r="Z704" s="102"/>
      <c r="AA704" s="102"/>
      <c r="AB704" s="102"/>
      <c r="AC704" s="102"/>
      <c r="AD704" s="102"/>
      <c r="AE704" s="102"/>
      <c r="AF704" s="102"/>
      <c r="AG704" s="102"/>
      <c r="AH704" s="102"/>
      <c r="AI704" s="102"/>
      <c r="AJ704" s="102"/>
      <c r="AK704" s="102"/>
      <c r="AL704" s="102"/>
      <c r="AM704" s="102"/>
      <c r="AN704" s="102"/>
      <c r="AO704" s="102"/>
      <c r="AP704" s="102"/>
      <c r="AQ704" s="102"/>
      <c r="AR704" s="102"/>
      <c r="AS704" s="102"/>
      <c r="AT704" s="102"/>
      <c r="AU704" s="102"/>
      <c r="AV704" s="102"/>
      <c r="AW704" s="102"/>
      <c r="AX704" s="103"/>
    </row>
    <row r="705" spans="1:251" ht="12" customHeight="1">
      <c r="A705" s="8"/>
      <c r="B705" s="101"/>
      <c r="C705" s="102"/>
      <c r="D705" s="102"/>
      <c r="E705" s="102"/>
      <c r="F705" s="102"/>
      <c r="G705" s="102"/>
      <c r="H705" s="102"/>
      <c r="I705" s="102"/>
      <c r="J705" s="102"/>
      <c r="K705" s="102"/>
      <c r="L705" s="102"/>
      <c r="M705" s="102"/>
      <c r="N705" s="102"/>
      <c r="O705" s="102"/>
      <c r="P705" s="102"/>
      <c r="Q705" s="102"/>
      <c r="R705" s="102"/>
      <c r="S705" s="102"/>
      <c r="T705" s="102"/>
      <c r="U705" s="102"/>
      <c r="V705" s="102"/>
      <c r="W705" s="102"/>
      <c r="X705" s="102"/>
      <c r="Y705" s="102"/>
      <c r="Z705" s="102"/>
      <c r="AA705" s="102"/>
      <c r="AB705" s="102"/>
      <c r="AC705" s="102"/>
      <c r="AD705" s="102"/>
      <c r="AE705" s="102"/>
      <c r="AF705" s="102"/>
      <c r="AG705" s="102"/>
      <c r="AH705" s="102"/>
      <c r="AI705" s="102"/>
      <c r="AJ705" s="102"/>
      <c r="AK705" s="102"/>
      <c r="AL705" s="102"/>
      <c r="AM705" s="102"/>
      <c r="AN705" s="102"/>
      <c r="AO705" s="102"/>
      <c r="AP705" s="102"/>
      <c r="AQ705" s="102"/>
      <c r="AR705" s="102"/>
      <c r="AS705" s="102"/>
      <c r="AT705" s="102"/>
      <c r="AU705" s="102"/>
      <c r="AV705" s="102"/>
      <c r="AW705" s="102"/>
      <c r="AX705" s="103"/>
    </row>
    <row r="706" spans="1:251" ht="15" thickBot="1">
      <c r="A706" s="17"/>
      <c r="B706" s="18"/>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c r="AA706" s="19"/>
      <c r="AB706" s="19"/>
      <c r="AC706" s="19"/>
      <c r="AD706" s="19"/>
      <c r="AE706" s="19"/>
      <c r="AF706" s="19"/>
      <c r="AG706" s="19"/>
      <c r="AH706" s="19"/>
      <c r="AI706" s="19"/>
      <c r="AJ706" s="19"/>
      <c r="AK706" s="19"/>
      <c r="AL706" s="19"/>
      <c r="AM706" s="19"/>
      <c r="AN706" s="19"/>
      <c r="AO706" s="19"/>
      <c r="AP706" s="19"/>
      <c r="AQ706" s="19"/>
      <c r="AR706" s="19"/>
      <c r="AS706" s="19"/>
      <c r="AT706" s="19"/>
      <c r="AU706" s="19"/>
      <c r="AV706" s="19"/>
      <c r="AW706" s="19"/>
      <c r="AX706" s="20"/>
    </row>
    <row r="707" spans="1:251">
      <c r="B707" s="21"/>
    </row>
    <row r="708" spans="1:251" ht="15" thickBot="1">
      <c r="A708" s="11"/>
      <c r="B708" s="10" t="s">
        <v>3</v>
      </c>
      <c r="C708" s="8"/>
      <c r="D708" s="8"/>
      <c r="E708" s="8"/>
      <c r="F708" s="8"/>
      <c r="G708" s="8"/>
      <c r="H708" s="8"/>
      <c r="I708" s="8"/>
      <c r="J708" s="8"/>
      <c r="K708" s="8"/>
      <c r="L708" s="9"/>
      <c r="M708" s="9"/>
      <c r="N708" s="9"/>
      <c r="O708" s="9"/>
      <c r="P708" s="8"/>
      <c r="Q708" s="8"/>
      <c r="R708" s="8"/>
      <c r="S708" s="8"/>
      <c r="T708" s="8"/>
      <c r="U708" s="8"/>
      <c r="V708" s="10"/>
      <c r="W708" s="10"/>
      <c r="X708" s="10"/>
      <c r="Y708" s="10"/>
      <c r="Z708" s="10"/>
      <c r="AA708" s="10"/>
      <c r="AB708" s="10"/>
      <c r="AC708" s="10"/>
      <c r="AD708" s="10"/>
      <c r="AE708" s="10"/>
      <c r="AF708" s="10"/>
      <c r="AG708" s="10"/>
      <c r="AH708" s="10"/>
      <c r="AI708" s="10"/>
      <c r="AJ708" s="10"/>
      <c r="AK708" s="10"/>
      <c r="AL708" s="10"/>
      <c r="AM708" s="10"/>
      <c r="AN708" s="10"/>
      <c r="AO708" s="10"/>
      <c r="AP708" s="10"/>
      <c r="AQ708" s="10"/>
      <c r="AR708" s="10"/>
      <c r="AS708" s="10"/>
      <c r="AT708" s="10"/>
      <c r="AU708" s="10"/>
      <c r="AV708" s="10"/>
      <c r="AW708" s="10"/>
      <c r="AX708" s="10"/>
      <c r="DI708" s="6"/>
    </row>
    <row r="709" spans="1:251" ht="14.4">
      <c r="A709" s="8"/>
      <c r="B709" s="12"/>
      <c r="C709" s="7"/>
      <c r="D709" s="7"/>
      <c r="E709" s="7"/>
      <c r="F709" s="7"/>
      <c r="G709" s="7"/>
      <c r="H709" s="7"/>
      <c r="I709" s="7"/>
      <c r="J709" s="7"/>
      <c r="K709" s="7"/>
      <c r="L709" s="13"/>
      <c r="M709" s="13"/>
      <c r="N709" s="13"/>
      <c r="O709" s="13"/>
      <c r="P709" s="7"/>
      <c r="Q709" s="7"/>
      <c r="R709" s="7"/>
      <c r="S709" s="7"/>
      <c r="T709" s="7"/>
      <c r="U709" s="7"/>
      <c r="V709" s="14"/>
      <c r="W709" s="14"/>
      <c r="X709" s="14"/>
      <c r="Y709" s="14"/>
      <c r="Z709" s="14"/>
      <c r="AA709" s="14"/>
      <c r="AB709" s="14"/>
      <c r="AC709" s="14"/>
      <c r="AD709" s="14"/>
      <c r="AE709" s="14"/>
      <c r="AF709" s="14"/>
      <c r="AG709" s="14"/>
      <c r="AH709" s="14"/>
      <c r="AI709" s="14"/>
      <c r="AJ709" s="14"/>
      <c r="AK709" s="14"/>
      <c r="AL709" s="14"/>
      <c r="AM709" s="14"/>
      <c r="AN709" s="14"/>
      <c r="AO709" s="14"/>
      <c r="AP709" s="14"/>
      <c r="AQ709" s="14"/>
      <c r="AR709" s="14"/>
      <c r="AS709" s="14"/>
      <c r="AT709" s="14"/>
      <c r="AU709" s="14"/>
      <c r="AV709" s="14"/>
      <c r="AW709" s="14"/>
      <c r="AX709" s="15"/>
    </row>
    <row r="710" spans="1:251" ht="12" customHeight="1">
      <c r="A710" s="8"/>
      <c r="B710" s="101" t="s">
        <v>107</v>
      </c>
      <c r="C710" s="102"/>
      <c r="D710" s="102"/>
      <c r="E710" s="102"/>
      <c r="F710" s="102"/>
      <c r="G710" s="102"/>
      <c r="H710" s="102"/>
      <c r="I710" s="102"/>
      <c r="J710" s="102"/>
      <c r="K710" s="102"/>
      <c r="L710" s="102"/>
      <c r="M710" s="102"/>
      <c r="N710" s="102"/>
      <c r="O710" s="102"/>
      <c r="P710" s="102"/>
      <c r="Q710" s="102"/>
      <c r="R710" s="102"/>
      <c r="S710" s="102"/>
      <c r="T710" s="102"/>
      <c r="U710" s="102"/>
      <c r="V710" s="102"/>
      <c r="W710" s="102"/>
      <c r="X710" s="102"/>
      <c r="Y710" s="102"/>
      <c r="Z710" s="102"/>
      <c r="AA710" s="102"/>
      <c r="AB710" s="102"/>
      <c r="AC710" s="102"/>
      <c r="AD710" s="102"/>
      <c r="AE710" s="102"/>
      <c r="AF710" s="102"/>
      <c r="AG710" s="102"/>
      <c r="AH710" s="102"/>
      <c r="AI710" s="102"/>
      <c r="AJ710" s="102"/>
      <c r="AK710" s="102"/>
      <c r="AL710" s="102"/>
      <c r="AM710" s="102"/>
      <c r="AN710" s="102"/>
      <c r="AO710" s="102"/>
      <c r="AP710" s="102"/>
      <c r="AQ710" s="102"/>
      <c r="AR710" s="102"/>
      <c r="AS710" s="102"/>
      <c r="AT710" s="102"/>
      <c r="AU710" s="102"/>
      <c r="AV710" s="102"/>
      <c r="AW710" s="102"/>
      <c r="AX710" s="103"/>
    </row>
    <row r="711" spans="1:251" ht="12" customHeight="1">
      <c r="A711" s="8"/>
      <c r="B711" s="101"/>
      <c r="C711" s="102"/>
      <c r="D711" s="102"/>
      <c r="E711" s="102"/>
      <c r="F711" s="102"/>
      <c r="G711" s="102"/>
      <c r="H711" s="102"/>
      <c r="I711" s="102"/>
      <c r="J711" s="102"/>
      <c r="K711" s="102"/>
      <c r="L711" s="102"/>
      <c r="M711" s="102"/>
      <c r="N711" s="102"/>
      <c r="O711" s="102"/>
      <c r="P711" s="102"/>
      <c r="Q711" s="102"/>
      <c r="R711" s="102"/>
      <c r="S711" s="102"/>
      <c r="T711" s="102"/>
      <c r="U711" s="102"/>
      <c r="V711" s="102"/>
      <c r="W711" s="102"/>
      <c r="X711" s="102"/>
      <c r="Y711" s="102"/>
      <c r="Z711" s="102"/>
      <c r="AA711" s="102"/>
      <c r="AB711" s="102"/>
      <c r="AC711" s="102"/>
      <c r="AD711" s="102"/>
      <c r="AE711" s="102"/>
      <c r="AF711" s="102"/>
      <c r="AG711" s="102"/>
      <c r="AH711" s="102"/>
      <c r="AI711" s="102"/>
      <c r="AJ711" s="102"/>
      <c r="AK711" s="102"/>
      <c r="AL711" s="102"/>
      <c r="AM711" s="102"/>
      <c r="AN711" s="102"/>
      <c r="AO711" s="102"/>
      <c r="AP711" s="102"/>
      <c r="AQ711" s="102"/>
      <c r="AR711" s="102"/>
      <c r="AS711" s="102"/>
      <c r="AT711" s="102"/>
      <c r="AU711" s="102"/>
      <c r="AV711" s="102"/>
      <c r="AW711" s="102"/>
      <c r="AX711" s="103"/>
      <c r="BC711" s="16"/>
    </row>
    <row r="712" spans="1:251" ht="12" customHeight="1">
      <c r="A712" s="8"/>
      <c r="B712" s="101"/>
      <c r="C712" s="102"/>
      <c r="D712" s="102"/>
      <c r="E712" s="102"/>
      <c r="F712" s="102"/>
      <c r="G712" s="102"/>
      <c r="H712" s="102"/>
      <c r="I712" s="102"/>
      <c r="J712" s="102"/>
      <c r="K712" s="102"/>
      <c r="L712" s="102"/>
      <c r="M712" s="102"/>
      <c r="N712" s="102"/>
      <c r="O712" s="102"/>
      <c r="P712" s="102"/>
      <c r="Q712" s="102"/>
      <c r="R712" s="102"/>
      <c r="S712" s="102"/>
      <c r="T712" s="102"/>
      <c r="U712" s="102"/>
      <c r="V712" s="102"/>
      <c r="W712" s="102"/>
      <c r="X712" s="102"/>
      <c r="Y712" s="102"/>
      <c r="Z712" s="102"/>
      <c r="AA712" s="102"/>
      <c r="AB712" s="102"/>
      <c r="AC712" s="102"/>
      <c r="AD712" s="102"/>
      <c r="AE712" s="102"/>
      <c r="AF712" s="102"/>
      <c r="AG712" s="102"/>
      <c r="AH712" s="102"/>
      <c r="AI712" s="102"/>
      <c r="AJ712" s="102"/>
      <c r="AK712" s="102"/>
      <c r="AL712" s="102"/>
      <c r="AM712" s="102"/>
      <c r="AN712" s="102"/>
      <c r="AO712" s="102"/>
      <c r="AP712" s="102"/>
      <c r="AQ712" s="102"/>
      <c r="AR712" s="102"/>
      <c r="AS712" s="102"/>
      <c r="AT712" s="102"/>
      <c r="AU712" s="102"/>
      <c r="AV712" s="102"/>
      <c r="AW712" s="102"/>
      <c r="AX712" s="103"/>
    </row>
    <row r="713" spans="1:251" ht="12" customHeight="1">
      <c r="A713" s="8"/>
      <c r="B713" s="101"/>
      <c r="C713" s="102"/>
      <c r="D713" s="102"/>
      <c r="E713" s="102"/>
      <c r="F713" s="102"/>
      <c r="G713" s="102"/>
      <c r="H713" s="102"/>
      <c r="I713" s="102"/>
      <c r="J713" s="102"/>
      <c r="K713" s="102"/>
      <c r="L713" s="102"/>
      <c r="M713" s="102"/>
      <c r="N713" s="102"/>
      <c r="O713" s="102"/>
      <c r="P713" s="102"/>
      <c r="Q713" s="102"/>
      <c r="R713" s="102"/>
      <c r="S713" s="102"/>
      <c r="T713" s="102"/>
      <c r="U713" s="102"/>
      <c r="V713" s="102"/>
      <c r="W713" s="102"/>
      <c r="X713" s="102"/>
      <c r="Y713" s="102"/>
      <c r="Z713" s="102"/>
      <c r="AA713" s="102"/>
      <c r="AB713" s="102"/>
      <c r="AC713" s="102"/>
      <c r="AD713" s="102"/>
      <c r="AE713" s="102"/>
      <c r="AF713" s="102"/>
      <c r="AG713" s="102"/>
      <c r="AH713" s="102"/>
      <c r="AI713" s="102"/>
      <c r="AJ713" s="102"/>
      <c r="AK713" s="102"/>
      <c r="AL713" s="102"/>
      <c r="AM713" s="102"/>
      <c r="AN713" s="102"/>
      <c r="AO713" s="102"/>
      <c r="AP713" s="102"/>
      <c r="AQ713" s="102"/>
      <c r="AR713" s="102"/>
      <c r="AS713" s="102"/>
      <c r="AT713" s="102"/>
      <c r="AU713" s="102"/>
      <c r="AV713" s="102"/>
      <c r="AW713" s="102"/>
      <c r="AX713" s="103"/>
    </row>
    <row r="714" spans="1:251" ht="12" customHeight="1">
      <c r="A714" s="8"/>
      <c r="B714" s="101"/>
      <c r="C714" s="102"/>
      <c r="D714" s="102"/>
      <c r="E714" s="102"/>
      <c r="F714" s="102"/>
      <c r="G714" s="102"/>
      <c r="H714" s="102"/>
      <c r="I714" s="102"/>
      <c r="J714" s="102"/>
      <c r="K714" s="102"/>
      <c r="L714" s="102"/>
      <c r="M714" s="102"/>
      <c r="N714" s="102"/>
      <c r="O714" s="102"/>
      <c r="P714" s="102"/>
      <c r="Q714" s="102"/>
      <c r="R714" s="102"/>
      <c r="S714" s="102"/>
      <c r="T714" s="102"/>
      <c r="U714" s="102"/>
      <c r="V714" s="102"/>
      <c r="W714" s="102"/>
      <c r="X714" s="102"/>
      <c r="Y714" s="102"/>
      <c r="Z714" s="102"/>
      <c r="AA714" s="102"/>
      <c r="AB714" s="102"/>
      <c r="AC714" s="102"/>
      <c r="AD714" s="102"/>
      <c r="AE714" s="102"/>
      <c r="AF714" s="102"/>
      <c r="AG714" s="102"/>
      <c r="AH714" s="102"/>
      <c r="AI714" s="102"/>
      <c r="AJ714" s="102"/>
      <c r="AK714" s="102"/>
      <c r="AL714" s="102"/>
      <c r="AM714" s="102"/>
      <c r="AN714" s="102"/>
      <c r="AO714" s="102"/>
      <c r="AP714" s="102"/>
      <c r="AQ714" s="102"/>
      <c r="AR714" s="102"/>
      <c r="AS714" s="102"/>
      <c r="AT714" s="102"/>
      <c r="AU714" s="102"/>
      <c r="AV714" s="102"/>
      <c r="AW714" s="102"/>
      <c r="AX714" s="103"/>
    </row>
    <row r="715" spans="1:251" ht="15" thickBot="1">
      <c r="A715" s="17"/>
      <c r="B715" s="18"/>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c r="AA715" s="19"/>
      <c r="AB715" s="19"/>
      <c r="AC715" s="19"/>
      <c r="AD715" s="19"/>
      <c r="AE715" s="19"/>
      <c r="AF715" s="19"/>
      <c r="AG715" s="19"/>
      <c r="AH715" s="19"/>
      <c r="AI715" s="19"/>
      <c r="AJ715" s="19"/>
      <c r="AK715" s="19"/>
      <c r="AL715" s="19"/>
      <c r="AM715" s="19"/>
      <c r="AN715" s="19"/>
      <c r="AO715" s="19"/>
      <c r="AP715" s="19"/>
      <c r="AQ715" s="19"/>
      <c r="AR715" s="19"/>
      <c r="AS715" s="19"/>
      <c r="AT715" s="19"/>
      <c r="AU715" s="19"/>
      <c r="AV715" s="19"/>
      <c r="AW715" s="19"/>
      <c r="AX715" s="20"/>
    </row>
    <row r="716" spans="1:251">
      <c r="B716" s="21"/>
    </row>
    <row r="717" spans="1:251" ht="14.4">
      <c r="B717" s="10" t="s">
        <v>4</v>
      </c>
      <c r="C717" s="8"/>
      <c r="D717" s="8"/>
      <c r="E717" s="8"/>
      <c r="F717" s="8"/>
      <c r="G717" s="8"/>
      <c r="H717" s="8"/>
      <c r="I717" s="8"/>
      <c r="J717" s="8"/>
      <c r="K717" s="8"/>
      <c r="L717" s="9"/>
      <c r="M717" s="9"/>
      <c r="N717" s="9"/>
      <c r="O717" s="9"/>
      <c r="P717" s="8"/>
      <c r="Q717" s="8"/>
      <c r="R717" s="8"/>
      <c r="S717" s="8"/>
      <c r="T717" s="8"/>
      <c r="U717" s="8"/>
      <c r="V717" s="10"/>
      <c r="W717" s="10"/>
      <c r="X717" s="10"/>
      <c r="Y717" s="10"/>
      <c r="Z717" s="10"/>
      <c r="AA717" s="10"/>
      <c r="AB717" s="10"/>
      <c r="AC717" s="10"/>
      <c r="AD717" s="10"/>
      <c r="AE717" s="10"/>
      <c r="AF717" s="10"/>
      <c r="AG717" s="10"/>
      <c r="AH717" s="10"/>
      <c r="AI717" s="10"/>
      <c r="AJ717" s="10"/>
      <c r="AK717" s="10"/>
      <c r="AL717" s="10"/>
      <c r="AM717" s="10"/>
      <c r="AN717" s="10"/>
      <c r="AO717" s="10"/>
      <c r="AP717" s="10"/>
      <c r="AQ717" s="10"/>
      <c r="AR717" s="10"/>
      <c r="AS717" s="10"/>
      <c r="AT717" s="10"/>
      <c r="AU717" s="10"/>
      <c r="AV717" s="10"/>
      <c r="AW717" s="10"/>
      <c r="AX717" s="10"/>
    </row>
    <row r="718" spans="1:251" ht="15" thickBot="1">
      <c r="B718" s="8"/>
      <c r="C718" s="8"/>
      <c r="D718" s="8"/>
      <c r="E718" s="8"/>
      <c r="F718" s="8"/>
      <c r="G718" s="8"/>
      <c r="H718" s="8"/>
      <c r="I718" s="8"/>
      <c r="J718" s="8"/>
      <c r="K718" s="8"/>
      <c r="L718" s="9"/>
      <c r="M718" s="9"/>
      <c r="N718" s="9"/>
      <c r="O718" s="9"/>
      <c r="P718" s="8"/>
      <c r="Q718" s="8"/>
      <c r="R718" s="8"/>
      <c r="S718" s="8"/>
      <c r="T718" s="8"/>
      <c r="U718" s="8"/>
      <c r="V718" s="10"/>
      <c r="W718" s="10"/>
      <c r="X718" s="10"/>
      <c r="Y718" s="10"/>
      <c r="Z718" s="10"/>
      <c r="AA718" s="10"/>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22" t="s">
        <v>5</v>
      </c>
    </row>
    <row r="719" spans="1:251" s="16" customFormat="1" ht="13.5" customHeight="1">
      <c r="A719" s="8"/>
      <c r="B719" s="104" t="s">
        <v>6</v>
      </c>
      <c r="C719" s="105"/>
      <c r="D719" s="105"/>
      <c r="E719" s="105"/>
      <c r="F719" s="105"/>
      <c r="G719" s="105"/>
      <c r="H719" s="105"/>
      <c r="I719" s="105"/>
      <c r="J719" s="105"/>
      <c r="K719" s="105"/>
      <c r="L719" s="105"/>
      <c r="M719" s="105"/>
      <c r="N719" s="105"/>
      <c r="O719" s="105"/>
      <c r="P719" s="105"/>
      <c r="Q719" s="105"/>
      <c r="R719" s="105"/>
      <c r="S719" s="105"/>
      <c r="T719" s="105"/>
      <c r="U719" s="105"/>
      <c r="V719" s="105"/>
      <c r="W719" s="105"/>
      <c r="X719" s="105"/>
      <c r="Y719" s="105"/>
      <c r="Z719" s="106"/>
      <c r="AA719" s="110" t="s">
        <v>11</v>
      </c>
      <c r="AB719" s="105"/>
      <c r="AC719" s="105"/>
      <c r="AD719" s="105"/>
      <c r="AE719" s="105"/>
      <c r="AF719" s="105"/>
      <c r="AG719" s="105"/>
      <c r="AH719" s="105"/>
      <c r="AI719" s="106"/>
      <c r="AJ719" s="110" t="s">
        <v>12</v>
      </c>
      <c r="AK719" s="105"/>
      <c r="AL719" s="105"/>
      <c r="AM719" s="105"/>
      <c r="AN719" s="105"/>
      <c r="AO719" s="105"/>
      <c r="AP719" s="105"/>
      <c r="AQ719" s="105"/>
      <c r="AR719" s="106"/>
      <c r="AS719" s="110" t="s">
        <v>7</v>
      </c>
      <c r="AT719" s="105"/>
      <c r="AU719" s="105"/>
      <c r="AV719" s="105"/>
      <c r="AW719" s="105"/>
      <c r="AX719" s="11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c r="FE719" s="2"/>
      <c r="FF719" s="2"/>
      <c r="FG719" s="2"/>
      <c r="FH719" s="2"/>
      <c r="FI719" s="2"/>
      <c r="FJ719" s="2"/>
      <c r="FK719" s="2"/>
      <c r="FL719" s="2"/>
      <c r="FM719" s="2"/>
      <c r="FN719" s="2"/>
      <c r="FO719" s="2"/>
      <c r="FP719" s="2"/>
      <c r="FQ719" s="2"/>
      <c r="FR719" s="2"/>
      <c r="FS719" s="2"/>
      <c r="FT719" s="2"/>
      <c r="FU719" s="2"/>
      <c r="FV719" s="2"/>
      <c r="FW719" s="2"/>
      <c r="FX719" s="2"/>
      <c r="FY719" s="2"/>
      <c r="FZ719" s="2"/>
      <c r="GA719" s="2"/>
      <c r="GB719" s="2"/>
      <c r="GC719" s="2"/>
      <c r="GD719" s="2"/>
      <c r="GE719" s="2"/>
      <c r="GF719" s="2"/>
      <c r="GG719" s="2"/>
      <c r="GH719" s="2"/>
      <c r="GI719" s="2"/>
      <c r="GJ719" s="2"/>
      <c r="GK719" s="2"/>
      <c r="GL719" s="2"/>
      <c r="GM719" s="2"/>
      <c r="GN719" s="2"/>
      <c r="GO719" s="2"/>
      <c r="GP719" s="2"/>
      <c r="GQ719" s="2"/>
      <c r="GR719" s="2"/>
      <c r="GS719" s="2"/>
      <c r="GT719" s="2"/>
      <c r="GU719" s="2"/>
      <c r="GV719" s="2"/>
      <c r="GW719" s="2"/>
      <c r="GX719" s="2"/>
      <c r="GY719" s="2"/>
      <c r="GZ719" s="2"/>
      <c r="HA719" s="2"/>
      <c r="HB719" s="2"/>
      <c r="HC719" s="2"/>
      <c r="HD719" s="2"/>
      <c r="HE719" s="2"/>
      <c r="HF719" s="2"/>
      <c r="HG719" s="2"/>
      <c r="HH719" s="2"/>
      <c r="HI719" s="2"/>
      <c r="HJ719" s="2"/>
      <c r="HK719" s="2"/>
      <c r="HL719" s="2"/>
      <c r="HM719" s="2"/>
      <c r="HN719" s="2"/>
      <c r="HO719" s="2"/>
      <c r="HP719" s="2"/>
      <c r="HQ719" s="2"/>
      <c r="HR719" s="2"/>
      <c r="HS719" s="2"/>
      <c r="HT719" s="2"/>
      <c r="HU719" s="2"/>
      <c r="HV719" s="2"/>
      <c r="HW719" s="2"/>
      <c r="HX719" s="2"/>
      <c r="HY719" s="2"/>
      <c r="HZ719" s="2"/>
      <c r="IA719" s="2"/>
      <c r="IB719" s="2"/>
      <c r="IC719" s="2"/>
      <c r="ID719" s="2"/>
      <c r="IE719" s="2"/>
      <c r="IF719" s="2"/>
      <c r="IG719" s="2"/>
      <c r="IH719" s="2"/>
      <c r="II719" s="2"/>
      <c r="IJ719" s="2"/>
      <c r="IK719" s="2"/>
      <c r="IL719" s="2"/>
      <c r="IM719" s="2"/>
      <c r="IN719" s="2"/>
      <c r="IO719" s="2"/>
      <c r="IP719" s="2"/>
      <c r="IQ719" s="2"/>
    </row>
    <row r="720" spans="1:251" s="16" customFormat="1">
      <c r="A720" s="8"/>
      <c r="B720" s="107"/>
      <c r="C720" s="108"/>
      <c r="D720" s="108"/>
      <c r="E720" s="108"/>
      <c r="F720" s="108"/>
      <c r="G720" s="108"/>
      <c r="H720" s="108"/>
      <c r="I720" s="108"/>
      <c r="J720" s="108"/>
      <c r="K720" s="108"/>
      <c r="L720" s="108"/>
      <c r="M720" s="108"/>
      <c r="N720" s="108"/>
      <c r="O720" s="108"/>
      <c r="P720" s="108"/>
      <c r="Q720" s="108"/>
      <c r="R720" s="108"/>
      <c r="S720" s="108"/>
      <c r="T720" s="108"/>
      <c r="U720" s="108"/>
      <c r="V720" s="108"/>
      <c r="W720" s="108"/>
      <c r="X720" s="108"/>
      <c r="Y720" s="108"/>
      <c r="Z720" s="109"/>
      <c r="AA720" s="111"/>
      <c r="AB720" s="108"/>
      <c r="AC720" s="108"/>
      <c r="AD720" s="108"/>
      <c r="AE720" s="108"/>
      <c r="AF720" s="108"/>
      <c r="AG720" s="108"/>
      <c r="AH720" s="108"/>
      <c r="AI720" s="109"/>
      <c r="AJ720" s="111"/>
      <c r="AK720" s="108"/>
      <c r="AL720" s="108"/>
      <c r="AM720" s="108"/>
      <c r="AN720" s="108"/>
      <c r="AO720" s="108"/>
      <c r="AP720" s="108"/>
      <c r="AQ720" s="108"/>
      <c r="AR720" s="109"/>
      <c r="AS720" s="111"/>
      <c r="AT720" s="108"/>
      <c r="AU720" s="108"/>
      <c r="AV720" s="108"/>
      <c r="AW720" s="108"/>
      <c r="AX720" s="113"/>
      <c r="AY720" s="2"/>
      <c r="AZ720" s="2"/>
      <c r="BA720" s="2"/>
      <c r="BB720" s="23"/>
      <c r="BC720" s="24"/>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c r="FD720" s="2"/>
      <c r="FE720" s="2"/>
      <c r="FF720" s="2"/>
      <c r="FG720" s="2"/>
      <c r="FH720" s="2"/>
      <c r="FI720" s="2"/>
      <c r="FJ720" s="2"/>
      <c r="FK720" s="2"/>
      <c r="FL720" s="2"/>
      <c r="FM720" s="2"/>
      <c r="FN720" s="2"/>
      <c r="FO720" s="2"/>
      <c r="FP720" s="2"/>
      <c r="FQ720" s="2"/>
      <c r="FR720" s="2"/>
      <c r="FS720" s="2"/>
      <c r="FT720" s="2"/>
      <c r="FU720" s="2"/>
      <c r="FV720" s="2"/>
      <c r="FW720" s="2"/>
      <c r="FX720" s="2"/>
      <c r="FY720" s="2"/>
      <c r="FZ720" s="2"/>
      <c r="GA720" s="2"/>
      <c r="GB720" s="2"/>
      <c r="GC720" s="2"/>
      <c r="GD720" s="2"/>
      <c r="GE720" s="2"/>
      <c r="GF720" s="2"/>
      <c r="GG720" s="2"/>
      <c r="GH720" s="2"/>
      <c r="GI720" s="2"/>
      <c r="GJ720" s="2"/>
      <c r="GK720" s="2"/>
      <c r="GL720" s="2"/>
      <c r="GM720" s="2"/>
      <c r="GN720" s="2"/>
      <c r="GO720" s="2"/>
      <c r="GP720" s="2"/>
      <c r="GQ720" s="2"/>
      <c r="GR720" s="2"/>
      <c r="GS720" s="2"/>
      <c r="GT720" s="2"/>
      <c r="GU720" s="2"/>
      <c r="GV720" s="2"/>
      <c r="GW720" s="2"/>
      <c r="GX720" s="2"/>
      <c r="GY720" s="2"/>
      <c r="GZ720" s="2"/>
      <c r="HA720" s="2"/>
      <c r="HB720" s="2"/>
      <c r="HC720" s="2"/>
      <c r="HD720" s="2"/>
      <c r="HE720" s="2"/>
      <c r="HF720" s="2"/>
      <c r="HG720" s="2"/>
      <c r="HH720" s="2"/>
      <c r="HI720" s="2"/>
      <c r="HJ720" s="2"/>
      <c r="HK720" s="2"/>
      <c r="HL720" s="2"/>
      <c r="HM720" s="2"/>
      <c r="HN720" s="2"/>
      <c r="HO720" s="2"/>
      <c r="HP720" s="2"/>
      <c r="HQ720" s="2"/>
      <c r="HR720" s="2"/>
      <c r="HS720" s="2"/>
      <c r="HT720" s="2"/>
      <c r="HU720" s="2"/>
      <c r="HV720" s="2"/>
      <c r="HW720" s="2"/>
      <c r="HX720" s="2"/>
      <c r="HY720" s="2"/>
      <c r="HZ720" s="2"/>
      <c r="IA720" s="2"/>
      <c r="IB720" s="2"/>
      <c r="IC720" s="2"/>
      <c r="ID720" s="2"/>
      <c r="IE720" s="2"/>
      <c r="IF720" s="2"/>
      <c r="IG720" s="2"/>
      <c r="IH720" s="2"/>
      <c r="II720" s="2"/>
      <c r="IJ720" s="2"/>
      <c r="IK720" s="2"/>
      <c r="IL720" s="2"/>
      <c r="IM720" s="2"/>
      <c r="IN720" s="2"/>
      <c r="IO720" s="2"/>
      <c r="IP720" s="2"/>
      <c r="IQ720" s="2"/>
    </row>
    <row r="721" spans="1:251" s="16" customFormat="1" ht="18.75" customHeight="1">
      <c r="A721" s="8"/>
      <c r="B721" s="25"/>
      <c r="C721" s="114" t="s">
        <v>108</v>
      </c>
      <c r="D721" s="115"/>
      <c r="E721" s="115"/>
      <c r="F721" s="115"/>
      <c r="G721" s="115"/>
      <c r="H721" s="115"/>
      <c r="I721" s="115"/>
      <c r="J721" s="115"/>
      <c r="K721" s="115"/>
      <c r="L721" s="115"/>
      <c r="M721" s="115"/>
      <c r="N721" s="115"/>
      <c r="O721" s="115"/>
      <c r="P721" s="115"/>
      <c r="Q721" s="115"/>
      <c r="R721" s="115"/>
      <c r="S721" s="115"/>
      <c r="T721" s="115"/>
      <c r="U721" s="115"/>
      <c r="V721" s="115"/>
      <c r="W721" s="115"/>
      <c r="X721" s="115"/>
      <c r="Y721" s="115"/>
      <c r="Z721" s="116"/>
      <c r="AA721" s="123">
        <v>275345</v>
      </c>
      <c r="AB721" s="124"/>
      <c r="AC721" s="124"/>
      <c r="AD721" s="124"/>
      <c r="AE721" s="124"/>
      <c r="AF721" s="124"/>
      <c r="AG721" s="124"/>
      <c r="AH721" s="124"/>
      <c r="AI721" s="125"/>
      <c r="AJ721" s="123">
        <v>108308</v>
      </c>
      <c r="AK721" s="124"/>
      <c r="AL721" s="124"/>
      <c r="AM721" s="124"/>
      <c r="AN721" s="124"/>
      <c r="AO721" s="124"/>
      <c r="AP721" s="124"/>
      <c r="AQ721" s="124"/>
      <c r="AR721" s="125"/>
      <c r="AS721" s="120"/>
      <c r="AT721" s="121"/>
      <c r="AU721" s="121"/>
      <c r="AV721" s="121"/>
      <c r="AW721" s="121"/>
      <c r="AX721" s="12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c r="FD721" s="2"/>
      <c r="FE721" s="2"/>
      <c r="FF721" s="2"/>
      <c r="FG721" s="2"/>
      <c r="FH721" s="2"/>
      <c r="FI721" s="2"/>
      <c r="FJ721" s="2"/>
      <c r="FK721" s="2"/>
      <c r="FL721" s="2"/>
      <c r="FM721" s="2"/>
      <c r="FN721" s="2"/>
      <c r="FO721" s="2"/>
      <c r="FP721" s="2"/>
      <c r="FQ721" s="2"/>
      <c r="FR721" s="2"/>
      <c r="FS721" s="2"/>
      <c r="FT721" s="2"/>
      <c r="FU721" s="2"/>
      <c r="FV721" s="2"/>
      <c r="FW721" s="2"/>
      <c r="FX721" s="2"/>
      <c r="FY721" s="2"/>
      <c r="FZ721" s="2"/>
      <c r="GA721" s="2"/>
      <c r="GB721" s="2"/>
      <c r="GC721" s="2"/>
      <c r="GD721" s="2"/>
      <c r="GE721" s="2"/>
      <c r="GF721" s="2"/>
      <c r="GG721" s="2"/>
      <c r="GH721" s="2"/>
      <c r="GI721" s="2"/>
      <c r="GJ721" s="2"/>
      <c r="GK721" s="2"/>
      <c r="GL721" s="2"/>
      <c r="GM721" s="2"/>
      <c r="GN721" s="2"/>
      <c r="GO721" s="2"/>
      <c r="GP721" s="2"/>
      <c r="GQ721" s="2"/>
      <c r="GR721" s="2"/>
      <c r="GS721" s="2"/>
      <c r="GT721" s="2"/>
      <c r="GU721" s="2"/>
      <c r="GV721" s="2"/>
      <c r="GW721" s="2"/>
      <c r="GX721" s="2"/>
      <c r="GY721" s="2"/>
      <c r="GZ721" s="2"/>
      <c r="HA721" s="2"/>
      <c r="HB721" s="2"/>
      <c r="HC721" s="2"/>
      <c r="HD721" s="2"/>
      <c r="HE721" s="2"/>
      <c r="HF721" s="2"/>
      <c r="HG721" s="2"/>
      <c r="HH721" s="2"/>
      <c r="HI721" s="2"/>
      <c r="HJ721" s="2"/>
      <c r="HK721" s="2"/>
      <c r="HL721" s="2"/>
      <c r="HM721" s="2"/>
      <c r="HN721" s="2"/>
      <c r="HO721" s="2"/>
      <c r="HP721" s="2"/>
      <c r="HQ721" s="2"/>
      <c r="HR721" s="2"/>
      <c r="HS721" s="2"/>
      <c r="HT721" s="2"/>
      <c r="HU721" s="2"/>
      <c r="HV721" s="2"/>
      <c r="HW721" s="2"/>
      <c r="HX721" s="2"/>
      <c r="HY721" s="2"/>
      <c r="HZ721" s="2"/>
      <c r="IA721" s="2"/>
      <c r="IB721" s="2"/>
      <c r="IC721" s="2"/>
      <c r="ID721" s="2"/>
      <c r="IE721" s="2"/>
      <c r="IF721" s="2"/>
      <c r="IG721" s="2"/>
      <c r="IH721" s="2"/>
      <c r="II721" s="2"/>
      <c r="IJ721" s="2"/>
      <c r="IK721" s="2"/>
      <c r="IL721" s="2"/>
      <c r="IM721" s="2"/>
      <c r="IN721" s="2"/>
      <c r="IO721" s="2"/>
      <c r="IP721" s="2"/>
      <c r="IQ721" s="2"/>
    </row>
    <row r="722" spans="1:251" s="16" customFormat="1" ht="18.75" customHeight="1">
      <c r="A722" s="8"/>
      <c r="B722" s="25"/>
      <c r="C722" s="114" t="s">
        <v>108</v>
      </c>
      <c r="D722" s="115"/>
      <c r="E722" s="115"/>
      <c r="F722" s="115"/>
      <c r="G722" s="115"/>
      <c r="H722" s="115"/>
      <c r="I722" s="115"/>
      <c r="J722" s="115"/>
      <c r="K722" s="115"/>
      <c r="L722" s="115"/>
      <c r="M722" s="115"/>
      <c r="N722" s="115"/>
      <c r="O722" s="115"/>
      <c r="P722" s="115"/>
      <c r="Q722" s="115"/>
      <c r="R722" s="115"/>
      <c r="S722" s="115"/>
      <c r="T722" s="115"/>
      <c r="U722" s="115"/>
      <c r="V722" s="115"/>
      <c r="W722" s="115"/>
      <c r="X722" s="115"/>
      <c r="Y722" s="115"/>
      <c r="Z722" s="116"/>
      <c r="AA722" s="123">
        <v>38725</v>
      </c>
      <c r="AB722" s="124"/>
      <c r="AC722" s="124"/>
      <c r="AD722" s="124"/>
      <c r="AE722" s="124"/>
      <c r="AF722" s="124"/>
      <c r="AG722" s="124"/>
      <c r="AH722" s="124"/>
      <c r="AI722" s="125"/>
      <c r="AJ722" s="123">
        <v>38726</v>
      </c>
      <c r="AK722" s="124"/>
      <c r="AL722" s="124"/>
      <c r="AM722" s="124"/>
      <c r="AN722" s="124"/>
      <c r="AO722" s="124"/>
      <c r="AP722" s="124"/>
      <c r="AQ722" s="124"/>
      <c r="AR722" s="125"/>
      <c r="AS722" s="120"/>
      <c r="AT722" s="121"/>
      <c r="AU722" s="121"/>
      <c r="AV722" s="121"/>
      <c r="AW722" s="121"/>
      <c r="AX722" s="12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c r="FD722" s="2"/>
      <c r="FE722" s="2"/>
      <c r="FF722" s="2"/>
      <c r="FG722" s="2"/>
      <c r="FH722" s="2"/>
      <c r="FI722" s="2"/>
      <c r="FJ722" s="2"/>
      <c r="FK722" s="2"/>
      <c r="FL722" s="2"/>
      <c r="FM722" s="2"/>
      <c r="FN722" s="2"/>
      <c r="FO722" s="2"/>
      <c r="FP722" s="2"/>
      <c r="FQ722" s="2"/>
      <c r="FR722" s="2"/>
      <c r="FS722" s="2"/>
      <c r="FT722" s="2"/>
      <c r="FU722" s="2"/>
      <c r="FV722" s="2"/>
      <c r="FW722" s="2"/>
      <c r="FX722" s="2"/>
      <c r="FY722" s="2"/>
      <c r="FZ722" s="2"/>
      <c r="GA722" s="2"/>
      <c r="GB722" s="2"/>
      <c r="GC722" s="2"/>
      <c r="GD722" s="2"/>
      <c r="GE722" s="2"/>
      <c r="GF722" s="2"/>
      <c r="GG722" s="2"/>
      <c r="GH722" s="2"/>
      <c r="GI722" s="2"/>
      <c r="GJ722" s="2"/>
      <c r="GK722" s="2"/>
      <c r="GL722" s="2"/>
      <c r="GM722" s="2"/>
      <c r="GN722" s="2"/>
      <c r="GO722" s="2"/>
      <c r="GP722" s="2"/>
      <c r="GQ722" s="2"/>
      <c r="GR722" s="2"/>
      <c r="GS722" s="2"/>
      <c r="GT722" s="2"/>
      <c r="GU722" s="2"/>
      <c r="GV722" s="2"/>
      <c r="GW722" s="2"/>
      <c r="GX722" s="2"/>
      <c r="GY722" s="2"/>
      <c r="GZ722" s="2"/>
      <c r="HA722" s="2"/>
      <c r="HB722" s="2"/>
      <c r="HC722" s="2"/>
      <c r="HD722" s="2"/>
      <c r="HE722" s="2"/>
      <c r="HF722" s="2"/>
      <c r="HG722" s="2"/>
      <c r="HH722" s="2"/>
      <c r="HI722" s="2"/>
      <c r="HJ722" s="2"/>
      <c r="HK722" s="2"/>
      <c r="HL722" s="2"/>
      <c r="HM722" s="2"/>
      <c r="HN722" s="2"/>
      <c r="HO722" s="2"/>
      <c r="HP722" s="2"/>
      <c r="HQ722" s="2"/>
      <c r="HR722" s="2"/>
      <c r="HS722" s="2"/>
      <c r="HT722" s="2"/>
      <c r="HU722" s="2"/>
      <c r="HV722" s="2"/>
      <c r="HW722" s="2"/>
      <c r="HX722" s="2"/>
      <c r="HY722" s="2"/>
      <c r="HZ722" s="2"/>
      <c r="IA722" s="2"/>
      <c r="IB722" s="2"/>
      <c r="IC722" s="2"/>
      <c r="ID722" s="2"/>
      <c r="IE722" s="2"/>
      <c r="IF722" s="2"/>
      <c r="IG722" s="2"/>
      <c r="IH722" s="2"/>
      <c r="II722" s="2"/>
      <c r="IJ722" s="2"/>
      <c r="IK722" s="2"/>
      <c r="IL722" s="2"/>
      <c r="IM722" s="2"/>
      <c r="IN722" s="2"/>
      <c r="IO722" s="2"/>
      <c r="IP722" s="2"/>
      <c r="IQ722" s="2"/>
    </row>
    <row r="723" spans="1:251" s="16" customFormat="1" ht="18.75" customHeight="1">
      <c r="A723" s="8"/>
      <c r="B723" s="25"/>
      <c r="C723" s="114" t="s">
        <v>108</v>
      </c>
      <c r="D723" s="115"/>
      <c r="E723" s="115"/>
      <c r="F723" s="115"/>
      <c r="G723" s="115"/>
      <c r="H723" s="115"/>
      <c r="I723" s="115"/>
      <c r="J723" s="115"/>
      <c r="K723" s="115"/>
      <c r="L723" s="115"/>
      <c r="M723" s="115"/>
      <c r="N723" s="115"/>
      <c r="O723" s="115"/>
      <c r="P723" s="115"/>
      <c r="Q723" s="115"/>
      <c r="R723" s="115"/>
      <c r="S723" s="115"/>
      <c r="T723" s="115"/>
      <c r="U723" s="115"/>
      <c r="V723" s="115"/>
      <c r="W723" s="115"/>
      <c r="X723" s="115"/>
      <c r="Y723" s="115"/>
      <c r="Z723" s="116"/>
      <c r="AA723" s="123">
        <v>8908</v>
      </c>
      <c r="AB723" s="124"/>
      <c r="AC723" s="124"/>
      <c r="AD723" s="124"/>
      <c r="AE723" s="124"/>
      <c r="AF723" s="124"/>
      <c r="AG723" s="124"/>
      <c r="AH723" s="124"/>
      <c r="AI723" s="125"/>
      <c r="AJ723" s="123">
        <v>10773</v>
      </c>
      <c r="AK723" s="124"/>
      <c r="AL723" s="124"/>
      <c r="AM723" s="124"/>
      <c r="AN723" s="124"/>
      <c r="AO723" s="124"/>
      <c r="AP723" s="124"/>
      <c r="AQ723" s="124"/>
      <c r="AR723" s="125"/>
      <c r="AS723" s="120"/>
      <c r="AT723" s="121"/>
      <c r="AU723" s="121"/>
      <c r="AV723" s="121"/>
      <c r="AW723" s="121"/>
      <c r="AX723" s="12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c r="FD723" s="2"/>
      <c r="FE723" s="2"/>
      <c r="FF723" s="2"/>
      <c r="FG723" s="2"/>
      <c r="FH723" s="2"/>
      <c r="FI723" s="2"/>
      <c r="FJ723" s="2"/>
      <c r="FK723" s="2"/>
      <c r="FL723" s="2"/>
      <c r="FM723" s="2"/>
      <c r="FN723" s="2"/>
      <c r="FO723" s="2"/>
      <c r="FP723" s="2"/>
      <c r="FQ723" s="2"/>
      <c r="FR723" s="2"/>
      <c r="FS723" s="2"/>
      <c r="FT723" s="2"/>
      <c r="FU723" s="2"/>
      <c r="FV723" s="2"/>
      <c r="FW723" s="2"/>
      <c r="FX723" s="2"/>
      <c r="FY723" s="2"/>
      <c r="FZ723" s="2"/>
      <c r="GA723" s="2"/>
      <c r="GB723" s="2"/>
      <c r="GC723" s="2"/>
      <c r="GD723" s="2"/>
      <c r="GE723" s="2"/>
      <c r="GF723" s="2"/>
      <c r="GG723" s="2"/>
      <c r="GH723" s="2"/>
      <c r="GI723" s="2"/>
      <c r="GJ723" s="2"/>
      <c r="GK723" s="2"/>
      <c r="GL723" s="2"/>
      <c r="GM723" s="2"/>
      <c r="GN723" s="2"/>
      <c r="GO723" s="2"/>
      <c r="GP723" s="2"/>
      <c r="GQ723" s="2"/>
      <c r="GR723" s="2"/>
      <c r="GS723" s="2"/>
      <c r="GT723" s="2"/>
      <c r="GU723" s="2"/>
      <c r="GV723" s="2"/>
      <c r="GW723" s="2"/>
      <c r="GX723" s="2"/>
      <c r="GY723" s="2"/>
      <c r="GZ723" s="2"/>
      <c r="HA723" s="2"/>
      <c r="HB723" s="2"/>
      <c r="HC723" s="2"/>
      <c r="HD723" s="2"/>
      <c r="HE723" s="2"/>
      <c r="HF723" s="2"/>
      <c r="HG723" s="2"/>
      <c r="HH723" s="2"/>
      <c r="HI723" s="2"/>
      <c r="HJ723" s="2"/>
      <c r="HK723" s="2"/>
      <c r="HL723" s="2"/>
      <c r="HM723" s="2"/>
      <c r="HN723" s="2"/>
      <c r="HO723" s="2"/>
      <c r="HP723" s="2"/>
      <c r="HQ723" s="2"/>
      <c r="HR723" s="2"/>
      <c r="HS723" s="2"/>
      <c r="HT723" s="2"/>
      <c r="HU723" s="2"/>
      <c r="HV723" s="2"/>
      <c r="HW723" s="2"/>
      <c r="HX723" s="2"/>
      <c r="HY723" s="2"/>
      <c r="HZ723" s="2"/>
      <c r="IA723" s="2"/>
      <c r="IB723" s="2"/>
      <c r="IC723" s="2"/>
      <c r="ID723" s="2"/>
      <c r="IE723" s="2"/>
      <c r="IF723" s="2"/>
      <c r="IG723" s="2"/>
      <c r="IH723" s="2"/>
      <c r="II723" s="2"/>
      <c r="IJ723" s="2"/>
      <c r="IK723" s="2"/>
      <c r="IL723" s="2"/>
      <c r="IM723" s="2"/>
      <c r="IN723" s="2"/>
      <c r="IO723" s="2"/>
      <c r="IP723" s="2"/>
      <c r="IQ723" s="2"/>
    </row>
    <row r="724" spans="1:251" s="16" customFormat="1" ht="18.75" customHeight="1" thickBot="1">
      <c r="A724" s="17"/>
      <c r="B724" s="127" t="s">
        <v>13</v>
      </c>
      <c r="C724" s="128"/>
      <c r="D724" s="128"/>
      <c r="E724" s="128"/>
      <c r="F724" s="128"/>
      <c r="G724" s="128"/>
      <c r="H724" s="128"/>
      <c r="I724" s="128"/>
      <c r="J724" s="128"/>
      <c r="K724" s="128"/>
      <c r="L724" s="128"/>
      <c r="M724" s="128"/>
      <c r="N724" s="128"/>
      <c r="O724" s="128"/>
      <c r="P724" s="128"/>
      <c r="Q724" s="128"/>
      <c r="R724" s="128"/>
      <c r="S724" s="128"/>
      <c r="T724" s="128"/>
      <c r="U724" s="128"/>
      <c r="V724" s="128"/>
      <c r="W724" s="128"/>
      <c r="X724" s="128"/>
      <c r="Y724" s="128"/>
      <c r="Z724" s="129"/>
      <c r="AA724" s="130">
        <f>SUM($AA$721:$AA$723)</f>
        <v>322978</v>
      </c>
      <c r="AB724" s="131"/>
      <c r="AC724" s="131"/>
      <c r="AD724" s="131"/>
      <c r="AE724" s="131"/>
      <c r="AF724" s="131"/>
      <c r="AG724" s="131"/>
      <c r="AH724" s="131"/>
      <c r="AI724" s="132"/>
      <c r="AJ724" s="130">
        <f>SUM($AJ$721:$AJ$723)</f>
        <v>157807</v>
      </c>
      <c r="AK724" s="131"/>
      <c r="AL724" s="131"/>
      <c r="AM724" s="131"/>
      <c r="AN724" s="131"/>
      <c r="AO724" s="131"/>
      <c r="AP724" s="131"/>
      <c r="AQ724" s="131"/>
      <c r="AR724" s="132"/>
      <c r="AS724" s="133"/>
      <c r="AT724" s="134"/>
      <c r="AU724" s="134"/>
      <c r="AV724" s="134"/>
      <c r="AW724" s="134"/>
      <c r="AX724" s="135"/>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c r="FD724" s="2"/>
      <c r="FE724" s="2"/>
      <c r="FF724" s="2"/>
      <c r="FG724" s="2"/>
      <c r="FH724" s="2"/>
      <c r="FI724" s="2"/>
      <c r="FJ724" s="2"/>
      <c r="FK724" s="2"/>
      <c r="FL724" s="2"/>
      <c r="FM724" s="2"/>
      <c r="FN724" s="2"/>
      <c r="FO724" s="2"/>
      <c r="FP724" s="2"/>
      <c r="FQ724" s="2"/>
      <c r="FR724" s="2"/>
      <c r="FS724" s="2"/>
      <c r="FT724" s="2"/>
      <c r="FU724" s="2"/>
      <c r="FV724" s="2"/>
      <c r="FW724" s="2"/>
      <c r="FX724" s="2"/>
      <c r="FY724" s="2"/>
      <c r="FZ724" s="2"/>
      <c r="GA724" s="2"/>
      <c r="GB724" s="2"/>
      <c r="GC724" s="2"/>
      <c r="GD724" s="2"/>
      <c r="GE724" s="2"/>
      <c r="GF724" s="2"/>
      <c r="GG724" s="2"/>
      <c r="GH724" s="2"/>
      <c r="GI724" s="2"/>
      <c r="GJ724" s="2"/>
      <c r="GK724" s="2"/>
      <c r="GL724" s="2"/>
      <c r="GM724" s="2"/>
      <c r="GN724" s="2"/>
      <c r="GO724" s="2"/>
      <c r="GP724" s="2"/>
      <c r="GQ724" s="2"/>
      <c r="GR724" s="2"/>
      <c r="GS724" s="2"/>
      <c r="GT724" s="2"/>
      <c r="GU724" s="2"/>
      <c r="GV724" s="2"/>
      <c r="GW724" s="2"/>
      <c r="GX724" s="2"/>
      <c r="GY724" s="2"/>
      <c r="GZ724" s="2"/>
      <c r="HA724" s="2"/>
      <c r="HB724" s="2"/>
      <c r="HC724" s="2"/>
      <c r="HD724" s="2"/>
      <c r="HE724" s="2"/>
      <c r="HF724" s="2"/>
      <c r="HG724" s="2"/>
      <c r="HH724" s="2"/>
      <c r="HI724" s="2"/>
      <c r="HJ724" s="2"/>
      <c r="HK724" s="2"/>
      <c r="HL724" s="2"/>
      <c r="HM724" s="2"/>
      <c r="HN724" s="2"/>
      <c r="HO724" s="2"/>
      <c r="HP724" s="2"/>
      <c r="HQ724" s="2"/>
      <c r="HR724" s="2"/>
      <c r="HS724" s="2"/>
      <c r="HT724" s="2"/>
      <c r="HU724" s="2"/>
      <c r="HV724" s="2"/>
      <c r="HW724" s="2"/>
      <c r="HX724" s="2"/>
      <c r="HY724" s="2"/>
      <c r="HZ724" s="2"/>
      <c r="IA724" s="2"/>
      <c r="IB724" s="2"/>
      <c r="IC724" s="2"/>
      <c r="ID724" s="2"/>
      <c r="IE724" s="2"/>
      <c r="IF724" s="2"/>
      <c r="IG724" s="2"/>
      <c r="IH724" s="2"/>
      <c r="II724" s="2"/>
      <c r="IJ724" s="2"/>
      <c r="IK724" s="2"/>
      <c r="IL724" s="2"/>
      <c r="IM724" s="2"/>
      <c r="IN724" s="2"/>
      <c r="IO724" s="2"/>
      <c r="IP724" s="2"/>
      <c r="IQ724" s="2"/>
    </row>
    <row r="726" spans="1:251" ht="19.2">
      <c r="A726" s="1" t="s">
        <v>0</v>
      </c>
      <c r="AW726" s="3"/>
      <c r="AX726" s="4"/>
      <c r="AY726" s="3"/>
    </row>
    <row r="728" spans="1:251" ht="18">
      <c r="B728" s="94" t="s">
        <v>8</v>
      </c>
      <c r="C728" s="126"/>
      <c r="D728" s="126"/>
      <c r="E728" s="126"/>
      <c r="F728" s="126"/>
      <c r="G728" s="126"/>
      <c r="H728" s="126"/>
      <c r="I728" s="126"/>
      <c r="J728" s="126"/>
      <c r="K728" s="126"/>
      <c r="L728" s="126"/>
      <c r="M728" s="126"/>
      <c r="N728" s="126"/>
      <c r="O728" s="126"/>
      <c r="P728" s="126"/>
      <c r="Q728" s="126"/>
      <c r="R728" s="126"/>
      <c r="S728" s="126"/>
      <c r="T728" s="126"/>
      <c r="U728" s="126"/>
      <c r="V728" s="126"/>
      <c r="W728" s="126"/>
      <c r="X728" s="126"/>
      <c r="Y728" s="126"/>
      <c r="Z728" s="126"/>
      <c r="AA728" s="126"/>
      <c r="AB728" s="126"/>
      <c r="AC728" s="126"/>
      <c r="AD728" s="126"/>
      <c r="AE728" s="126"/>
      <c r="AF728" s="126"/>
      <c r="AG728" s="126"/>
      <c r="AH728" s="126"/>
      <c r="AI728" s="126"/>
      <c r="AJ728" s="126"/>
      <c r="AK728" s="126"/>
      <c r="AL728" s="126"/>
      <c r="AM728" s="126"/>
      <c r="AN728" s="126"/>
      <c r="AO728" s="126"/>
      <c r="AP728" s="126"/>
      <c r="AQ728" s="126"/>
      <c r="AR728" s="126"/>
      <c r="AS728" s="126"/>
      <c r="AT728" s="126"/>
      <c r="AU728" s="126"/>
      <c r="AV728" s="126"/>
      <c r="AW728" s="126"/>
      <c r="AX728" s="126"/>
    </row>
    <row r="729" spans="1:251">
      <c r="Z729" s="5"/>
      <c r="AD729" s="5"/>
      <c r="AE729" s="5"/>
      <c r="AF729" s="5"/>
      <c r="AG729" s="5"/>
      <c r="AH729" s="5"/>
      <c r="AI729" s="5"/>
      <c r="AO729" s="5"/>
    </row>
    <row r="730" spans="1:251" ht="13.8" thickBot="1">
      <c r="Z730" s="5"/>
      <c r="AD730" s="5"/>
      <c r="AE730" s="5"/>
      <c r="AF730" s="5"/>
      <c r="AG730" s="5"/>
      <c r="AH730" s="5"/>
      <c r="AI730" s="5"/>
      <c r="AO730" s="5"/>
      <c r="DI730" s="6"/>
    </row>
    <row r="731" spans="1:251" ht="24.75" customHeight="1" thickBot="1">
      <c r="B731" s="96" t="s">
        <v>1</v>
      </c>
      <c r="C731" s="97"/>
      <c r="D731" s="97"/>
      <c r="E731" s="97"/>
      <c r="F731" s="97"/>
      <c r="G731" s="97"/>
      <c r="H731" s="98" t="s">
        <v>109</v>
      </c>
      <c r="I731" s="99"/>
      <c r="J731" s="99"/>
      <c r="K731" s="99"/>
      <c r="L731" s="99"/>
      <c r="M731" s="99"/>
      <c r="N731" s="99"/>
      <c r="O731" s="99"/>
      <c r="P731" s="99"/>
      <c r="Q731" s="99"/>
      <c r="R731" s="99"/>
      <c r="S731" s="99"/>
      <c r="T731" s="99"/>
      <c r="U731" s="99"/>
      <c r="V731" s="99"/>
      <c r="W731" s="99"/>
      <c r="X731" s="99"/>
      <c r="Y731" s="99"/>
      <c r="Z731" s="99"/>
      <c r="AA731" s="99"/>
      <c r="AB731" s="99"/>
      <c r="AC731" s="99"/>
      <c r="AD731" s="99"/>
      <c r="AE731" s="99"/>
      <c r="AF731" s="99"/>
      <c r="AG731" s="99"/>
      <c r="AH731" s="99"/>
      <c r="AI731" s="99"/>
      <c r="AJ731" s="99"/>
      <c r="AK731" s="99"/>
      <c r="AL731" s="99"/>
      <c r="AM731" s="99"/>
      <c r="AN731" s="99"/>
      <c r="AO731" s="99"/>
      <c r="AP731" s="99"/>
      <c r="AQ731" s="99"/>
      <c r="AR731" s="99"/>
      <c r="AS731" s="99"/>
      <c r="AT731" s="99"/>
      <c r="AU731" s="99"/>
      <c r="AV731" s="99"/>
      <c r="AW731" s="99"/>
      <c r="AX731" s="100"/>
      <c r="DI731" s="6"/>
    </row>
    <row r="732" spans="1:251" ht="14.4">
      <c r="B732" s="7"/>
      <c r="C732" s="7"/>
      <c r="D732" s="7"/>
      <c r="E732" s="7"/>
      <c r="F732" s="7"/>
      <c r="G732" s="7"/>
      <c r="H732" s="8"/>
      <c r="I732" s="8"/>
      <c r="J732" s="8"/>
      <c r="K732" s="8"/>
      <c r="L732" s="9"/>
      <c r="M732" s="9"/>
      <c r="N732" s="9"/>
      <c r="O732" s="9"/>
      <c r="P732" s="8"/>
      <c r="Q732" s="8"/>
      <c r="R732" s="8"/>
      <c r="S732" s="8"/>
      <c r="T732" s="8"/>
      <c r="U732" s="8"/>
      <c r="V732" s="10"/>
      <c r="W732" s="10"/>
      <c r="X732" s="10"/>
      <c r="Y732" s="10"/>
      <c r="Z732" s="10"/>
      <c r="AA732" s="10"/>
      <c r="AB732" s="10"/>
      <c r="AC732" s="10"/>
      <c r="AD732" s="10"/>
      <c r="AE732" s="10"/>
      <c r="AF732" s="10"/>
      <c r="AG732" s="10"/>
      <c r="AH732" s="10"/>
      <c r="AI732" s="10"/>
      <c r="AJ732" s="10"/>
      <c r="AK732" s="10"/>
      <c r="AL732" s="10"/>
      <c r="AM732" s="10"/>
      <c r="AN732" s="10"/>
      <c r="AO732" s="10"/>
      <c r="AP732" s="10"/>
      <c r="AQ732" s="10"/>
      <c r="AR732" s="10"/>
      <c r="AS732" s="10"/>
      <c r="AT732" s="10"/>
      <c r="AU732" s="10"/>
      <c r="AV732" s="10"/>
      <c r="AW732" s="10"/>
      <c r="AX732" s="10"/>
      <c r="DI732" s="6"/>
    </row>
    <row r="733" spans="1:251" ht="15" thickBot="1">
      <c r="A733" s="11"/>
      <c r="B733" s="10" t="s">
        <v>2</v>
      </c>
      <c r="C733" s="8"/>
      <c r="D733" s="8"/>
      <c r="E733" s="8"/>
      <c r="F733" s="8"/>
      <c r="G733" s="8"/>
      <c r="H733" s="8"/>
      <c r="I733" s="8"/>
      <c r="J733" s="8"/>
      <c r="K733" s="8"/>
      <c r="L733" s="9"/>
      <c r="M733" s="9"/>
      <c r="N733" s="9"/>
      <c r="O733" s="9"/>
      <c r="P733" s="8"/>
      <c r="Q733" s="8"/>
      <c r="R733" s="8"/>
      <c r="S733" s="8"/>
      <c r="T733" s="8"/>
      <c r="U733" s="8"/>
      <c r="V733" s="10"/>
      <c r="W733" s="10"/>
      <c r="X733" s="10"/>
      <c r="Y733" s="10"/>
      <c r="Z733" s="10"/>
      <c r="AA733" s="10"/>
      <c r="AB733" s="10"/>
      <c r="AC733" s="10"/>
      <c r="AD733" s="10"/>
      <c r="AE733" s="10"/>
      <c r="AF733" s="10"/>
      <c r="AG733" s="10"/>
      <c r="AH733" s="10"/>
      <c r="AI733" s="10"/>
      <c r="AJ733" s="10"/>
      <c r="AK733" s="10"/>
      <c r="AL733" s="10"/>
      <c r="AM733" s="10"/>
      <c r="AN733" s="10"/>
      <c r="AO733" s="10"/>
      <c r="AP733" s="10"/>
      <c r="AQ733" s="10"/>
      <c r="AR733" s="10"/>
      <c r="AS733" s="10"/>
      <c r="AT733" s="10"/>
      <c r="AU733" s="10"/>
      <c r="AV733" s="10"/>
      <c r="AW733" s="10"/>
      <c r="AX733" s="10"/>
      <c r="DI733" s="6"/>
    </row>
    <row r="734" spans="1:251" ht="14.4">
      <c r="A734" s="8"/>
      <c r="B734" s="12"/>
      <c r="C734" s="7"/>
      <c r="D734" s="7"/>
      <c r="E734" s="7"/>
      <c r="F734" s="7"/>
      <c r="G734" s="7"/>
      <c r="H734" s="7"/>
      <c r="I734" s="7"/>
      <c r="J734" s="7"/>
      <c r="K734" s="7"/>
      <c r="L734" s="13"/>
      <c r="M734" s="13"/>
      <c r="N734" s="13"/>
      <c r="O734" s="13"/>
      <c r="P734" s="7"/>
      <c r="Q734" s="7"/>
      <c r="R734" s="7"/>
      <c r="S734" s="7"/>
      <c r="T734" s="7"/>
      <c r="U734" s="7"/>
      <c r="V734" s="14"/>
      <c r="W734" s="14"/>
      <c r="X734" s="14"/>
      <c r="Y734" s="14"/>
      <c r="Z734" s="14"/>
      <c r="AA734" s="14"/>
      <c r="AB734" s="14"/>
      <c r="AC734" s="14"/>
      <c r="AD734" s="14"/>
      <c r="AE734" s="14"/>
      <c r="AF734" s="14"/>
      <c r="AG734" s="14"/>
      <c r="AH734" s="14"/>
      <c r="AI734" s="14"/>
      <c r="AJ734" s="14"/>
      <c r="AK734" s="14"/>
      <c r="AL734" s="14"/>
      <c r="AM734" s="14"/>
      <c r="AN734" s="14"/>
      <c r="AO734" s="14"/>
      <c r="AP734" s="14"/>
      <c r="AQ734" s="14"/>
      <c r="AR734" s="14"/>
      <c r="AS734" s="14"/>
      <c r="AT734" s="14"/>
      <c r="AU734" s="14"/>
      <c r="AV734" s="14"/>
      <c r="AW734" s="14"/>
      <c r="AX734" s="15"/>
    </row>
    <row r="735" spans="1:251" ht="12" customHeight="1">
      <c r="A735" s="8"/>
      <c r="B735" s="101" t="s">
        <v>110</v>
      </c>
      <c r="C735" s="102"/>
      <c r="D735" s="102"/>
      <c r="E735" s="102"/>
      <c r="F735" s="102"/>
      <c r="G735" s="102"/>
      <c r="H735" s="102"/>
      <c r="I735" s="102"/>
      <c r="J735" s="102"/>
      <c r="K735" s="102"/>
      <c r="L735" s="102"/>
      <c r="M735" s="102"/>
      <c r="N735" s="102"/>
      <c r="O735" s="102"/>
      <c r="P735" s="102"/>
      <c r="Q735" s="102"/>
      <c r="R735" s="102"/>
      <c r="S735" s="102"/>
      <c r="T735" s="102"/>
      <c r="U735" s="102"/>
      <c r="V735" s="102"/>
      <c r="W735" s="102"/>
      <c r="X735" s="102"/>
      <c r="Y735" s="102"/>
      <c r="Z735" s="102"/>
      <c r="AA735" s="102"/>
      <c r="AB735" s="102"/>
      <c r="AC735" s="102"/>
      <c r="AD735" s="102"/>
      <c r="AE735" s="102"/>
      <c r="AF735" s="102"/>
      <c r="AG735" s="102"/>
      <c r="AH735" s="102"/>
      <c r="AI735" s="102"/>
      <c r="AJ735" s="102"/>
      <c r="AK735" s="102"/>
      <c r="AL735" s="102"/>
      <c r="AM735" s="102"/>
      <c r="AN735" s="102"/>
      <c r="AO735" s="102"/>
      <c r="AP735" s="102"/>
      <c r="AQ735" s="102"/>
      <c r="AR735" s="102"/>
      <c r="AS735" s="102"/>
      <c r="AT735" s="102"/>
      <c r="AU735" s="102"/>
      <c r="AV735" s="102"/>
      <c r="AW735" s="102"/>
      <c r="AX735" s="103"/>
    </row>
    <row r="736" spans="1:251" ht="12" customHeight="1">
      <c r="A736" s="8"/>
      <c r="B736" s="101"/>
      <c r="C736" s="102"/>
      <c r="D736" s="102"/>
      <c r="E736" s="102"/>
      <c r="F736" s="102"/>
      <c r="G736" s="102"/>
      <c r="H736" s="102"/>
      <c r="I736" s="102"/>
      <c r="J736" s="102"/>
      <c r="K736" s="102"/>
      <c r="L736" s="102"/>
      <c r="M736" s="102"/>
      <c r="N736" s="102"/>
      <c r="O736" s="102"/>
      <c r="P736" s="102"/>
      <c r="Q736" s="102"/>
      <c r="R736" s="102"/>
      <c r="S736" s="102"/>
      <c r="T736" s="102"/>
      <c r="U736" s="102"/>
      <c r="V736" s="102"/>
      <c r="W736" s="102"/>
      <c r="X736" s="102"/>
      <c r="Y736" s="102"/>
      <c r="Z736" s="102"/>
      <c r="AA736" s="102"/>
      <c r="AB736" s="102"/>
      <c r="AC736" s="102"/>
      <c r="AD736" s="102"/>
      <c r="AE736" s="102"/>
      <c r="AF736" s="102"/>
      <c r="AG736" s="102"/>
      <c r="AH736" s="102"/>
      <c r="AI736" s="102"/>
      <c r="AJ736" s="102"/>
      <c r="AK736" s="102"/>
      <c r="AL736" s="102"/>
      <c r="AM736" s="102"/>
      <c r="AN736" s="102"/>
      <c r="AO736" s="102"/>
      <c r="AP736" s="102"/>
      <c r="AQ736" s="102"/>
      <c r="AR736" s="102"/>
      <c r="AS736" s="102"/>
      <c r="AT736" s="102"/>
      <c r="AU736" s="102"/>
      <c r="AV736" s="102"/>
      <c r="AW736" s="102"/>
      <c r="AX736" s="103"/>
      <c r="BC736" s="16"/>
    </row>
    <row r="737" spans="1:113" ht="12" customHeight="1">
      <c r="A737" s="8"/>
      <c r="B737" s="101"/>
      <c r="C737" s="102"/>
      <c r="D737" s="102"/>
      <c r="E737" s="102"/>
      <c r="F737" s="102"/>
      <c r="G737" s="102"/>
      <c r="H737" s="102"/>
      <c r="I737" s="102"/>
      <c r="J737" s="102"/>
      <c r="K737" s="102"/>
      <c r="L737" s="102"/>
      <c r="M737" s="102"/>
      <c r="N737" s="102"/>
      <c r="O737" s="102"/>
      <c r="P737" s="102"/>
      <c r="Q737" s="102"/>
      <c r="R737" s="102"/>
      <c r="S737" s="102"/>
      <c r="T737" s="102"/>
      <c r="U737" s="102"/>
      <c r="V737" s="102"/>
      <c r="W737" s="102"/>
      <c r="X737" s="102"/>
      <c r="Y737" s="102"/>
      <c r="Z737" s="102"/>
      <c r="AA737" s="102"/>
      <c r="AB737" s="102"/>
      <c r="AC737" s="102"/>
      <c r="AD737" s="102"/>
      <c r="AE737" s="102"/>
      <c r="AF737" s="102"/>
      <c r="AG737" s="102"/>
      <c r="AH737" s="102"/>
      <c r="AI737" s="102"/>
      <c r="AJ737" s="102"/>
      <c r="AK737" s="102"/>
      <c r="AL737" s="102"/>
      <c r="AM737" s="102"/>
      <c r="AN737" s="102"/>
      <c r="AO737" s="102"/>
      <c r="AP737" s="102"/>
      <c r="AQ737" s="102"/>
      <c r="AR737" s="102"/>
      <c r="AS737" s="102"/>
      <c r="AT737" s="102"/>
      <c r="AU737" s="102"/>
      <c r="AV737" s="102"/>
      <c r="AW737" s="102"/>
      <c r="AX737" s="103"/>
    </row>
    <row r="738" spans="1:113" ht="12" customHeight="1">
      <c r="A738" s="8"/>
      <c r="B738" s="101"/>
      <c r="C738" s="102"/>
      <c r="D738" s="102"/>
      <c r="E738" s="102"/>
      <c r="F738" s="102"/>
      <c r="G738" s="102"/>
      <c r="H738" s="102"/>
      <c r="I738" s="102"/>
      <c r="J738" s="102"/>
      <c r="K738" s="102"/>
      <c r="L738" s="102"/>
      <c r="M738" s="102"/>
      <c r="N738" s="102"/>
      <c r="O738" s="102"/>
      <c r="P738" s="102"/>
      <c r="Q738" s="102"/>
      <c r="R738" s="102"/>
      <c r="S738" s="102"/>
      <c r="T738" s="102"/>
      <c r="U738" s="102"/>
      <c r="V738" s="102"/>
      <c r="W738" s="102"/>
      <c r="X738" s="102"/>
      <c r="Y738" s="102"/>
      <c r="Z738" s="102"/>
      <c r="AA738" s="102"/>
      <c r="AB738" s="102"/>
      <c r="AC738" s="102"/>
      <c r="AD738" s="102"/>
      <c r="AE738" s="102"/>
      <c r="AF738" s="102"/>
      <c r="AG738" s="102"/>
      <c r="AH738" s="102"/>
      <c r="AI738" s="102"/>
      <c r="AJ738" s="102"/>
      <c r="AK738" s="102"/>
      <c r="AL738" s="102"/>
      <c r="AM738" s="102"/>
      <c r="AN738" s="102"/>
      <c r="AO738" s="102"/>
      <c r="AP738" s="102"/>
      <c r="AQ738" s="102"/>
      <c r="AR738" s="102"/>
      <c r="AS738" s="102"/>
      <c r="AT738" s="102"/>
      <c r="AU738" s="102"/>
      <c r="AV738" s="102"/>
      <c r="AW738" s="102"/>
      <c r="AX738" s="103"/>
    </row>
    <row r="739" spans="1:113" ht="12" customHeight="1">
      <c r="A739" s="8"/>
      <c r="B739" s="101"/>
      <c r="C739" s="102"/>
      <c r="D739" s="102"/>
      <c r="E739" s="102"/>
      <c r="F739" s="102"/>
      <c r="G739" s="102"/>
      <c r="H739" s="102"/>
      <c r="I739" s="102"/>
      <c r="J739" s="102"/>
      <c r="K739" s="102"/>
      <c r="L739" s="102"/>
      <c r="M739" s="102"/>
      <c r="N739" s="102"/>
      <c r="O739" s="102"/>
      <c r="P739" s="102"/>
      <c r="Q739" s="102"/>
      <c r="R739" s="102"/>
      <c r="S739" s="102"/>
      <c r="T739" s="102"/>
      <c r="U739" s="102"/>
      <c r="V739" s="102"/>
      <c r="W739" s="102"/>
      <c r="X739" s="102"/>
      <c r="Y739" s="102"/>
      <c r="Z739" s="102"/>
      <c r="AA739" s="102"/>
      <c r="AB739" s="102"/>
      <c r="AC739" s="102"/>
      <c r="AD739" s="102"/>
      <c r="AE739" s="102"/>
      <c r="AF739" s="102"/>
      <c r="AG739" s="102"/>
      <c r="AH739" s="102"/>
      <c r="AI739" s="102"/>
      <c r="AJ739" s="102"/>
      <c r="AK739" s="102"/>
      <c r="AL739" s="102"/>
      <c r="AM739" s="102"/>
      <c r="AN739" s="102"/>
      <c r="AO739" s="102"/>
      <c r="AP739" s="102"/>
      <c r="AQ739" s="102"/>
      <c r="AR739" s="102"/>
      <c r="AS739" s="102"/>
      <c r="AT739" s="102"/>
      <c r="AU739" s="102"/>
      <c r="AV739" s="102"/>
      <c r="AW739" s="102"/>
      <c r="AX739" s="103"/>
    </row>
    <row r="740" spans="1:113" ht="15" thickBot="1">
      <c r="A740" s="17"/>
      <c r="B740" s="18"/>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c r="AA740" s="19"/>
      <c r="AB740" s="19"/>
      <c r="AC740" s="19"/>
      <c r="AD740" s="19"/>
      <c r="AE740" s="19"/>
      <c r="AF740" s="19"/>
      <c r="AG740" s="19"/>
      <c r="AH740" s="19"/>
      <c r="AI740" s="19"/>
      <c r="AJ740" s="19"/>
      <c r="AK740" s="19"/>
      <c r="AL740" s="19"/>
      <c r="AM740" s="19"/>
      <c r="AN740" s="19"/>
      <c r="AO740" s="19"/>
      <c r="AP740" s="19"/>
      <c r="AQ740" s="19"/>
      <c r="AR740" s="19"/>
      <c r="AS740" s="19"/>
      <c r="AT740" s="19"/>
      <c r="AU740" s="19"/>
      <c r="AV740" s="19"/>
      <c r="AW740" s="19"/>
      <c r="AX740" s="20"/>
    </row>
    <row r="741" spans="1:113">
      <c r="B741" s="21"/>
    </row>
    <row r="742" spans="1:113" ht="15" thickBot="1">
      <c r="A742" s="11"/>
      <c r="B742" s="10" t="s">
        <v>3</v>
      </c>
      <c r="C742" s="8"/>
      <c r="D742" s="8"/>
      <c r="E742" s="8"/>
      <c r="F742" s="8"/>
      <c r="G742" s="8"/>
      <c r="H742" s="8"/>
      <c r="I742" s="8"/>
      <c r="J742" s="8"/>
      <c r="K742" s="8"/>
      <c r="L742" s="9"/>
      <c r="M742" s="9"/>
      <c r="N742" s="9"/>
      <c r="O742" s="9"/>
      <c r="P742" s="8"/>
      <c r="Q742" s="8"/>
      <c r="R742" s="8"/>
      <c r="S742" s="8"/>
      <c r="T742" s="8"/>
      <c r="U742" s="8"/>
      <c r="V742" s="10"/>
      <c r="W742" s="10"/>
      <c r="X742" s="10"/>
      <c r="Y742" s="10"/>
      <c r="Z742" s="10"/>
      <c r="AA742" s="10"/>
      <c r="AB742" s="10"/>
      <c r="AC742" s="10"/>
      <c r="AD742" s="10"/>
      <c r="AE742" s="10"/>
      <c r="AF742" s="10"/>
      <c r="AG742" s="10"/>
      <c r="AH742" s="10"/>
      <c r="AI742" s="10"/>
      <c r="AJ742" s="10"/>
      <c r="AK742" s="10"/>
      <c r="AL742" s="10"/>
      <c r="AM742" s="10"/>
      <c r="AN742" s="10"/>
      <c r="AO742" s="10"/>
      <c r="AP742" s="10"/>
      <c r="AQ742" s="10"/>
      <c r="AR742" s="10"/>
      <c r="AS742" s="10"/>
      <c r="AT742" s="10"/>
      <c r="AU742" s="10"/>
      <c r="AV742" s="10"/>
      <c r="AW742" s="10"/>
      <c r="AX742" s="10"/>
      <c r="DI742" s="6"/>
    </row>
    <row r="743" spans="1:113" ht="14.4">
      <c r="A743" s="8"/>
      <c r="B743" s="12"/>
      <c r="C743" s="7"/>
      <c r="D743" s="7"/>
      <c r="E743" s="7"/>
      <c r="F743" s="7"/>
      <c r="G743" s="7"/>
      <c r="H743" s="7"/>
      <c r="I743" s="7"/>
      <c r="J743" s="7"/>
      <c r="K743" s="7"/>
      <c r="L743" s="13"/>
      <c r="M743" s="13"/>
      <c r="N743" s="13"/>
      <c r="O743" s="13"/>
      <c r="P743" s="7"/>
      <c r="Q743" s="7"/>
      <c r="R743" s="7"/>
      <c r="S743" s="7"/>
      <c r="T743" s="7"/>
      <c r="U743" s="7"/>
      <c r="V743" s="14"/>
      <c r="W743" s="14"/>
      <c r="X743" s="14"/>
      <c r="Y743" s="14"/>
      <c r="Z743" s="14"/>
      <c r="AA743" s="14"/>
      <c r="AB743" s="14"/>
      <c r="AC743" s="14"/>
      <c r="AD743" s="14"/>
      <c r="AE743" s="14"/>
      <c r="AF743" s="14"/>
      <c r="AG743" s="14"/>
      <c r="AH743" s="14"/>
      <c r="AI743" s="14"/>
      <c r="AJ743" s="14"/>
      <c r="AK743" s="14"/>
      <c r="AL743" s="14"/>
      <c r="AM743" s="14"/>
      <c r="AN743" s="14"/>
      <c r="AO743" s="14"/>
      <c r="AP743" s="14"/>
      <c r="AQ743" s="14"/>
      <c r="AR743" s="14"/>
      <c r="AS743" s="14"/>
      <c r="AT743" s="14"/>
      <c r="AU743" s="14"/>
      <c r="AV743" s="14"/>
      <c r="AW743" s="14"/>
      <c r="AX743" s="15"/>
    </row>
    <row r="744" spans="1:113" ht="12" customHeight="1">
      <c r="A744" s="8"/>
      <c r="B744" s="101" t="s">
        <v>111</v>
      </c>
      <c r="C744" s="102"/>
      <c r="D744" s="102"/>
      <c r="E744" s="102"/>
      <c r="F744" s="102"/>
      <c r="G744" s="102"/>
      <c r="H744" s="102"/>
      <c r="I744" s="102"/>
      <c r="J744" s="102"/>
      <c r="K744" s="102"/>
      <c r="L744" s="102"/>
      <c r="M744" s="102"/>
      <c r="N744" s="102"/>
      <c r="O744" s="102"/>
      <c r="P744" s="102"/>
      <c r="Q744" s="102"/>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102"/>
      <c r="AP744" s="102"/>
      <c r="AQ744" s="102"/>
      <c r="AR744" s="102"/>
      <c r="AS744" s="102"/>
      <c r="AT744" s="102"/>
      <c r="AU744" s="102"/>
      <c r="AV744" s="102"/>
      <c r="AW744" s="102"/>
      <c r="AX744" s="103"/>
    </row>
    <row r="745" spans="1:113" ht="12" customHeight="1">
      <c r="A745" s="8"/>
      <c r="B745" s="101"/>
      <c r="C745" s="102"/>
      <c r="D745" s="102"/>
      <c r="E745" s="102"/>
      <c r="F745" s="102"/>
      <c r="G745" s="102"/>
      <c r="H745" s="102"/>
      <c r="I745" s="102"/>
      <c r="J745" s="102"/>
      <c r="K745" s="102"/>
      <c r="L745" s="102"/>
      <c r="M745" s="102"/>
      <c r="N745" s="102"/>
      <c r="O745" s="102"/>
      <c r="P745" s="102"/>
      <c r="Q745" s="102"/>
      <c r="R745" s="102"/>
      <c r="S745" s="102"/>
      <c r="T745" s="102"/>
      <c r="U745" s="102"/>
      <c r="V745" s="102"/>
      <c r="W745" s="102"/>
      <c r="X745" s="102"/>
      <c r="Y745" s="102"/>
      <c r="Z745" s="102"/>
      <c r="AA745" s="102"/>
      <c r="AB745" s="102"/>
      <c r="AC745" s="102"/>
      <c r="AD745" s="102"/>
      <c r="AE745" s="102"/>
      <c r="AF745" s="102"/>
      <c r="AG745" s="102"/>
      <c r="AH745" s="102"/>
      <c r="AI745" s="102"/>
      <c r="AJ745" s="102"/>
      <c r="AK745" s="102"/>
      <c r="AL745" s="102"/>
      <c r="AM745" s="102"/>
      <c r="AN745" s="102"/>
      <c r="AO745" s="102"/>
      <c r="AP745" s="102"/>
      <c r="AQ745" s="102"/>
      <c r="AR745" s="102"/>
      <c r="AS745" s="102"/>
      <c r="AT745" s="102"/>
      <c r="AU745" s="102"/>
      <c r="AV745" s="102"/>
      <c r="AW745" s="102"/>
      <c r="AX745" s="103"/>
      <c r="BC745" s="16"/>
    </row>
    <row r="746" spans="1:113" ht="12" customHeight="1">
      <c r="A746" s="8"/>
      <c r="B746" s="101"/>
      <c r="C746" s="102"/>
      <c r="D746" s="102"/>
      <c r="E746" s="102"/>
      <c r="F746" s="102"/>
      <c r="G746" s="102"/>
      <c r="H746" s="102"/>
      <c r="I746" s="102"/>
      <c r="J746" s="102"/>
      <c r="K746" s="102"/>
      <c r="L746" s="102"/>
      <c r="M746" s="102"/>
      <c r="N746" s="102"/>
      <c r="O746" s="102"/>
      <c r="P746" s="102"/>
      <c r="Q746" s="102"/>
      <c r="R746" s="102"/>
      <c r="S746" s="102"/>
      <c r="T746" s="102"/>
      <c r="U746" s="102"/>
      <c r="V746" s="102"/>
      <c r="W746" s="102"/>
      <c r="X746" s="102"/>
      <c r="Y746" s="102"/>
      <c r="Z746" s="102"/>
      <c r="AA746" s="102"/>
      <c r="AB746" s="102"/>
      <c r="AC746" s="102"/>
      <c r="AD746" s="102"/>
      <c r="AE746" s="102"/>
      <c r="AF746" s="102"/>
      <c r="AG746" s="102"/>
      <c r="AH746" s="102"/>
      <c r="AI746" s="102"/>
      <c r="AJ746" s="102"/>
      <c r="AK746" s="102"/>
      <c r="AL746" s="102"/>
      <c r="AM746" s="102"/>
      <c r="AN746" s="102"/>
      <c r="AO746" s="102"/>
      <c r="AP746" s="102"/>
      <c r="AQ746" s="102"/>
      <c r="AR746" s="102"/>
      <c r="AS746" s="102"/>
      <c r="AT746" s="102"/>
      <c r="AU746" s="102"/>
      <c r="AV746" s="102"/>
      <c r="AW746" s="102"/>
      <c r="AX746" s="103"/>
    </row>
    <row r="747" spans="1:113" ht="12" customHeight="1">
      <c r="A747" s="8"/>
      <c r="B747" s="101"/>
      <c r="C747" s="102"/>
      <c r="D747" s="102"/>
      <c r="E747" s="102"/>
      <c r="F747" s="102"/>
      <c r="G747" s="102"/>
      <c r="H747" s="102"/>
      <c r="I747" s="102"/>
      <c r="J747" s="102"/>
      <c r="K747" s="102"/>
      <c r="L747" s="102"/>
      <c r="M747" s="102"/>
      <c r="N747" s="102"/>
      <c r="O747" s="102"/>
      <c r="P747" s="102"/>
      <c r="Q747" s="102"/>
      <c r="R747" s="102"/>
      <c r="S747" s="102"/>
      <c r="T747" s="102"/>
      <c r="U747" s="102"/>
      <c r="V747" s="102"/>
      <c r="W747" s="102"/>
      <c r="X747" s="102"/>
      <c r="Y747" s="102"/>
      <c r="Z747" s="102"/>
      <c r="AA747" s="102"/>
      <c r="AB747" s="102"/>
      <c r="AC747" s="102"/>
      <c r="AD747" s="102"/>
      <c r="AE747" s="102"/>
      <c r="AF747" s="102"/>
      <c r="AG747" s="102"/>
      <c r="AH747" s="102"/>
      <c r="AI747" s="102"/>
      <c r="AJ747" s="102"/>
      <c r="AK747" s="102"/>
      <c r="AL747" s="102"/>
      <c r="AM747" s="102"/>
      <c r="AN747" s="102"/>
      <c r="AO747" s="102"/>
      <c r="AP747" s="102"/>
      <c r="AQ747" s="102"/>
      <c r="AR747" s="102"/>
      <c r="AS747" s="102"/>
      <c r="AT747" s="102"/>
      <c r="AU747" s="102"/>
      <c r="AV747" s="102"/>
      <c r="AW747" s="102"/>
      <c r="AX747" s="103"/>
    </row>
    <row r="748" spans="1:113" ht="12" customHeight="1">
      <c r="A748" s="8"/>
      <c r="B748" s="101"/>
      <c r="C748" s="102"/>
      <c r="D748" s="102"/>
      <c r="E748" s="102"/>
      <c r="F748" s="102"/>
      <c r="G748" s="102"/>
      <c r="H748" s="102"/>
      <c r="I748" s="102"/>
      <c r="J748" s="102"/>
      <c r="K748" s="102"/>
      <c r="L748" s="102"/>
      <c r="M748" s="102"/>
      <c r="N748" s="102"/>
      <c r="O748" s="102"/>
      <c r="P748" s="102"/>
      <c r="Q748" s="102"/>
      <c r="R748" s="102"/>
      <c r="S748" s="102"/>
      <c r="T748" s="102"/>
      <c r="U748" s="102"/>
      <c r="V748" s="102"/>
      <c r="W748" s="102"/>
      <c r="X748" s="102"/>
      <c r="Y748" s="102"/>
      <c r="Z748" s="102"/>
      <c r="AA748" s="102"/>
      <c r="AB748" s="102"/>
      <c r="AC748" s="102"/>
      <c r="AD748" s="102"/>
      <c r="AE748" s="102"/>
      <c r="AF748" s="102"/>
      <c r="AG748" s="102"/>
      <c r="AH748" s="102"/>
      <c r="AI748" s="102"/>
      <c r="AJ748" s="102"/>
      <c r="AK748" s="102"/>
      <c r="AL748" s="102"/>
      <c r="AM748" s="102"/>
      <c r="AN748" s="102"/>
      <c r="AO748" s="102"/>
      <c r="AP748" s="102"/>
      <c r="AQ748" s="102"/>
      <c r="AR748" s="102"/>
      <c r="AS748" s="102"/>
      <c r="AT748" s="102"/>
      <c r="AU748" s="102"/>
      <c r="AV748" s="102"/>
      <c r="AW748" s="102"/>
      <c r="AX748" s="103"/>
    </row>
    <row r="749" spans="1:113" ht="15" thickBot="1">
      <c r="A749" s="17"/>
      <c r="B749" s="18"/>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20"/>
    </row>
    <row r="750" spans="1:113">
      <c r="B750" s="21"/>
    </row>
    <row r="751" spans="1:113" ht="14.4">
      <c r="B751" s="10" t="s">
        <v>4</v>
      </c>
      <c r="C751" s="8"/>
      <c r="D751" s="8"/>
      <c r="E751" s="8"/>
      <c r="F751" s="8"/>
      <c r="G751" s="8"/>
      <c r="H751" s="8"/>
      <c r="I751" s="8"/>
      <c r="J751" s="8"/>
      <c r="K751" s="8"/>
      <c r="L751" s="9"/>
      <c r="M751" s="9"/>
      <c r="N751" s="9"/>
      <c r="O751" s="9"/>
      <c r="P751" s="8"/>
      <c r="Q751" s="8"/>
      <c r="R751" s="8"/>
      <c r="S751" s="8"/>
      <c r="T751" s="8"/>
      <c r="U751" s="8"/>
      <c r="V751" s="10"/>
      <c r="W751" s="10"/>
      <c r="X751" s="10"/>
      <c r="Y751" s="10"/>
      <c r="Z751" s="10"/>
      <c r="AA751" s="10"/>
      <c r="AB751" s="10"/>
      <c r="AC751" s="10"/>
      <c r="AD751" s="10"/>
      <c r="AE751" s="10"/>
      <c r="AF751" s="10"/>
      <c r="AG751" s="10"/>
      <c r="AH751" s="10"/>
      <c r="AI751" s="10"/>
      <c r="AJ751" s="10"/>
      <c r="AK751" s="10"/>
      <c r="AL751" s="10"/>
      <c r="AM751" s="10"/>
      <c r="AN751" s="10"/>
      <c r="AO751" s="10"/>
      <c r="AP751" s="10"/>
      <c r="AQ751" s="10"/>
      <c r="AR751" s="10"/>
      <c r="AS751" s="10"/>
      <c r="AT751" s="10"/>
      <c r="AU751" s="10"/>
      <c r="AV751" s="10"/>
      <c r="AW751" s="10"/>
      <c r="AX751" s="10"/>
    </row>
    <row r="752" spans="1:113" ht="15" thickBot="1">
      <c r="B752" s="8"/>
      <c r="C752" s="8"/>
      <c r="D752" s="8"/>
      <c r="E752" s="8"/>
      <c r="F752" s="8"/>
      <c r="G752" s="8"/>
      <c r="H752" s="8"/>
      <c r="I752" s="8"/>
      <c r="J752" s="8"/>
      <c r="K752" s="8"/>
      <c r="L752" s="9"/>
      <c r="M752" s="9"/>
      <c r="N752" s="9"/>
      <c r="O752" s="9"/>
      <c r="P752" s="8"/>
      <c r="Q752" s="8"/>
      <c r="R752" s="8"/>
      <c r="S752" s="8"/>
      <c r="T752" s="8"/>
      <c r="U752" s="8"/>
      <c r="V752" s="10"/>
      <c r="W752" s="10"/>
      <c r="X752" s="10"/>
      <c r="Y752" s="10"/>
      <c r="Z752" s="10"/>
      <c r="AA752" s="10"/>
      <c r="AB752" s="10"/>
      <c r="AC752" s="10"/>
      <c r="AD752" s="10"/>
      <c r="AE752" s="10"/>
      <c r="AF752" s="10"/>
      <c r="AG752" s="10"/>
      <c r="AH752" s="10"/>
      <c r="AI752" s="10"/>
      <c r="AJ752" s="10"/>
      <c r="AK752" s="10"/>
      <c r="AL752" s="10"/>
      <c r="AM752" s="10"/>
      <c r="AN752" s="10"/>
      <c r="AO752" s="10"/>
      <c r="AP752" s="10"/>
      <c r="AQ752" s="10"/>
      <c r="AR752" s="10"/>
      <c r="AS752" s="10"/>
      <c r="AT752" s="10"/>
      <c r="AU752" s="10"/>
      <c r="AV752" s="10"/>
      <c r="AW752" s="10"/>
      <c r="AX752" s="22" t="s">
        <v>5</v>
      </c>
    </row>
    <row r="753" spans="1:251" s="16" customFormat="1" ht="13.5" customHeight="1">
      <c r="A753" s="8"/>
      <c r="B753" s="104" t="s">
        <v>6</v>
      </c>
      <c r="C753" s="105"/>
      <c r="D753" s="105"/>
      <c r="E753" s="105"/>
      <c r="F753" s="105"/>
      <c r="G753" s="105"/>
      <c r="H753" s="105"/>
      <c r="I753" s="105"/>
      <c r="J753" s="105"/>
      <c r="K753" s="105"/>
      <c r="L753" s="105"/>
      <c r="M753" s="105"/>
      <c r="N753" s="105"/>
      <c r="O753" s="105"/>
      <c r="P753" s="105"/>
      <c r="Q753" s="105"/>
      <c r="R753" s="105"/>
      <c r="S753" s="105"/>
      <c r="T753" s="105"/>
      <c r="U753" s="105"/>
      <c r="V753" s="105"/>
      <c r="W753" s="105"/>
      <c r="X753" s="105"/>
      <c r="Y753" s="105"/>
      <c r="Z753" s="106"/>
      <c r="AA753" s="110" t="s">
        <v>11</v>
      </c>
      <c r="AB753" s="105"/>
      <c r="AC753" s="105"/>
      <c r="AD753" s="105"/>
      <c r="AE753" s="105"/>
      <c r="AF753" s="105"/>
      <c r="AG753" s="105"/>
      <c r="AH753" s="105"/>
      <c r="AI753" s="106"/>
      <c r="AJ753" s="110" t="s">
        <v>12</v>
      </c>
      <c r="AK753" s="105"/>
      <c r="AL753" s="105"/>
      <c r="AM753" s="105"/>
      <c r="AN753" s="105"/>
      <c r="AO753" s="105"/>
      <c r="AP753" s="105"/>
      <c r="AQ753" s="105"/>
      <c r="AR753" s="106"/>
      <c r="AS753" s="110" t="s">
        <v>7</v>
      </c>
      <c r="AT753" s="105"/>
      <c r="AU753" s="105"/>
      <c r="AV753" s="105"/>
      <c r="AW753" s="105"/>
      <c r="AX753" s="11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c r="FE753" s="2"/>
      <c r="FF753" s="2"/>
      <c r="FG753" s="2"/>
      <c r="FH753" s="2"/>
      <c r="FI753" s="2"/>
      <c r="FJ753" s="2"/>
      <c r="FK753" s="2"/>
      <c r="FL753" s="2"/>
      <c r="FM753" s="2"/>
      <c r="FN753" s="2"/>
      <c r="FO753" s="2"/>
      <c r="FP753" s="2"/>
      <c r="FQ753" s="2"/>
      <c r="FR753" s="2"/>
      <c r="FS753" s="2"/>
      <c r="FT753" s="2"/>
      <c r="FU753" s="2"/>
      <c r="FV753" s="2"/>
      <c r="FW753" s="2"/>
      <c r="FX753" s="2"/>
      <c r="FY753" s="2"/>
      <c r="FZ753" s="2"/>
      <c r="GA753" s="2"/>
      <c r="GB753" s="2"/>
      <c r="GC753" s="2"/>
      <c r="GD753" s="2"/>
      <c r="GE753" s="2"/>
      <c r="GF753" s="2"/>
      <c r="GG753" s="2"/>
      <c r="GH753" s="2"/>
      <c r="GI753" s="2"/>
      <c r="GJ753" s="2"/>
      <c r="GK753" s="2"/>
      <c r="GL753" s="2"/>
      <c r="GM753" s="2"/>
      <c r="GN753" s="2"/>
      <c r="GO753" s="2"/>
      <c r="GP753" s="2"/>
      <c r="GQ753" s="2"/>
      <c r="GR753" s="2"/>
      <c r="GS753" s="2"/>
      <c r="GT753" s="2"/>
      <c r="GU753" s="2"/>
      <c r="GV753" s="2"/>
      <c r="GW753" s="2"/>
      <c r="GX753" s="2"/>
      <c r="GY753" s="2"/>
      <c r="GZ753" s="2"/>
      <c r="HA753" s="2"/>
      <c r="HB753" s="2"/>
      <c r="HC753" s="2"/>
      <c r="HD753" s="2"/>
      <c r="HE753" s="2"/>
      <c r="HF753" s="2"/>
      <c r="HG753" s="2"/>
      <c r="HH753" s="2"/>
      <c r="HI753" s="2"/>
      <c r="HJ753" s="2"/>
      <c r="HK753" s="2"/>
      <c r="HL753" s="2"/>
      <c r="HM753" s="2"/>
      <c r="HN753" s="2"/>
      <c r="HO753" s="2"/>
      <c r="HP753" s="2"/>
      <c r="HQ753" s="2"/>
      <c r="HR753" s="2"/>
      <c r="HS753" s="2"/>
      <c r="HT753" s="2"/>
      <c r="HU753" s="2"/>
      <c r="HV753" s="2"/>
      <c r="HW753" s="2"/>
      <c r="HX753" s="2"/>
      <c r="HY753" s="2"/>
      <c r="HZ753" s="2"/>
      <c r="IA753" s="2"/>
      <c r="IB753" s="2"/>
      <c r="IC753" s="2"/>
      <c r="ID753" s="2"/>
      <c r="IE753" s="2"/>
      <c r="IF753" s="2"/>
      <c r="IG753" s="2"/>
      <c r="IH753" s="2"/>
      <c r="II753" s="2"/>
      <c r="IJ753" s="2"/>
      <c r="IK753" s="2"/>
      <c r="IL753" s="2"/>
      <c r="IM753" s="2"/>
      <c r="IN753" s="2"/>
      <c r="IO753" s="2"/>
      <c r="IP753" s="2"/>
      <c r="IQ753" s="2"/>
    </row>
    <row r="754" spans="1:251" s="16" customFormat="1">
      <c r="A754" s="8"/>
      <c r="B754" s="107"/>
      <c r="C754" s="108"/>
      <c r="D754" s="108"/>
      <c r="E754" s="108"/>
      <c r="F754" s="108"/>
      <c r="G754" s="108"/>
      <c r="H754" s="108"/>
      <c r="I754" s="108"/>
      <c r="J754" s="108"/>
      <c r="K754" s="108"/>
      <c r="L754" s="108"/>
      <c r="M754" s="108"/>
      <c r="N754" s="108"/>
      <c r="O754" s="108"/>
      <c r="P754" s="108"/>
      <c r="Q754" s="108"/>
      <c r="R754" s="108"/>
      <c r="S754" s="108"/>
      <c r="T754" s="108"/>
      <c r="U754" s="108"/>
      <c r="V754" s="108"/>
      <c r="W754" s="108"/>
      <c r="X754" s="108"/>
      <c r="Y754" s="108"/>
      <c r="Z754" s="109"/>
      <c r="AA754" s="111"/>
      <c r="AB754" s="108"/>
      <c r="AC754" s="108"/>
      <c r="AD754" s="108"/>
      <c r="AE754" s="108"/>
      <c r="AF754" s="108"/>
      <c r="AG754" s="108"/>
      <c r="AH754" s="108"/>
      <c r="AI754" s="109"/>
      <c r="AJ754" s="111"/>
      <c r="AK754" s="108"/>
      <c r="AL754" s="108"/>
      <c r="AM754" s="108"/>
      <c r="AN754" s="108"/>
      <c r="AO754" s="108"/>
      <c r="AP754" s="108"/>
      <c r="AQ754" s="108"/>
      <c r="AR754" s="109"/>
      <c r="AS754" s="111"/>
      <c r="AT754" s="108"/>
      <c r="AU754" s="108"/>
      <c r="AV754" s="108"/>
      <c r="AW754" s="108"/>
      <c r="AX754" s="113"/>
      <c r="AY754" s="2"/>
      <c r="AZ754" s="2"/>
      <c r="BA754" s="2"/>
      <c r="BB754" s="23"/>
      <c r="BC754" s="24"/>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c r="FE754" s="2"/>
      <c r="FF754" s="2"/>
      <c r="FG754" s="2"/>
      <c r="FH754" s="2"/>
      <c r="FI754" s="2"/>
      <c r="FJ754" s="2"/>
      <c r="FK754" s="2"/>
      <c r="FL754" s="2"/>
      <c r="FM754" s="2"/>
      <c r="FN754" s="2"/>
      <c r="FO754" s="2"/>
      <c r="FP754" s="2"/>
      <c r="FQ754" s="2"/>
      <c r="FR754" s="2"/>
      <c r="FS754" s="2"/>
      <c r="FT754" s="2"/>
      <c r="FU754" s="2"/>
      <c r="FV754" s="2"/>
      <c r="FW754" s="2"/>
      <c r="FX754" s="2"/>
      <c r="FY754" s="2"/>
      <c r="FZ754" s="2"/>
      <c r="GA754" s="2"/>
      <c r="GB754" s="2"/>
      <c r="GC754" s="2"/>
      <c r="GD754" s="2"/>
      <c r="GE754" s="2"/>
      <c r="GF754" s="2"/>
      <c r="GG754" s="2"/>
      <c r="GH754" s="2"/>
      <c r="GI754" s="2"/>
      <c r="GJ754" s="2"/>
      <c r="GK754" s="2"/>
      <c r="GL754" s="2"/>
      <c r="GM754" s="2"/>
      <c r="GN754" s="2"/>
      <c r="GO754" s="2"/>
      <c r="GP754" s="2"/>
      <c r="GQ754" s="2"/>
      <c r="GR754" s="2"/>
      <c r="GS754" s="2"/>
      <c r="GT754" s="2"/>
      <c r="GU754" s="2"/>
      <c r="GV754" s="2"/>
      <c r="GW754" s="2"/>
      <c r="GX754" s="2"/>
      <c r="GY754" s="2"/>
      <c r="GZ754" s="2"/>
      <c r="HA754" s="2"/>
      <c r="HB754" s="2"/>
      <c r="HC754" s="2"/>
      <c r="HD754" s="2"/>
      <c r="HE754" s="2"/>
      <c r="HF754" s="2"/>
      <c r="HG754" s="2"/>
      <c r="HH754" s="2"/>
      <c r="HI754" s="2"/>
      <c r="HJ754" s="2"/>
      <c r="HK754" s="2"/>
      <c r="HL754" s="2"/>
      <c r="HM754" s="2"/>
      <c r="HN754" s="2"/>
      <c r="HO754" s="2"/>
      <c r="HP754" s="2"/>
      <c r="HQ754" s="2"/>
      <c r="HR754" s="2"/>
      <c r="HS754" s="2"/>
      <c r="HT754" s="2"/>
      <c r="HU754" s="2"/>
      <c r="HV754" s="2"/>
      <c r="HW754" s="2"/>
      <c r="HX754" s="2"/>
      <c r="HY754" s="2"/>
      <c r="HZ754" s="2"/>
      <c r="IA754" s="2"/>
      <c r="IB754" s="2"/>
      <c r="IC754" s="2"/>
      <c r="ID754" s="2"/>
      <c r="IE754" s="2"/>
      <c r="IF754" s="2"/>
      <c r="IG754" s="2"/>
      <c r="IH754" s="2"/>
      <c r="II754" s="2"/>
      <c r="IJ754" s="2"/>
      <c r="IK754" s="2"/>
      <c r="IL754" s="2"/>
      <c r="IM754" s="2"/>
      <c r="IN754" s="2"/>
      <c r="IO754" s="2"/>
      <c r="IP754" s="2"/>
      <c r="IQ754" s="2"/>
    </row>
    <row r="755" spans="1:251" s="16" customFormat="1" ht="18.75" customHeight="1">
      <c r="A755" s="8"/>
      <c r="B755" s="25"/>
      <c r="C755" s="114" t="s">
        <v>112</v>
      </c>
      <c r="D755" s="115"/>
      <c r="E755" s="115"/>
      <c r="F755" s="115"/>
      <c r="G755" s="115"/>
      <c r="H755" s="115"/>
      <c r="I755" s="115"/>
      <c r="J755" s="115"/>
      <c r="K755" s="115"/>
      <c r="L755" s="115"/>
      <c r="M755" s="115"/>
      <c r="N755" s="115"/>
      <c r="O755" s="115"/>
      <c r="P755" s="115"/>
      <c r="Q755" s="115"/>
      <c r="R755" s="115"/>
      <c r="S755" s="115"/>
      <c r="T755" s="115"/>
      <c r="U755" s="115"/>
      <c r="V755" s="115"/>
      <c r="W755" s="115"/>
      <c r="X755" s="115"/>
      <c r="Y755" s="115"/>
      <c r="Z755" s="116"/>
      <c r="AA755" s="123">
        <v>0</v>
      </c>
      <c r="AB755" s="124"/>
      <c r="AC755" s="124"/>
      <c r="AD755" s="124"/>
      <c r="AE755" s="124"/>
      <c r="AF755" s="124"/>
      <c r="AG755" s="124"/>
      <c r="AH755" s="124"/>
      <c r="AI755" s="125"/>
      <c r="AJ755" s="123">
        <v>50000</v>
      </c>
      <c r="AK755" s="124"/>
      <c r="AL755" s="124"/>
      <c r="AM755" s="124"/>
      <c r="AN755" s="124"/>
      <c r="AO755" s="124"/>
      <c r="AP755" s="124"/>
      <c r="AQ755" s="124"/>
      <c r="AR755" s="125"/>
      <c r="AS755" s="120"/>
      <c r="AT755" s="121"/>
      <c r="AU755" s="121"/>
      <c r="AV755" s="121"/>
      <c r="AW755" s="121"/>
      <c r="AX755" s="12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c r="FD755" s="2"/>
      <c r="FE755" s="2"/>
      <c r="FF755" s="2"/>
      <c r="FG755" s="2"/>
      <c r="FH755" s="2"/>
      <c r="FI755" s="2"/>
      <c r="FJ755" s="2"/>
      <c r="FK755" s="2"/>
      <c r="FL755" s="2"/>
      <c r="FM755" s="2"/>
      <c r="FN755" s="2"/>
      <c r="FO755" s="2"/>
      <c r="FP755" s="2"/>
      <c r="FQ755" s="2"/>
      <c r="FR755" s="2"/>
      <c r="FS755" s="2"/>
      <c r="FT755" s="2"/>
      <c r="FU755" s="2"/>
      <c r="FV755" s="2"/>
      <c r="FW755" s="2"/>
      <c r="FX755" s="2"/>
      <c r="FY755" s="2"/>
      <c r="FZ755" s="2"/>
      <c r="GA755" s="2"/>
      <c r="GB755" s="2"/>
      <c r="GC755" s="2"/>
      <c r="GD755" s="2"/>
      <c r="GE755" s="2"/>
      <c r="GF755" s="2"/>
      <c r="GG755" s="2"/>
      <c r="GH755" s="2"/>
      <c r="GI755" s="2"/>
      <c r="GJ755" s="2"/>
      <c r="GK755" s="2"/>
      <c r="GL755" s="2"/>
      <c r="GM755" s="2"/>
      <c r="GN755" s="2"/>
      <c r="GO755" s="2"/>
      <c r="GP755" s="2"/>
      <c r="GQ755" s="2"/>
      <c r="GR755" s="2"/>
      <c r="GS755" s="2"/>
      <c r="GT755" s="2"/>
      <c r="GU755" s="2"/>
      <c r="GV755" s="2"/>
      <c r="GW755" s="2"/>
      <c r="GX755" s="2"/>
      <c r="GY755" s="2"/>
      <c r="GZ755" s="2"/>
      <c r="HA755" s="2"/>
      <c r="HB755" s="2"/>
      <c r="HC755" s="2"/>
      <c r="HD755" s="2"/>
      <c r="HE755" s="2"/>
      <c r="HF755" s="2"/>
      <c r="HG755" s="2"/>
      <c r="HH755" s="2"/>
      <c r="HI755" s="2"/>
      <c r="HJ755" s="2"/>
      <c r="HK755" s="2"/>
      <c r="HL755" s="2"/>
      <c r="HM755" s="2"/>
      <c r="HN755" s="2"/>
      <c r="HO755" s="2"/>
      <c r="HP755" s="2"/>
      <c r="HQ755" s="2"/>
      <c r="HR755" s="2"/>
      <c r="HS755" s="2"/>
      <c r="HT755" s="2"/>
      <c r="HU755" s="2"/>
      <c r="HV755" s="2"/>
      <c r="HW755" s="2"/>
      <c r="HX755" s="2"/>
      <c r="HY755" s="2"/>
      <c r="HZ755" s="2"/>
      <c r="IA755" s="2"/>
      <c r="IB755" s="2"/>
      <c r="IC755" s="2"/>
      <c r="ID755" s="2"/>
      <c r="IE755" s="2"/>
      <c r="IF755" s="2"/>
      <c r="IG755" s="2"/>
      <c r="IH755" s="2"/>
      <c r="II755" s="2"/>
      <c r="IJ755" s="2"/>
      <c r="IK755" s="2"/>
      <c r="IL755" s="2"/>
      <c r="IM755" s="2"/>
      <c r="IN755" s="2"/>
      <c r="IO755" s="2"/>
      <c r="IP755" s="2"/>
      <c r="IQ755" s="2"/>
    </row>
    <row r="756" spans="1:251" s="16" customFormat="1" ht="18.75" customHeight="1">
      <c r="A756" s="8"/>
      <c r="B756" s="25"/>
      <c r="C756" s="114" t="s">
        <v>113</v>
      </c>
      <c r="D756" s="115"/>
      <c r="E756" s="115"/>
      <c r="F756" s="115"/>
      <c r="G756" s="115"/>
      <c r="H756" s="115"/>
      <c r="I756" s="115"/>
      <c r="J756" s="115"/>
      <c r="K756" s="115"/>
      <c r="L756" s="115"/>
      <c r="M756" s="115"/>
      <c r="N756" s="115"/>
      <c r="O756" s="115"/>
      <c r="P756" s="115"/>
      <c r="Q756" s="115"/>
      <c r="R756" s="115"/>
      <c r="S756" s="115"/>
      <c r="T756" s="115"/>
      <c r="U756" s="115"/>
      <c r="V756" s="115"/>
      <c r="W756" s="115"/>
      <c r="X756" s="115"/>
      <c r="Y756" s="115"/>
      <c r="Z756" s="116"/>
      <c r="AA756" s="123">
        <v>0</v>
      </c>
      <c r="AB756" s="124"/>
      <c r="AC756" s="124"/>
      <c r="AD756" s="124"/>
      <c r="AE756" s="124"/>
      <c r="AF756" s="124"/>
      <c r="AG756" s="124"/>
      <c r="AH756" s="124"/>
      <c r="AI756" s="125"/>
      <c r="AJ756" s="123">
        <v>39000</v>
      </c>
      <c r="AK756" s="124"/>
      <c r="AL756" s="124"/>
      <c r="AM756" s="124"/>
      <c r="AN756" s="124"/>
      <c r="AO756" s="124"/>
      <c r="AP756" s="124"/>
      <c r="AQ756" s="124"/>
      <c r="AR756" s="125"/>
      <c r="AS756" s="120"/>
      <c r="AT756" s="121"/>
      <c r="AU756" s="121"/>
      <c r="AV756" s="121"/>
      <c r="AW756" s="121"/>
      <c r="AX756" s="12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c r="FD756" s="2"/>
      <c r="FE756" s="2"/>
      <c r="FF756" s="2"/>
      <c r="FG756" s="2"/>
      <c r="FH756" s="2"/>
      <c r="FI756" s="2"/>
      <c r="FJ756" s="2"/>
      <c r="FK756" s="2"/>
      <c r="FL756" s="2"/>
      <c r="FM756" s="2"/>
      <c r="FN756" s="2"/>
      <c r="FO756" s="2"/>
      <c r="FP756" s="2"/>
      <c r="FQ756" s="2"/>
      <c r="FR756" s="2"/>
      <c r="FS756" s="2"/>
      <c r="FT756" s="2"/>
      <c r="FU756" s="2"/>
      <c r="FV756" s="2"/>
      <c r="FW756" s="2"/>
      <c r="FX756" s="2"/>
      <c r="FY756" s="2"/>
      <c r="FZ756" s="2"/>
      <c r="GA756" s="2"/>
      <c r="GB756" s="2"/>
      <c r="GC756" s="2"/>
      <c r="GD756" s="2"/>
      <c r="GE756" s="2"/>
      <c r="GF756" s="2"/>
      <c r="GG756" s="2"/>
      <c r="GH756" s="2"/>
      <c r="GI756" s="2"/>
      <c r="GJ756" s="2"/>
      <c r="GK756" s="2"/>
      <c r="GL756" s="2"/>
      <c r="GM756" s="2"/>
      <c r="GN756" s="2"/>
      <c r="GO756" s="2"/>
      <c r="GP756" s="2"/>
      <c r="GQ756" s="2"/>
      <c r="GR756" s="2"/>
      <c r="GS756" s="2"/>
      <c r="GT756" s="2"/>
      <c r="GU756" s="2"/>
      <c r="GV756" s="2"/>
      <c r="GW756" s="2"/>
      <c r="GX756" s="2"/>
      <c r="GY756" s="2"/>
      <c r="GZ756" s="2"/>
      <c r="HA756" s="2"/>
      <c r="HB756" s="2"/>
      <c r="HC756" s="2"/>
      <c r="HD756" s="2"/>
      <c r="HE756" s="2"/>
      <c r="HF756" s="2"/>
      <c r="HG756" s="2"/>
      <c r="HH756" s="2"/>
      <c r="HI756" s="2"/>
      <c r="HJ756" s="2"/>
      <c r="HK756" s="2"/>
      <c r="HL756" s="2"/>
      <c r="HM756" s="2"/>
      <c r="HN756" s="2"/>
      <c r="HO756" s="2"/>
      <c r="HP756" s="2"/>
      <c r="HQ756" s="2"/>
      <c r="HR756" s="2"/>
      <c r="HS756" s="2"/>
      <c r="HT756" s="2"/>
      <c r="HU756" s="2"/>
      <c r="HV756" s="2"/>
      <c r="HW756" s="2"/>
      <c r="HX756" s="2"/>
      <c r="HY756" s="2"/>
      <c r="HZ756" s="2"/>
      <c r="IA756" s="2"/>
      <c r="IB756" s="2"/>
      <c r="IC756" s="2"/>
      <c r="ID756" s="2"/>
      <c r="IE756" s="2"/>
      <c r="IF756" s="2"/>
      <c r="IG756" s="2"/>
      <c r="IH756" s="2"/>
      <c r="II756" s="2"/>
      <c r="IJ756" s="2"/>
      <c r="IK756" s="2"/>
      <c r="IL756" s="2"/>
      <c r="IM756" s="2"/>
      <c r="IN756" s="2"/>
      <c r="IO756" s="2"/>
      <c r="IP756" s="2"/>
      <c r="IQ756" s="2"/>
    </row>
    <row r="757" spans="1:251" s="16" customFormat="1" ht="18.75" customHeight="1">
      <c r="A757" s="8"/>
      <c r="B757" s="25"/>
      <c r="C757" s="114" t="s">
        <v>114</v>
      </c>
      <c r="D757" s="115"/>
      <c r="E757" s="115"/>
      <c r="F757" s="115"/>
      <c r="G757" s="115"/>
      <c r="H757" s="115"/>
      <c r="I757" s="115"/>
      <c r="J757" s="115"/>
      <c r="K757" s="115"/>
      <c r="L757" s="115"/>
      <c r="M757" s="115"/>
      <c r="N757" s="115"/>
      <c r="O757" s="115"/>
      <c r="P757" s="115"/>
      <c r="Q757" s="115"/>
      <c r="R757" s="115"/>
      <c r="S757" s="115"/>
      <c r="T757" s="115"/>
      <c r="U757" s="115"/>
      <c r="V757" s="115"/>
      <c r="W757" s="115"/>
      <c r="X757" s="115"/>
      <c r="Y757" s="115"/>
      <c r="Z757" s="116"/>
      <c r="AA757" s="123">
        <v>0</v>
      </c>
      <c r="AB757" s="124"/>
      <c r="AC757" s="124"/>
      <c r="AD757" s="124"/>
      <c r="AE757" s="124"/>
      <c r="AF757" s="124"/>
      <c r="AG757" s="124"/>
      <c r="AH757" s="124"/>
      <c r="AI757" s="125"/>
      <c r="AJ757" s="123">
        <v>18064</v>
      </c>
      <c r="AK757" s="124"/>
      <c r="AL757" s="124"/>
      <c r="AM757" s="124"/>
      <c r="AN757" s="124"/>
      <c r="AO757" s="124"/>
      <c r="AP757" s="124"/>
      <c r="AQ757" s="124"/>
      <c r="AR757" s="125"/>
      <c r="AS757" s="120"/>
      <c r="AT757" s="121"/>
      <c r="AU757" s="121"/>
      <c r="AV757" s="121"/>
      <c r="AW757" s="121"/>
      <c r="AX757" s="12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c r="FD757" s="2"/>
      <c r="FE757" s="2"/>
      <c r="FF757" s="2"/>
      <c r="FG757" s="2"/>
      <c r="FH757" s="2"/>
      <c r="FI757" s="2"/>
      <c r="FJ757" s="2"/>
      <c r="FK757" s="2"/>
      <c r="FL757" s="2"/>
      <c r="FM757" s="2"/>
      <c r="FN757" s="2"/>
      <c r="FO757" s="2"/>
      <c r="FP757" s="2"/>
      <c r="FQ757" s="2"/>
      <c r="FR757" s="2"/>
      <c r="FS757" s="2"/>
      <c r="FT757" s="2"/>
      <c r="FU757" s="2"/>
      <c r="FV757" s="2"/>
      <c r="FW757" s="2"/>
      <c r="FX757" s="2"/>
      <c r="FY757" s="2"/>
      <c r="FZ757" s="2"/>
      <c r="GA757" s="2"/>
      <c r="GB757" s="2"/>
      <c r="GC757" s="2"/>
      <c r="GD757" s="2"/>
      <c r="GE757" s="2"/>
      <c r="GF757" s="2"/>
      <c r="GG757" s="2"/>
      <c r="GH757" s="2"/>
      <c r="GI757" s="2"/>
      <c r="GJ757" s="2"/>
      <c r="GK757" s="2"/>
      <c r="GL757" s="2"/>
      <c r="GM757" s="2"/>
      <c r="GN757" s="2"/>
      <c r="GO757" s="2"/>
      <c r="GP757" s="2"/>
      <c r="GQ757" s="2"/>
      <c r="GR757" s="2"/>
      <c r="GS757" s="2"/>
      <c r="GT757" s="2"/>
      <c r="GU757" s="2"/>
      <c r="GV757" s="2"/>
      <c r="GW757" s="2"/>
      <c r="GX757" s="2"/>
      <c r="GY757" s="2"/>
      <c r="GZ757" s="2"/>
      <c r="HA757" s="2"/>
      <c r="HB757" s="2"/>
      <c r="HC757" s="2"/>
      <c r="HD757" s="2"/>
      <c r="HE757" s="2"/>
      <c r="HF757" s="2"/>
      <c r="HG757" s="2"/>
      <c r="HH757" s="2"/>
      <c r="HI757" s="2"/>
      <c r="HJ757" s="2"/>
      <c r="HK757" s="2"/>
      <c r="HL757" s="2"/>
      <c r="HM757" s="2"/>
      <c r="HN757" s="2"/>
      <c r="HO757" s="2"/>
      <c r="HP757" s="2"/>
      <c r="HQ757" s="2"/>
      <c r="HR757" s="2"/>
      <c r="HS757" s="2"/>
      <c r="HT757" s="2"/>
      <c r="HU757" s="2"/>
      <c r="HV757" s="2"/>
      <c r="HW757" s="2"/>
      <c r="HX757" s="2"/>
      <c r="HY757" s="2"/>
      <c r="HZ757" s="2"/>
      <c r="IA757" s="2"/>
      <c r="IB757" s="2"/>
      <c r="IC757" s="2"/>
      <c r="ID757" s="2"/>
      <c r="IE757" s="2"/>
      <c r="IF757" s="2"/>
      <c r="IG757" s="2"/>
      <c r="IH757" s="2"/>
      <c r="II757" s="2"/>
      <c r="IJ757" s="2"/>
      <c r="IK757" s="2"/>
      <c r="IL757" s="2"/>
      <c r="IM757" s="2"/>
      <c r="IN757" s="2"/>
      <c r="IO757" s="2"/>
      <c r="IP757" s="2"/>
      <c r="IQ757" s="2"/>
    </row>
    <row r="758" spans="1:251" s="16" customFormat="1" ht="18.75" customHeight="1">
      <c r="A758" s="8"/>
      <c r="B758" s="25"/>
      <c r="C758" s="150" t="s">
        <v>580</v>
      </c>
      <c r="D758" s="151"/>
      <c r="E758" s="151"/>
      <c r="F758" s="151"/>
      <c r="G758" s="151"/>
      <c r="H758" s="151"/>
      <c r="I758" s="151"/>
      <c r="J758" s="151"/>
      <c r="K758" s="151"/>
      <c r="L758" s="151"/>
      <c r="M758" s="151"/>
      <c r="N758" s="151"/>
      <c r="O758" s="151"/>
      <c r="P758" s="151"/>
      <c r="Q758" s="151"/>
      <c r="R758" s="151"/>
      <c r="S758" s="151"/>
      <c r="T758" s="151"/>
      <c r="U758" s="151"/>
      <c r="V758" s="151"/>
      <c r="W758" s="151"/>
      <c r="X758" s="151"/>
      <c r="Y758" s="151"/>
      <c r="Z758" s="152"/>
      <c r="AA758" s="123">
        <v>0</v>
      </c>
      <c r="AB758" s="124"/>
      <c r="AC758" s="124"/>
      <c r="AD758" s="124"/>
      <c r="AE758" s="124"/>
      <c r="AF758" s="124"/>
      <c r="AG758" s="124"/>
      <c r="AH758" s="124"/>
      <c r="AI758" s="125"/>
      <c r="AJ758" s="123">
        <v>10210</v>
      </c>
      <c r="AK758" s="124"/>
      <c r="AL758" s="124"/>
      <c r="AM758" s="124"/>
      <c r="AN758" s="124"/>
      <c r="AO758" s="124"/>
      <c r="AP758" s="124"/>
      <c r="AQ758" s="124"/>
      <c r="AR758" s="125"/>
      <c r="AS758" s="120"/>
      <c r="AT758" s="121"/>
      <c r="AU758" s="121"/>
      <c r="AV758" s="121"/>
      <c r="AW758" s="121"/>
      <c r="AX758" s="12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c r="FE758" s="2"/>
      <c r="FF758" s="2"/>
      <c r="FG758" s="2"/>
      <c r="FH758" s="2"/>
      <c r="FI758" s="2"/>
      <c r="FJ758" s="2"/>
      <c r="FK758" s="2"/>
      <c r="FL758" s="2"/>
      <c r="FM758" s="2"/>
      <c r="FN758" s="2"/>
      <c r="FO758" s="2"/>
      <c r="FP758" s="2"/>
      <c r="FQ758" s="2"/>
      <c r="FR758" s="2"/>
      <c r="FS758" s="2"/>
      <c r="FT758" s="2"/>
      <c r="FU758" s="2"/>
      <c r="FV758" s="2"/>
      <c r="FW758" s="2"/>
      <c r="FX758" s="2"/>
      <c r="FY758" s="2"/>
      <c r="FZ758" s="2"/>
      <c r="GA758" s="2"/>
      <c r="GB758" s="2"/>
      <c r="GC758" s="2"/>
      <c r="GD758" s="2"/>
      <c r="GE758" s="2"/>
      <c r="GF758" s="2"/>
      <c r="GG758" s="2"/>
      <c r="GH758" s="2"/>
      <c r="GI758" s="2"/>
      <c r="GJ758" s="2"/>
      <c r="GK758" s="2"/>
      <c r="GL758" s="2"/>
      <c r="GM758" s="2"/>
      <c r="GN758" s="2"/>
      <c r="GO758" s="2"/>
      <c r="GP758" s="2"/>
      <c r="GQ758" s="2"/>
      <c r="GR758" s="2"/>
      <c r="GS758" s="2"/>
      <c r="GT758" s="2"/>
      <c r="GU758" s="2"/>
      <c r="GV758" s="2"/>
      <c r="GW758" s="2"/>
      <c r="GX758" s="2"/>
      <c r="GY758" s="2"/>
      <c r="GZ758" s="2"/>
      <c r="HA758" s="2"/>
      <c r="HB758" s="2"/>
      <c r="HC758" s="2"/>
      <c r="HD758" s="2"/>
      <c r="HE758" s="2"/>
      <c r="HF758" s="2"/>
      <c r="HG758" s="2"/>
      <c r="HH758" s="2"/>
      <c r="HI758" s="2"/>
      <c r="HJ758" s="2"/>
      <c r="HK758" s="2"/>
      <c r="HL758" s="2"/>
      <c r="HM758" s="2"/>
      <c r="HN758" s="2"/>
      <c r="HO758" s="2"/>
      <c r="HP758" s="2"/>
      <c r="HQ758" s="2"/>
      <c r="HR758" s="2"/>
      <c r="HS758" s="2"/>
      <c r="HT758" s="2"/>
      <c r="HU758" s="2"/>
      <c r="HV758" s="2"/>
      <c r="HW758" s="2"/>
      <c r="HX758" s="2"/>
      <c r="HY758" s="2"/>
      <c r="HZ758" s="2"/>
      <c r="IA758" s="2"/>
      <c r="IB758" s="2"/>
      <c r="IC758" s="2"/>
      <c r="ID758" s="2"/>
      <c r="IE758" s="2"/>
      <c r="IF758" s="2"/>
      <c r="IG758" s="2"/>
      <c r="IH758" s="2"/>
      <c r="II758" s="2"/>
      <c r="IJ758" s="2"/>
      <c r="IK758" s="2"/>
      <c r="IL758" s="2"/>
      <c r="IM758" s="2"/>
      <c r="IN758" s="2"/>
      <c r="IO758" s="2"/>
      <c r="IP758" s="2"/>
      <c r="IQ758" s="2"/>
    </row>
    <row r="759" spans="1:251" s="16" customFormat="1" ht="18.75" customHeight="1">
      <c r="A759" s="8"/>
      <c r="B759" s="25"/>
      <c r="C759" s="114" t="s">
        <v>115</v>
      </c>
      <c r="D759" s="115"/>
      <c r="E759" s="115"/>
      <c r="F759" s="115"/>
      <c r="G759" s="115"/>
      <c r="H759" s="115"/>
      <c r="I759" s="115"/>
      <c r="J759" s="115"/>
      <c r="K759" s="115"/>
      <c r="L759" s="115"/>
      <c r="M759" s="115"/>
      <c r="N759" s="115"/>
      <c r="O759" s="115"/>
      <c r="P759" s="115"/>
      <c r="Q759" s="115"/>
      <c r="R759" s="115"/>
      <c r="S759" s="115"/>
      <c r="T759" s="115"/>
      <c r="U759" s="115"/>
      <c r="V759" s="115"/>
      <c r="W759" s="115"/>
      <c r="X759" s="115"/>
      <c r="Y759" s="115"/>
      <c r="Z759" s="116"/>
      <c r="AA759" s="123">
        <v>6737</v>
      </c>
      <c r="AB759" s="124"/>
      <c r="AC759" s="124"/>
      <c r="AD759" s="124"/>
      <c r="AE759" s="124"/>
      <c r="AF759" s="124"/>
      <c r="AG759" s="124"/>
      <c r="AH759" s="124"/>
      <c r="AI759" s="125"/>
      <c r="AJ759" s="123">
        <v>10042</v>
      </c>
      <c r="AK759" s="124"/>
      <c r="AL759" s="124"/>
      <c r="AM759" s="124"/>
      <c r="AN759" s="124"/>
      <c r="AO759" s="124"/>
      <c r="AP759" s="124"/>
      <c r="AQ759" s="124"/>
      <c r="AR759" s="125"/>
      <c r="AS759" s="120"/>
      <c r="AT759" s="121"/>
      <c r="AU759" s="121"/>
      <c r="AV759" s="121"/>
      <c r="AW759" s="121"/>
      <c r="AX759" s="12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c r="FD759" s="2"/>
      <c r="FE759" s="2"/>
      <c r="FF759" s="2"/>
      <c r="FG759" s="2"/>
      <c r="FH759" s="2"/>
      <c r="FI759" s="2"/>
      <c r="FJ759" s="2"/>
      <c r="FK759" s="2"/>
      <c r="FL759" s="2"/>
      <c r="FM759" s="2"/>
      <c r="FN759" s="2"/>
      <c r="FO759" s="2"/>
      <c r="FP759" s="2"/>
      <c r="FQ759" s="2"/>
      <c r="FR759" s="2"/>
      <c r="FS759" s="2"/>
      <c r="FT759" s="2"/>
      <c r="FU759" s="2"/>
      <c r="FV759" s="2"/>
      <c r="FW759" s="2"/>
      <c r="FX759" s="2"/>
      <c r="FY759" s="2"/>
      <c r="FZ759" s="2"/>
      <c r="GA759" s="2"/>
      <c r="GB759" s="2"/>
      <c r="GC759" s="2"/>
      <c r="GD759" s="2"/>
      <c r="GE759" s="2"/>
      <c r="GF759" s="2"/>
      <c r="GG759" s="2"/>
      <c r="GH759" s="2"/>
      <c r="GI759" s="2"/>
      <c r="GJ759" s="2"/>
      <c r="GK759" s="2"/>
      <c r="GL759" s="2"/>
      <c r="GM759" s="2"/>
      <c r="GN759" s="2"/>
      <c r="GO759" s="2"/>
      <c r="GP759" s="2"/>
      <c r="GQ759" s="2"/>
      <c r="GR759" s="2"/>
      <c r="GS759" s="2"/>
      <c r="GT759" s="2"/>
      <c r="GU759" s="2"/>
      <c r="GV759" s="2"/>
      <c r="GW759" s="2"/>
      <c r="GX759" s="2"/>
      <c r="GY759" s="2"/>
      <c r="GZ759" s="2"/>
      <c r="HA759" s="2"/>
      <c r="HB759" s="2"/>
      <c r="HC759" s="2"/>
      <c r="HD759" s="2"/>
      <c r="HE759" s="2"/>
      <c r="HF759" s="2"/>
      <c r="HG759" s="2"/>
      <c r="HH759" s="2"/>
      <c r="HI759" s="2"/>
      <c r="HJ759" s="2"/>
      <c r="HK759" s="2"/>
      <c r="HL759" s="2"/>
      <c r="HM759" s="2"/>
      <c r="HN759" s="2"/>
      <c r="HO759" s="2"/>
      <c r="HP759" s="2"/>
      <c r="HQ759" s="2"/>
      <c r="HR759" s="2"/>
      <c r="HS759" s="2"/>
      <c r="HT759" s="2"/>
      <c r="HU759" s="2"/>
      <c r="HV759" s="2"/>
      <c r="HW759" s="2"/>
      <c r="HX759" s="2"/>
      <c r="HY759" s="2"/>
      <c r="HZ759" s="2"/>
      <c r="IA759" s="2"/>
      <c r="IB759" s="2"/>
      <c r="IC759" s="2"/>
      <c r="ID759" s="2"/>
      <c r="IE759" s="2"/>
      <c r="IF759" s="2"/>
      <c r="IG759" s="2"/>
      <c r="IH759" s="2"/>
      <c r="II759" s="2"/>
      <c r="IJ759" s="2"/>
      <c r="IK759" s="2"/>
      <c r="IL759" s="2"/>
      <c r="IM759" s="2"/>
      <c r="IN759" s="2"/>
      <c r="IO759" s="2"/>
      <c r="IP759" s="2"/>
      <c r="IQ759" s="2"/>
    </row>
    <row r="760" spans="1:251" s="16" customFormat="1" ht="18.75" customHeight="1" thickBot="1">
      <c r="A760" s="17"/>
      <c r="B760" s="127" t="s">
        <v>13</v>
      </c>
      <c r="C760" s="128"/>
      <c r="D760" s="128"/>
      <c r="E760" s="128"/>
      <c r="F760" s="128"/>
      <c r="G760" s="128"/>
      <c r="H760" s="128"/>
      <c r="I760" s="128"/>
      <c r="J760" s="128"/>
      <c r="K760" s="128"/>
      <c r="L760" s="128"/>
      <c r="M760" s="128"/>
      <c r="N760" s="128"/>
      <c r="O760" s="128"/>
      <c r="P760" s="128"/>
      <c r="Q760" s="128"/>
      <c r="R760" s="128"/>
      <c r="S760" s="128"/>
      <c r="T760" s="128"/>
      <c r="U760" s="128"/>
      <c r="V760" s="128"/>
      <c r="W760" s="128"/>
      <c r="X760" s="128"/>
      <c r="Y760" s="128"/>
      <c r="Z760" s="129"/>
      <c r="AA760" s="130">
        <f>SUM($AA$755:$AA$759)</f>
        <v>6737</v>
      </c>
      <c r="AB760" s="131"/>
      <c r="AC760" s="131"/>
      <c r="AD760" s="131"/>
      <c r="AE760" s="131"/>
      <c r="AF760" s="131"/>
      <c r="AG760" s="131"/>
      <c r="AH760" s="131"/>
      <c r="AI760" s="132"/>
      <c r="AJ760" s="130">
        <f>SUM($AJ$755:$AJ$759)</f>
        <v>127316</v>
      </c>
      <c r="AK760" s="131"/>
      <c r="AL760" s="131"/>
      <c r="AM760" s="131"/>
      <c r="AN760" s="131"/>
      <c r="AO760" s="131"/>
      <c r="AP760" s="131"/>
      <c r="AQ760" s="131"/>
      <c r="AR760" s="132"/>
      <c r="AS760" s="133"/>
      <c r="AT760" s="134"/>
      <c r="AU760" s="134"/>
      <c r="AV760" s="134"/>
      <c r="AW760" s="134"/>
      <c r="AX760" s="135"/>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c r="FD760" s="2"/>
      <c r="FE760" s="2"/>
      <c r="FF760" s="2"/>
      <c r="FG760" s="2"/>
      <c r="FH760" s="2"/>
      <c r="FI760" s="2"/>
      <c r="FJ760" s="2"/>
      <c r="FK760" s="2"/>
      <c r="FL760" s="2"/>
      <c r="FM760" s="2"/>
      <c r="FN760" s="2"/>
      <c r="FO760" s="2"/>
      <c r="FP760" s="2"/>
      <c r="FQ760" s="2"/>
      <c r="FR760" s="2"/>
      <c r="FS760" s="2"/>
      <c r="FT760" s="2"/>
      <c r="FU760" s="2"/>
      <c r="FV760" s="2"/>
      <c r="FW760" s="2"/>
      <c r="FX760" s="2"/>
      <c r="FY760" s="2"/>
      <c r="FZ760" s="2"/>
      <c r="GA760" s="2"/>
      <c r="GB760" s="2"/>
      <c r="GC760" s="2"/>
      <c r="GD760" s="2"/>
      <c r="GE760" s="2"/>
      <c r="GF760" s="2"/>
      <c r="GG760" s="2"/>
      <c r="GH760" s="2"/>
      <c r="GI760" s="2"/>
      <c r="GJ760" s="2"/>
      <c r="GK760" s="2"/>
      <c r="GL760" s="2"/>
      <c r="GM760" s="2"/>
      <c r="GN760" s="2"/>
      <c r="GO760" s="2"/>
      <c r="GP760" s="2"/>
      <c r="GQ760" s="2"/>
      <c r="GR760" s="2"/>
      <c r="GS760" s="2"/>
      <c r="GT760" s="2"/>
      <c r="GU760" s="2"/>
      <c r="GV760" s="2"/>
      <c r="GW760" s="2"/>
      <c r="GX760" s="2"/>
      <c r="GY760" s="2"/>
      <c r="GZ760" s="2"/>
      <c r="HA760" s="2"/>
      <c r="HB760" s="2"/>
      <c r="HC760" s="2"/>
      <c r="HD760" s="2"/>
      <c r="HE760" s="2"/>
      <c r="HF760" s="2"/>
      <c r="HG760" s="2"/>
      <c r="HH760" s="2"/>
      <c r="HI760" s="2"/>
      <c r="HJ760" s="2"/>
      <c r="HK760" s="2"/>
      <c r="HL760" s="2"/>
      <c r="HM760" s="2"/>
      <c r="HN760" s="2"/>
      <c r="HO760" s="2"/>
      <c r="HP760" s="2"/>
      <c r="HQ760" s="2"/>
      <c r="HR760" s="2"/>
      <c r="HS760" s="2"/>
      <c r="HT760" s="2"/>
      <c r="HU760" s="2"/>
      <c r="HV760" s="2"/>
      <c r="HW760" s="2"/>
      <c r="HX760" s="2"/>
      <c r="HY760" s="2"/>
      <c r="HZ760" s="2"/>
      <c r="IA760" s="2"/>
      <c r="IB760" s="2"/>
      <c r="IC760" s="2"/>
      <c r="ID760" s="2"/>
      <c r="IE760" s="2"/>
      <c r="IF760" s="2"/>
      <c r="IG760" s="2"/>
      <c r="IH760" s="2"/>
      <c r="II760" s="2"/>
      <c r="IJ760" s="2"/>
      <c r="IK760" s="2"/>
      <c r="IL760" s="2"/>
      <c r="IM760" s="2"/>
      <c r="IN760" s="2"/>
      <c r="IO760" s="2"/>
      <c r="IP760" s="2"/>
      <c r="IQ760" s="2"/>
    </row>
    <row r="762" spans="1:251" ht="19.2">
      <c r="A762" s="1" t="s">
        <v>0</v>
      </c>
      <c r="AW762" s="3"/>
      <c r="AX762" s="4"/>
      <c r="AY762" s="3"/>
    </row>
    <row r="764" spans="1:251" ht="18">
      <c r="B764" s="94" t="s">
        <v>8</v>
      </c>
      <c r="C764" s="126"/>
      <c r="D764" s="126"/>
      <c r="E764" s="126"/>
      <c r="F764" s="126"/>
      <c r="G764" s="126"/>
      <c r="H764" s="126"/>
      <c r="I764" s="126"/>
      <c r="J764" s="126"/>
      <c r="K764" s="126"/>
      <c r="L764" s="126"/>
      <c r="M764" s="126"/>
      <c r="N764" s="126"/>
      <c r="O764" s="126"/>
      <c r="P764" s="126"/>
      <c r="Q764" s="126"/>
      <c r="R764" s="126"/>
      <c r="S764" s="126"/>
      <c r="T764" s="126"/>
      <c r="U764" s="126"/>
      <c r="V764" s="126"/>
      <c r="W764" s="126"/>
      <c r="X764" s="126"/>
      <c r="Y764" s="126"/>
      <c r="Z764" s="126"/>
      <c r="AA764" s="126"/>
      <c r="AB764" s="126"/>
      <c r="AC764" s="126"/>
      <c r="AD764" s="126"/>
      <c r="AE764" s="126"/>
      <c r="AF764" s="126"/>
      <c r="AG764" s="126"/>
      <c r="AH764" s="126"/>
      <c r="AI764" s="126"/>
      <c r="AJ764" s="126"/>
      <c r="AK764" s="126"/>
      <c r="AL764" s="126"/>
      <c r="AM764" s="126"/>
      <c r="AN764" s="126"/>
      <c r="AO764" s="126"/>
      <c r="AP764" s="126"/>
      <c r="AQ764" s="126"/>
      <c r="AR764" s="126"/>
      <c r="AS764" s="126"/>
      <c r="AT764" s="126"/>
      <c r="AU764" s="126"/>
      <c r="AV764" s="126"/>
      <c r="AW764" s="126"/>
      <c r="AX764" s="126"/>
    </row>
    <row r="765" spans="1:251">
      <c r="Z765" s="5"/>
      <c r="AD765" s="5"/>
      <c r="AE765" s="5"/>
      <c r="AF765" s="5"/>
      <c r="AG765" s="5"/>
      <c r="AH765" s="5"/>
      <c r="AI765" s="5"/>
      <c r="AO765" s="5"/>
    </row>
    <row r="766" spans="1:251" ht="13.8" thickBot="1">
      <c r="Z766" s="5"/>
      <c r="AD766" s="5"/>
      <c r="AE766" s="5"/>
      <c r="AF766" s="5"/>
      <c r="AG766" s="5"/>
      <c r="AH766" s="5"/>
      <c r="AI766" s="5"/>
      <c r="AO766" s="5"/>
      <c r="DI766" s="6"/>
    </row>
    <row r="767" spans="1:251" ht="24.75" customHeight="1" thickBot="1">
      <c r="B767" s="96" t="s">
        <v>1</v>
      </c>
      <c r="C767" s="97"/>
      <c r="D767" s="97"/>
      <c r="E767" s="97"/>
      <c r="F767" s="97"/>
      <c r="G767" s="97"/>
      <c r="H767" s="98" t="s">
        <v>117</v>
      </c>
      <c r="I767" s="99"/>
      <c r="J767" s="99"/>
      <c r="K767" s="99"/>
      <c r="L767" s="99"/>
      <c r="M767" s="99"/>
      <c r="N767" s="99"/>
      <c r="O767" s="99"/>
      <c r="P767" s="99"/>
      <c r="Q767" s="99"/>
      <c r="R767" s="99"/>
      <c r="S767" s="99"/>
      <c r="T767" s="99"/>
      <c r="U767" s="99"/>
      <c r="V767" s="99"/>
      <c r="W767" s="99"/>
      <c r="X767" s="99"/>
      <c r="Y767" s="99"/>
      <c r="Z767" s="99"/>
      <c r="AA767" s="99"/>
      <c r="AB767" s="99"/>
      <c r="AC767" s="99"/>
      <c r="AD767" s="99"/>
      <c r="AE767" s="99"/>
      <c r="AF767" s="99"/>
      <c r="AG767" s="99"/>
      <c r="AH767" s="99"/>
      <c r="AI767" s="99"/>
      <c r="AJ767" s="99"/>
      <c r="AK767" s="99"/>
      <c r="AL767" s="99"/>
      <c r="AM767" s="99"/>
      <c r="AN767" s="99"/>
      <c r="AO767" s="99"/>
      <c r="AP767" s="99"/>
      <c r="AQ767" s="99"/>
      <c r="AR767" s="99"/>
      <c r="AS767" s="99"/>
      <c r="AT767" s="99"/>
      <c r="AU767" s="99"/>
      <c r="AV767" s="99"/>
      <c r="AW767" s="99"/>
      <c r="AX767" s="100"/>
      <c r="DI767" s="6"/>
    </row>
    <row r="768" spans="1:251" ht="14.4">
      <c r="B768" s="7"/>
      <c r="C768" s="7"/>
      <c r="D768" s="7"/>
      <c r="E768" s="7"/>
      <c r="F768" s="7"/>
      <c r="G768" s="7"/>
      <c r="H768" s="8"/>
      <c r="I768" s="8"/>
      <c r="J768" s="8"/>
      <c r="K768" s="8"/>
      <c r="L768" s="9"/>
      <c r="M768" s="9"/>
      <c r="N768" s="9"/>
      <c r="O768" s="9"/>
      <c r="P768" s="8"/>
      <c r="Q768" s="8"/>
      <c r="R768" s="8"/>
      <c r="S768" s="8"/>
      <c r="T768" s="8"/>
      <c r="U768" s="8"/>
      <c r="V768" s="10"/>
      <c r="W768" s="10"/>
      <c r="X768" s="10"/>
      <c r="Y768" s="10"/>
      <c r="Z768" s="10"/>
      <c r="AA768" s="10"/>
      <c r="AB768" s="10"/>
      <c r="AC768" s="10"/>
      <c r="AD768" s="10"/>
      <c r="AE768" s="10"/>
      <c r="AF768" s="10"/>
      <c r="AG768" s="10"/>
      <c r="AH768" s="10"/>
      <c r="AI768" s="10"/>
      <c r="AJ768" s="10"/>
      <c r="AK768" s="10"/>
      <c r="AL768" s="10"/>
      <c r="AM768" s="10"/>
      <c r="AN768" s="10"/>
      <c r="AO768" s="10"/>
      <c r="AP768" s="10"/>
      <c r="AQ768" s="10"/>
      <c r="AR768" s="10"/>
      <c r="AS768" s="10"/>
      <c r="AT768" s="10"/>
      <c r="AU768" s="10"/>
      <c r="AV768" s="10"/>
      <c r="AW768" s="10"/>
      <c r="AX768" s="10"/>
      <c r="DI768" s="6"/>
    </row>
    <row r="769" spans="1:113" ht="15" thickBot="1">
      <c r="A769" s="11"/>
      <c r="B769" s="10" t="s">
        <v>2</v>
      </c>
      <c r="C769" s="8"/>
      <c r="D769" s="8"/>
      <c r="E769" s="8"/>
      <c r="F769" s="8"/>
      <c r="G769" s="8"/>
      <c r="H769" s="8"/>
      <c r="I769" s="8"/>
      <c r="J769" s="8"/>
      <c r="K769" s="8"/>
      <c r="L769" s="9"/>
      <c r="M769" s="9"/>
      <c r="N769" s="9"/>
      <c r="O769" s="9"/>
      <c r="P769" s="8"/>
      <c r="Q769" s="8"/>
      <c r="R769" s="8"/>
      <c r="S769" s="8"/>
      <c r="T769" s="8"/>
      <c r="U769" s="8"/>
      <c r="V769" s="10"/>
      <c r="W769" s="10"/>
      <c r="X769" s="10"/>
      <c r="Y769" s="10"/>
      <c r="Z769" s="10"/>
      <c r="AA769" s="10"/>
      <c r="AB769" s="10"/>
      <c r="AC769" s="10"/>
      <c r="AD769" s="10"/>
      <c r="AE769" s="10"/>
      <c r="AF769" s="10"/>
      <c r="AG769" s="10"/>
      <c r="AH769" s="10"/>
      <c r="AI769" s="10"/>
      <c r="AJ769" s="10"/>
      <c r="AK769" s="10"/>
      <c r="AL769" s="10"/>
      <c r="AM769" s="10"/>
      <c r="AN769" s="10"/>
      <c r="AO769" s="10"/>
      <c r="AP769" s="10"/>
      <c r="AQ769" s="10"/>
      <c r="AR769" s="10"/>
      <c r="AS769" s="10"/>
      <c r="AT769" s="10"/>
      <c r="AU769" s="10"/>
      <c r="AV769" s="10"/>
      <c r="AW769" s="10"/>
      <c r="AX769" s="10"/>
      <c r="DI769" s="6"/>
    </row>
    <row r="770" spans="1:113" ht="14.4">
      <c r="A770" s="8"/>
      <c r="B770" s="12"/>
      <c r="C770" s="7"/>
      <c r="D770" s="7"/>
      <c r="E770" s="7"/>
      <c r="F770" s="7"/>
      <c r="G770" s="7"/>
      <c r="H770" s="7"/>
      <c r="I770" s="7"/>
      <c r="J770" s="7"/>
      <c r="K770" s="7"/>
      <c r="L770" s="13"/>
      <c r="M770" s="13"/>
      <c r="N770" s="13"/>
      <c r="O770" s="13"/>
      <c r="P770" s="7"/>
      <c r="Q770" s="7"/>
      <c r="R770" s="7"/>
      <c r="S770" s="7"/>
      <c r="T770" s="7"/>
      <c r="U770" s="7"/>
      <c r="V770" s="14"/>
      <c r="W770" s="14"/>
      <c r="X770" s="14"/>
      <c r="Y770" s="14"/>
      <c r="Z770" s="14"/>
      <c r="AA770" s="14"/>
      <c r="AB770" s="14"/>
      <c r="AC770" s="14"/>
      <c r="AD770" s="14"/>
      <c r="AE770" s="14"/>
      <c r="AF770" s="14"/>
      <c r="AG770" s="14"/>
      <c r="AH770" s="14"/>
      <c r="AI770" s="14"/>
      <c r="AJ770" s="14"/>
      <c r="AK770" s="14"/>
      <c r="AL770" s="14"/>
      <c r="AM770" s="14"/>
      <c r="AN770" s="14"/>
      <c r="AO770" s="14"/>
      <c r="AP770" s="14"/>
      <c r="AQ770" s="14"/>
      <c r="AR770" s="14"/>
      <c r="AS770" s="14"/>
      <c r="AT770" s="14"/>
      <c r="AU770" s="14"/>
      <c r="AV770" s="14"/>
      <c r="AW770" s="14"/>
      <c r="AX770" s="15"/>
    </row>
    <row r="771" spans="1:113" ht="12" customHeight="1">
      <c r="A771" s="8"/>
      <c r="B771" s="101" t="s">
        <v>118</v>
      </c>
      <c r="C771" s="102"/>
      <c r="D771" s="102"/>
      <c r="E771" s="102"/>
      <c r="F771" s="102"/>
      <c r="G771" s="102"/>
      <c r="H771" s="102"/>
      <c r="I771" s="102"/>
      <c r="J771" s="102"/>
      <c r="K771" s="102"/>
      <c r="L771" s="102"/>
      <c r="M771" s="102"/>
      <c r="N771" s="102"/>
      <c r="O771" s="102"/>
      <c r="P771" s="102"/>
      <c r="Q771" s="102"/>
      <c r="R771" s="102"/>
      <c r="S771" s="102"/>
      <c r="T771" s="102"/>
      <c r="U771" s="102"/>
      <c r="V771" s="102"/>
      <c r="W771" s="102"/>
      <c r="X771" s="102"/>
      <c r="Y771" s="102"/>
      <c r="Z771" s="102"/>
      <c r="AA771" s="102"/>
      <c r="AB771" s="102"/>
      <c r="AC771" s="102"/>
      <c r="AD771" s="102"/>
      <c r="AE771" s="102"/>
      <c r="AF771" s="102"/>
      <c r="AG771" s="102"/>
      <c r="AH771" s="102"/>
      <c r="AI771" s="102"/>
      <c r="AJ771" s="102"/>
      <c r="AK771" s="102"/>
      <c r="AL771" s="102"/>
      <c r="AM771" s="102"/>
      <c r="AN771" s="102"/>
      <c r="AO771" s="102"/>
      <c r="AP771" s="102"/>
      <c r="AQ771" s="102"/>
      <c r="AR771" s="102"/>
      <c r="AS771" s="102"/>
      <c r="AT771" s="102"/>
      <c r="AU771" s="102"/>
      <c r="AV771" s="102"/>
      <c r="AW771" s="102"/>
      <c r="AX771" s="103"/>
    </row>
    <row r="772" spans="1:113" ht="12" customHeight="1">
      <c r="A772" s="8"/>
      <c r="B772" s="101"/>
      <c r="C772" s="102"/>
      <c r="D772" s="102"/>
      <c r="E772" s="102"/>
      <c r="F772" s="102"/>
      <c r="G772" s="102"/>
      <c r="H772" s="102"/>
      <c r="I772" s="102"/>
      <c r="J772" s="102"/>
      <c r="K772" s="102"/>
      <c r="L772" s="102"/>
      <c r="M772" s="102"/>
      <c r="N772" s="102"/>
      <c r="O772" s="102"/>
      <c r="P772" s="102"/>
      <c r="Q772" s="102"/>
      <c r="R772" s="102"/>
      <c r="S772" s="102"/>
      <c r="T772" s="102"/>
      <c r="U772" s="102"/>
      <c r="V772" s="102"/>
      <c r="W772" s="102"/>
      <c r="X772" s="102"/>
      <c r="Y772" s="102"/>
      <c r="Z772" s="102"/>
      <c r="AA772" s="102"/>
      <c r="AB772" s="102"/>
      <c r="AC772" s="102"/>
      <c r="AD772" s="102"/>
      <c r="AE772" s="102"/>
      <c r="AF772" s="102"/>
      <c r="AG772" s="102"/>
      <c r="AH772" s="102"/>
      <c r="AI772" s="102"/>
      <c r="AJ772" s="102"/>
      <c r="AK772" s="102"/>
      <c r="AL772" s="102"/>
      <c r="AM772" s="102"/>
      <c r="AN772" s="102"/>
      <c r="AO772" s="102"/>
      <c r="AP772" s="102"/>
      <c r="AQ772" s="102"/>
      <c r="AR772" s="102"/>
      <c r="AS772" s="102"/>
      <c r="AT772" s="102"/>
      <c r="AU772" s="102"/>
      <c r="AV772" s="102"/>
      <c r="AW772" s="102"/>
      <c r="AX772" s="103"/>
      <c r="BC772" s="16"/>
    </row>
    <row r="773" spans="1:113" ht="12" customHeight="1">
      <c r="A773" s="8"/>
      <c r="B773" s="101"/>
      <c r="C773" s="102"/>
      <c r="D773" s="102"/>
      <c r="E773" s="102"/>
      <c r="F773" s="102"/>
      <c r="G773" s="102"/>
      <c r="H773" s="102"/>
      <c r="I773" s="102"/>
      <c r="J773" s="102"/>
      <c r="K773" s="102"/>
      <c r="L773" s="102"/>
      <c r="M773" s="102"/>
      <c r="N773" s="102"/>
      <c r="O773" s="102"/>
      <c r="P773" s="102"/>
      <c r="Q773" s="102"/>
      <c r="R773" s="102"/>
      <c r="S773" s="102"/>
      <c r="T773" s="102"/>
      <c r="U773" s="102"/>
      <c r="V773" s="102"/>
      <c r="W773" s="102"/>
      <c r="X773" s="102"/>
      <c r="Y773" s="102"/>
      <c r="Z773" s="102"/>
      <c r="AA773" s="102"/>
      <c r="AB773" s="102"/>
      <c r="AC773" s="102"/>
      <c r="AD773" s="102"/>
      <c r="AE773" s="102"/>
      <c r="AF773" s="102"/>
      <c r="AG773" s="102"/>
      <c r="AH773" s="102"/>
      <c r="AI773" s="102"/>
      <c r="AJ773" s="102"/>
      <c r="AK773" s="102"/>
      <c r="AL773" s="102"/>
      <c r="AM773" s="102"/>
      <c r="AN773" s="102"/>
      <c r="AO773" s="102"/>
      <c r="AP773" s="102"/>
      <c r="AQ773" s="102"/>
      <c r="AR773" s="102"/>
      <c r="AS773" s="102"/>
      <c r="AT773" s="102"/>
      <c r="AU773" s="102"/>
      <c r="AV773" s="102"/>
      <c r="AW773" s="102"/>
      <c r="AX773" s="103"/>
    </row>
    <row r="774" spans="1:113" ht="12" customHeight="1">
      <c r="A774" s="8"/>
      <c r="B774" s="101"/>
      <c r="C774" s="102"/>
      <c r="D774" s="102"/>
      <c r="E774" s="102"/>
      <c r="F774" s="102"/>
      <c r="G774" s="102"/>
      <c r="H774" s="102"/>
      <c r="I774" s="102"/>
      <c r="J774" s="102"/>
      <c r="K774" s="102"/>
      <c r="L774" s="102"/>
      <c r="M774" s="102"/>
      <c r="N774" s="102"/>
      <c r="O774" s="102"/>
      <c r="P774" s="102"/>
      <c r="Q774" s="102"/>
      <c r="R774" s="102"/>
      <c r="S774" s="102"/>
      <c r="T774" s="102"/>
      <c r="U774" s="102"/>
      <c r="V774" s="102"/>
      <c r="W774" s="102"/>
      <c r="X774" s="102"/>
      <c r="Y774" s="102"/>
      <c r="Z774" s="102"/>
      <c r="AA774" s="102"/>
      <c r="AB774" s="102"/>
      <c r="AC774" s="102"/>
      <c r="AD774" s="102"/>
      <c r="AE774" s="102"/>
      <c r="AF774" s="102"/>
      <c r="AG774" s="102"/>
      <c r="AH774" s="102"/>
      <c r="AI774" s="102"/>
      <c r="AJ774" s="102"/>
      <c r="AK774" s="102"/>
      <c r="AL774" s="102"/>
      <c r="AM774" s="102"/>
      <c r="AN774" s="102"/>
      <c r="AO774" s="102"/>
      <c r="AP774" s="102"/>
      <c r="AQ774" s="102"/>
      <c r="AR774" s="102"/>
      <c r="AS774" s="102"/>
      <c r="AT774" s="102"/>
      <c r="AU774" s="102"/>
      <c r="AV774" s="102"/>
      <c r="AW774" s="102"/>
      <c r="AX774" s="103"/>
    </row>
    <row r="775" spans="1:113" ht="12" customHeight="1">
      <c r="A775" s="8"/>
      <c r="B775" s="101"/>
      <c r="C775" s="102"/>
      <c r="D775" s="102"/>
      <c r="E775" s="102"/>
      <c r="F775" s="102"/>
      <c r="G775" s="102"/>
      <c r="H775" s="102"/>
      <c r="I775" s="102"/>
      <c r="J775" s="102"/>
      <c r="K775" s="102"/>
      <c r="L775" s="102"/>
      <c r="M775" s="102"/>
      <c r="N775" s="102"/>
      <c r="O775" s="102"/>
      <c r="P775" s="102"/>
      <c r="Q775" s="102"/>
      <c r="R775" s="102"/>
      <c r="S775" s="102"/>
      <c r="T775" s="102"/>
      <c r="U775" s="102"/>
      <c r="V775" s="102"/>
      <c r="W775" s="102"/>
      <c r="X775" s="102"/>
      <c r="Y775" s="102"/>
      <c r="Z775" s="102"/>
      <c r="AA775" s="102"/>
      <c r="AB775" s="102"/>
      <c r="AC775" s="102"/>
      <c r="AD775" s="102"/>
      <c r="AE775" s="102"/>
      <c r="AF775" s="102"/>
      <c r="AG775" s="102"/>
      <c r="AH775" s="102"/>
      <c r="AI775" s="102"/>
      <c r="AJ775" s="102"/>
      <c r="AK775" s="102"/>
      <c r="AL775" s="102"/>
      <c r="AM775" s="102"/>
      <c r="AN775" s="102"/>
      <c r="AO775" s="102"/>
      <c r="AP775" s="102"/>
      <c r="AQ775" s="102"/>
      <c r="AR775" s="102"/>
      <c r="AS775" s="102"/>
      <c r="AT775" s="102"/>
      <c r="AU775" s="102"/>
      <c r="AV775" s="102"/>
      <c r="AW775" s="102"/>
      <c r="AX775" s="103"/>
    </row>
    <row r="776" spans="1:113" ht="15" thickBot="1">
      <c r="A776" s="17"/>
      <c r="B776" s="18"/>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20"/>
    </row>
    <row r="777" spans="1:113">
      <c r="B777" s="21"/>
    </row>
    <row r="778" spans="1:113" ht="15" thickBot="1">
      <c r="A778" s="11"/>
      <c r="B778" s="10" t="s">
        <v>3</v>
      </c>
      <c r="C778" s="8"/>
      <c r="D778" s="8"/>
      <c r="E778" s="8"/>
      <c r="F778" s="8"/>
      <c r="G778" s="8"/>
      <c r="H778" s="8"/>
      <c r="I778" s="8"/>
      <c r="J778" s="8"/>
      <c r="K778" s="8"/>
      <c r="L778" s="9"/>
      <c r="M778" s="9"/>
      <c r="N778" s="9"/>
      <c r="O778" s="9"/>
      <c r="P778" s="8"/>
      <c r="Q778" s="8"/>
      <c r="R778" s="8"/>
      <c r="S778" s="8"/>
      <c r="T778" s="8"/>
      <c r="U778" s="8"/>
      <c r="V778" s="10"/>
      <c r="W778" s="10"/>
      <c r="X778" s="10"/>
      <c r="Y778" s="10"/>
      <c r="Z778" s="10"/>
      <c r="AA778" s="10"/>
      <c r="AB778" s="10"/>
      <c r="AC778" s="10"/>
      <c r="AD778" s="10"/>
      <c r="AE778" s="10"/>
      <c r="AF778" s="10"/>
      <c r="AG778" s="10"/>
      <c r="AH778" s="10"/>
      <c r="AI778" s="10"/>
      <c r="AJ778" s="10"/>
      <c r="AK778" s="10"/>
      <c r="AL778" s="10"/>
      <c r="AM778" s="10"/>
      <c r="AN778" s="10"/>
      <c r="AO778" s="10"/>
      <c r="AP778" s="10"/>
      <c r="AQ778" s="10"/>
      <c r="AR778" s="10"/>
      <c r="AS778" s="10"/>
      <c r="AT778" s="10"/>
      <c r="AU778" s="10"/>
      <c r="AV778" s="10"/>
      <c r="AW778" s="10"/>
      <c r="AX778" s="10"/>
      <c r="DI778" s="6"/>
    </row>
    <row r="779" spans="1:113" ht="14.4">
      <c r="A779" s="8"/>
      <c r="B779" s="12"/>
      <c r="C779" s="7"/>
      <c r="D779" s="7"/>
      <c r="E779" s="7"/>
      <c r="F779" s="7"/>
      <c r="G779" s="7"/>
      <c r="H779" s="7"/>
      <c r="I779" s="7"/>
      <c r="J779" s="7"/>
      <c r="K779" s="7"/>
      <c r="L779" s="13"/>
      <c r="M779" s="13"/>
      <c r="N779" s="13"/>
      <c r="O779" s="13"/>
      <c r="P779" s="7"/>
      <c r="Q779" s="7"/>
      <c r="R779" s="7"/>
      <c r="S779" s="7"/>
      <c r="T779" s="7"/>
      <c r="U779" s="7"/>
      <c r="V779" s="14"/>
      <c r="W779" s="14"/>
      <c r="X779" s="14"/>
      <c r="Y779" s="14"/>
      <c r="Z779" s="14"/>
      <c r="AA779" s="14"/>
      <c r="AB779" s="14"/>
      <c r="AC779" s="14"/>
      <c r="AD779" s="14"/>
      <c r="AE779" s="14"/>
      <c r="AF779" s="14"/>
      <c r="AG779" s="14"/>
      <c r="AH779" s="14"/>
      <c r="AI779" s="14"/>
      <c r="AJ779" s="14"/>
      <c r="AK779" s="14"/>
      <c r="AL779" s="14"/>
      <c r="AM779" s="14"/>
      <c r="AN779" s="14"/>
      <c r="AO779" s="14"/>
      <c r="AP779" s="14"/>
      <c r="AQ779" s="14"/>
      <c r="AR779" s="14"/>
      <c r="AS779" s="14"/>
      <c r="AT779" s="14"/>
      <c r="AU779" s="14"/>
      <c r="AV779" s="14"/>
      <c r="AW779" s="14"/>
      <c r="AX779" s="15"/>
    </row>
    <row r="780" spans="1:113" ht="12" customHeight="1">
      <c r="A780" s="8"/>
      <c r="B780" s="101" t="s">
        <v>119</v>
      </c>
      <c r="C780" s="102"/>
      <c r="D780" s="102"/>
      <c r="E780" s="102"/>
      <c r="F780" s="102"/>
      <c r="G780" s="102"/>
      <c r="H780" s="102"/>
      <c r="I780" s="102"/>
      <c r="J780" s="102"/>
      <c r="K780" s="102"/>
      <c r="L780" s="102"/>
      <c r="M780" s="102"/>
      <c r="N780" s="102"/>
      <c r="O780" s="102"/>
      <c r="P780" s="102"/>
      <c r="Q780" s="102"/>
      <c r="R780" s="102"/>
      <c r="S780" s="102"/>
      <c r="T780" s="102"/>
      <c r="U780" s="102"/>
      <c r="V780" s="102"/>
      <c r="W780" s="102"/>
      <c r="X780" s="102"/>
      <c r="Y780" s="102"/>
      <c r="Z780" s="102"/>
      <c r="AA780" s="102"/>
      <c r="AB780" s="102"/>
      <c r="AC780" s="102"/>
      <c r="AD780" s="102"/>
      <c r="AE780" s="102"/>
      <c r="AF780" s="102"/>
      <c r="AG780" s="102"/>
      <c r="AH780" s="102"/>
      <c r="AI780" s="102"/>
      <c r="AJ780" s="102"/>
      <c r="AK780" s="102"/>
      <c r="AL780" s="102"/>
      <c r="AM780" s="102"/>
      <c r="AN780" s="102"/>
      <c r="AO780" s="102"/>
      <c r="AP780" s="102"/>
      <c r="AQ780" s="102"/>
      <c r="AR780" s="102"/>
      <c r="AS780" s="102"/>
      <c r="AT780" s="102"/>
      <c r="AU780" s="102"/>
      <c r="AV780" s="102"/>
      <c r="AW780" s="102"/>
      <c r="AX780" s="103"/>
    </row>
    <row r="781" spans="1:113" ht="12" customHeight="1">
      <c r="A781" s="8"/>
      <c r="B781" s="101"/>
      <c r="C781" s="102"/>
      <c r="D781" s="102"/>
      <c r="E781" s="102"/>
      <c r="F781" s="102"/>
      <c r="G781" s="102"/>
      <c r="H781" s="102"/>
      <c r="I781" s="102"/>
      <c r="J781" s="102"/>
      <c r="K781" s="102"/>
      <c r="L781" s="102"/>
      <c r="M781" s="102"/>
      <c r="N781" s="102"/>
      <c r="O781" s="102"/>
      <c r="P781" s="102"/>
      <c r="Q781" s="102"/>
      <c r="R781" s="102"/>
      <c r="S781" s="102"/>
      <c r="T781" s="102"/>
      <c r="U781" s="102"/>
      <c r="V781" s="102"/>
      <c r="W781" s="102"/>
      <c r="X781" s="102"/>
      <c r="Y781" s="102"/>
      <c r="Z781" s="102"/>
      <c r="AA781" s="102"/>
      <c r="AB781" s="102"/>
      <c r="AC781" s="102"/>
      <c r="AD781" s="102"/>
      <c r="AE781" s="102"/>
      <c r="AF781" s="102"/>
      <c r="AG781" s="102"/>
      <c r="AH781" s="102"/>
      <c r="AI781" s="102"/>
      <c r="AJ781" s="102"/>
      <c r="AK781" s="102"/>
      <c r="AL781" s="102"/>
      <c r="AM781" s="102"/>
      <c r="AN781" s="102"/>
      <c r="AO781" s="102"/>
      <c r="AP781" s="102"/>
      <c r="AQ781" s="102"/>
      <c r="AR781" s="102"/>
      <c r="AS781" s="102"/>
      <c r="AT781" s="102"/>
      <c r="AU781" s="102"/>
      <c r="AV781" s="102"/>
      <c r="AW781" s="102"/>
      <c r="AX781" s="103"/>
      <c r="BC781" s="16"/>
    </row>
    <row r="782" spans="1:113" ht="12" customHeight="1">
      <c r="A782" s="8"/>
      <c r="B782" s="101"/>
      <c r="C782" s="102"/>
      <c r="D782" s="102"/>
      <c r="E782" s="102"/>
      <c r="F782" s="102"/>
      <c r="G782" s="102"/>
      <c r="H782" s="102"/>
      <c r="I782" s="102"/>
      <c r="J782" s="102"/>
      <c r="K782" s="102"/>
      <c r="L782" s="102"/>
      <c r="M782" s="102"/>
      <c r="N782" s="102"/>
      <c r="O782" s="102"/>
      <c r="P782" s="102"/>
      <c r="Q782" s="102"/>
      <c r="R782" s="102"/>
      <c r="S782" s="102"/>
      <c r="T782" s="102"/>
      <c r="U782" s="102"/>
      <c r="V782" s="102"/>
      <c r="W782" s="102"/>
      <c r="X782" s="102"/>
      <c r="Y782" s="102"/>
      <c r="Z782" s="102"/>
      <c r="AA782" s="102"/>
      <c r="AB782" s="102"/>
      <c r="AC782" s="102"/>
      <c r="AD782" s="102"/>
      <c r="AE782" s="102"/>
      <c r="AF782" s="102"/>
      <c r="AG782" s="102"/>
      <c r="AH782" s="102"/>
      <c r="AI782" s="102"/>
      <c r="AJ782" s="102"/>
      <c r="AK782" s="102"/>
      <c r="AL782" s="102"/>
      <c r="AM782" s="102"/>
      <c r="AN782" s="102"/>
      <c r="AO782" s="102"/>
      <c r="AP782" s="102"/>
      <c r="AQ782" s="102"/>
      <c r="AR782" s="102"/>
      <c r="AS782" s="102"/>
      <c r="AT782" s="102"/>
      <c r="AU782" s="102"/>
      <c r="AV782" s="102"/>
      <c r="AW782" s="102"/>
      <c r="AX782" s="103"/>
    </row>
    <row r="783" spans="1:113" ht="12" customHeight="1">
      <c r="A783" s="8"/>
      <c r="B783" s="101"/>
      <c r="C783" s="102"/>
      <c r="D783" s="102"/>
      <c r="E783" s="102"/>
      <c r="F783" s="102"/>
      <c r="G783" s="102"/>
      <c r="H783" s="102"/>
      <c r="I783" s="102"/>
      <c r="J783" s="102"/>
      <c r="K783" s="102"/>
      <c r="L783" s="102"/>
      <c r="M783" s="102"/>
      <c r="N783" s="102"/>
      <c r="O783" s="102"/>
      <c r="P783" s="102"/>
      <c r="Q783" s="102"/>
      <c r="R783" s="102"/>
      <c r="S783" s="102"/>
      <c r="T783" s="102"/>
      <c r="U783" s="102"/>
      <c r="V783" s="102"/>
      <c r="W783" s="102"/>
      <c r="X783" s="102"/>
      <c r="Y783" s="102"/>
      <c r="Z783" s="102"/>
      <c r="AA783" s="102"/>
      <c r="AB783" s="102"/>
      <c r="AC783" s="102"/>
      <c r="AD783" s="102"/>
      <c r="AE783" s="102"/>
      <c r="AF783" s="102"/>
      <c r="AG783" s="102"/>
      <c r="AH783" s="102"/>
      <c r="AI783" s="102"/>
      <c r="AJ783" s="102"/>
      <c r="AK783" s="102"/>
      <c r="AL783" s="102"/>
      <c r="AM783" s="102"/>
      <c r="AN783" s="102"/>
      <c r="AO783" s="102"/>
      <c r="AP783" s="102"/>
      <c r="AQ783" s="102"/>
      <c r="AR783" s="102"/>
      <c r="AS783" s="102"/>
      <c r="AT783" s="102"/>
      <c r="AU783" s="102"/>
      <c r="AV783" s="102"/>
      <c r="AW783" s="102"/>
      <c r="AX783" s="103"/>
    </row>
    <row r="784" spans="1:113" ht="12" customHeight="1">
      <c r="A784" s="8"/>
      <c r="B784" s="101"/>
      <c r="C784" s="102"/>
      <c r="D784" s="102"/>
      <c r="E784" s="102"/>
      <c r="F784" s="102"/>
      <c r="G784" s="102"/>
      <c r="H784" s="102"/>
      <c r="I784" s="102"/>
      <c r="J784" s="102"/>
      <c r="K784" s="102"/>
      <c r="L784" s="102"/>
      <c r="M784" s="102"/>
      <c r="N784" s="102"/>
      <c r="O784" s="102"/>
      <c r="P784" s="102"/>
      <c r="Q784" s="102"/>
      <c r="R784" s="102"/>
      <c r="S784" s="102"/>
      <c r="T784" s="102"/>
      <c r="U784" s="102"/>
      <c r="V784" s="102"/>
      <c r="W784" s="102"/>
      <c r="X784" s="102"/>
      <c r="Y784" s="102"/>
      <c r="Z784" s="102"/>
      <c r="AA784" s="102"/>
      <c r="AB784" s="102"/>
      <c r="AC784" s="102"/>
      <c r="AD784" s="102"/>
      <c r="AE784" s="102"/>
      <c r="AF784" s="102"/>
      <c r="AG784" s="102"/>
      <c r="AH784" s="102"/>
      <c r="AI784" s="102"/>
      <c r="AJ784" s="102"/>
      <c r="AK784" s="102"/>
      <c r="AL784" s="102"/>
      <c r="AM784" s="102"/>
      <c r="AN784" s="102"/>
      <c r="AO784" s="102"/>
      <c r="AP784" s="102"/>
      <c r="AQ784" s="102"/>
      <c r="AR784" s="102"/>
      <c r="AS784" s="102"/>
      <c r="AT784" s="102"/>
      <c r="AU784" s="102"/>
      <c r="AV784" s="102"/>
      <c r="AW784" s="102"/>
      <c r="AX784" s="103"/>
    </row>
    <row r="785" spans="1:251" ht="15" thickBot="1">
      <c r="A785" s="17"/>
      <c r="B785" s="18"/>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20"/>
    </row>
    <row r="786" spans="1:251">
      <c r="B786" s="21"/>
    </row>
    <row r="787" spans="1:251" ht="14.4">
      <c r="B787" s="10" t="s">
        <v>4</v>
      </c>
      <c r="C787" s="8"/>
      <c r="D787" s="8"/>
      <c r="E787" s="8"/>
      <c r="F787" s="8"/>
      <c r="G787" s="8"/>
      <c r="H787" s="8"/>
      <c r="I787" s="8"/>
      <c r="J787" s="8"/>
      <c r="K787" s="8"/>
      <c r="L787" s="9"/>
      <c r="M787" s="9"/>
      <c r="N787" s="9"/>
      <c r="O787" s="9"/>
      <c r="P787" s="8"/>
      <c r="Q787" s="8"/>
      <c r="R787" s="8"/>
      <c r="S787" s="8"/>
      <c r="T787" s="8"/>
      <c r="U787" s="8"/>
      <c r="V787" s="10"/>
      <c r="W787" s="10"/>
      <c r="X787" s="10"/>
      <c r="Y787" s="10"/>
      <c r="Z787" s="10"/>
      <c r="AA787" s="10"/>
      <c r="AB787" s="10"/>
      <c r="AC787" s="10"/>
      <c r="AD787" s="10"/>
      <c r="AE787" s="10"/>
      <c r="AF787" s="10"/>
      <c r="AG787" s="10"/>
      <c r="AH787" s="10"/>
      <c r="AI787" s="10"/>
      <c r="AJ787" s="10"/>
      <c r="AK787" s="10"/>
      <c r="AL787" s="10"/>
      <c r="AM787" s="10"/>
      <c r="AN787" s="10"/>
      <c r="AO787" s="10"/>
      <c r="AP787" s="10"/>
      <c r="AQ787" s="10"/>
      <c r="AR787" s="10"/>
      <c r="AS787" s="10"/>
      <c r="AT787" s="10"/>
      <c r="AU787" s="10"/>
      <c r="AV787" s="10"/>
      <c r="AW787" s="10"/>
      <c r="AX787" s="10"/>
    </row>
    <row r="788" spans="1:251" ht="15" thickBot="1">
      <c r="B788" s="8"/>
      <c r="C788" s="8"/>
      <c r="D788" s="8"/>
      <c r="E788" s="8"/>
      <c r="F788" s="8"/>
      <c r="G788" s="8"/>
      <c r="H788" s="8"/>
      <c r="I788" s="8"/>
      <c r="J788" s="8"/>
      <c r="K788" s="8"/>
      <c r="L788" s="9"/>
      <c r="M788" s="9"/>
      <c r="N788" s="9"/>
      <c r="O788" s="9"/>
      <c r="P788" s="8"/>
      <c r="Q788" s="8"/>
      <c r="R788" s="8"/>
      <c r="S788" s="8"/>
      <c r="T788" s="8"/>
      <c r="U788" s="8"/>
      <c r="V788" s="10"/>
      <c r="W788" s="10"/>
      <c r="X788" s="10"/>
      <c r="Y788" s="10"/>
      <c r="Z788" s="10"/>
      <c r="AA788" s="10"/>
      <c r="AB788" s="10"/>
      <c r="AC788" s="10"/>
      <c r="AD788" s="10"/>
      <c r="AE788" s="10"/>
      <c r="AF788" s="10"/>
      <c r="AG788" s="10"/>
      <c r="AH788" s="10"/>
      <c r="AI788" s="10"/>
      <c r="AJ788" s="10"/>
      <c r="AK788" s="10"/>
      <c r="AL788" s="10"/>
      <c r="AM788" s="10"/>
      <c r="AN788" s="10"/>
      <c r="AO788" s="10"/>
      <c r="AP788" s="10"/>
      <c r="AQ788" s="10"/>
      <c r="AR788" s="10"/>
      <c r="AS788" s="10"/>
      <c r="AT788" s="10"/>
      <c r="AU788" s="10"/>
      <c r="AV788" s="10"/>
      <c r="AW788" s="10"/>
      <c r="AX788" s="22" t="s">
        <v>5</v>
      </c>
    </row>
    <row r="789" spans="1:251" s="16" customFormat="1" ht="13.5" customHeight="1">
      <c r="A789" s="8"/>
      <c r="B789" s="104" t="s">
        <v>6</v>
      </c>
      <c r="C789" s="105"/>
      <c r="D789" s="105"/>
      <c r="E789" s="105"/>
      <c r="F789" s="105"/>
      <c r="G789" s="105"/>
      <c r="H789" s="105"/>
      <c r="I789" s="105"/>
      <c r="J789" s="105"/>
      <c r="K789" s="105"/>
      <c r="L789" s="105"/>
      <c r="M789" s="105"/>
      <c r="N789" s="105"/>
      <c r="O789" s="105"/>
      <c r="P789" s="105"/>
      <c r="Q789" s="105"/>
      <c r="R789" s="105"/>
      <c r="S789" s="105"/>
      <c r="T789" s="105"/>
      <c r="U789" s="105"/>
      <c r="V789" s="105"/>
      <c r="W789" s="105"/>
      <c r="X789" s="105"/>
      <c r="Y789" s="105"/>
      <c r="Z789" s="106"/>
      <c r="AA789" s="110" t="s">
        <v>11</v>
      </c>
      <c r="AB789" s="105"/>
      <c r="AC789" s="105"/>
      <c r="AD789" s="105"/>
      <c r="AE789" s="105"/>
      <c r="AF789" s="105"/>
      <c r="AG789" s="105"/>
      <c r="AH789" s="105"/>
      <c r="AI789" s="106"/>
      <c r="AJ789" s="110" t="s">
        <v>12</v>
      </c>
      <c r="AK789" s="105"/>
      <c r="AL789" s="105"/>
      <c r="AM789" s="105"/>
      <c r="AN789" s="105"/>
      <c r="AO789" s="105"/>
      <c r="AP789" s="105"/>
      <c r="AQ789" s="105"/>
      <c r="AR789" s="106"/>
      <c r="AS789" s="110" t="s">
        <v>7</v>
      </c>
      <c r="AT789" s="105"/>
      <c r="AU789" s="105"/>
      <c r="AV789" s="105"/>
      <c r="AW789" s="105"/>
      <c r="AX789" s="11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c r="FE789" s="2"/>
      <c r="FF789" s="2"/>
      <c r="FG789" s="2"/>
      <c r="FH789" s="2"/>
      <c r="FI789" s="2"/>
      <c r="FJ789" s="2"/>
      <c r="FK789" s="2"/>
      <c r="FL789" s="2"/>
      <c r="FM789" s="2"/>
      <c r="FN789" s="2"/>
      <c r="FO789" s="2"/>
      <c r="FP789" s="2"/>
      <c r="FQ789" s="2"/>
      <c r="FR789" s="2"/>
      <c r="FS789" s="2"/>
      <c r="FT789" s="2"/>
      <c r="FU789" s="2"/>
      <c r="FV789" s="2"/>
      <c r="FW789" s="2"/>
      <c r="FX789" s="2"/>
      <c r="FY789" s="2"/>
      <c r="FZ789" s="2"/>
      <c r="GA789" s="2"/>
      <c r="GB789" s="2"/>
      <c r="GC789" s="2"/>
      <c r="GD789" s="2"/>
      <c r="GE789" s="2"/>
      <c r="GF789" s="2"/>
      <c r="GG789" s="2"/>
      <c r="GH789" s="2"/>
      <c r="GI789" s="2"/>
      <c r="GJ789" s="2"/>
      <c r="GK789" s="2"/>
      <c r="GL789" s="2"/>
      <c r="GM789" s="2"/>
      <c r="GN789" s="2"/>
      <c r="GO789" s="2"/>
      <c r="GP789" s="2"/>
      <c r="GQ789" s="2"/>
      <c r="GR789" s="2"/>
      <c r="GS789" s="2"/>
      <c r="GT789" s="2"/>
      <c r="GU789" s="2"/>
      <c r="GV789" s="2"/>
      <c r="GW789" s="2"/>
      <c r="GX789" s="2"/>
      <c r="GY789" s="2"/>
      <c r="GZ789" s="2"/>
      <c r="HA789" s="2"/>
      <c r="HB789" s="2"/>
      <c r="HC789" s="2"/>
      <c r="HD789" s="2"/>
      <c r="HE789" s="2"/>
      <c r="HF789" s="2"/>
      <c r="HG789" s="2"/>
      <c r="HH789" s="2"/>
      <c r="HI789" s="2"/>
      <c r="HJ789" s="2"/>
      <c r="HK789" s="2"/>
      <c r="HL789" s="2"/>
      <c r="HM789" s="2"/>
      <c r="HN789" s="2"/>
      <c r="HO789" s="2"/>
      <c r="HP789" s="2"/>
      <c r="HQ789" s="2"/>
      <c r="HR789" s="2"/>
      <c r="HS789" s="2"/>
      <c r="HT789" s="2"/>
      <c r="HU789" s="2"/>
      <c r="HV789" s="2"/>
      <c r="HW789" s="2"/>
      <c r="HX789" s="2"/>
      <c r="HY789" s="2"/>
      <c r="HZ789" s="2"/>
      <c r="IA789" s="2"/>
      <c r="IB789" s="2"/>
      <c r="IC789" s="2"/>
      <c r="ID789" s="2"/>
      <c r="IE789" s="2"/>
      <c r="IF789" s="2"/>
      <c r="IG789" s="2"/>
      <c r="IH789" s="2"/>
      <c r="II789" s="2"/>
      <c r="IJ789" s="2"/>
      <c r="IK789" s="2"/>
      <c r="IL789" s="2"/>
      <c r="IM789" s="2"/>
      <c r="IN789" s="2"/>
      <c r="IO789" s="2"/>
      <c r="IP789" s="2"/>
      <c r="IQ789" s="2"/>
    </row>
    <row r="790" spans="1:251" s="16" customFormat="1">
      <c r="A790" s="8"/>
      <c r="B790" s="107"/>
      <c r="C790" s="108"/>
      <c r="D790" s="108"/>
      <c r="E790" s="108"/>
      <c r="F790" s="108"/>
      <c r="G790" s="108"/>
      <c r="H790" s="108"/>
      <c r="I790" s="108"/>
      <c r="J790" s="108"/>
      <c r="K790" s="108"/>
      <c r="L790" s="108"/>
      <c r="M790" s="108"/>
      <c r="N790" s="108"/>
      <c r="O790" s="108"/>
      <c r="P790" s="108"/>
      <c r="Q790" s="108"/>
      <c r="R790" s="108"/>
      <c r="S790" s="108"/>
      <c r="T790" s="108"/>
      <c r="U790" s="108"/>
      <c r="V790" s="108"/>
      <c r="W790" s="108"/>
      <c r="X790" s="108"/>
      <c r="Y790" s="108"/>
      <c r="Z790" s="109"/>
      <c r="AA790" s="111"/>
      <c r="AB790" s="108"/>
      <c r="AC790" s="108"/>
      <c r="AD790" s="108"/>
      <c r="AE790" s="108"/>
      <c r="AF790" s="108"/>
      <c r="AG790" s="108"/>
      <c r="AH790" s="108"/>
      <c r="AI790" s="109"/>
      <c r="AJ790" s="111"/>
      <c r="AK790" s="108"/>
      <c r="AL790" s="108"/>
      <c r="AM790" s="108"/>
      <c r="AN790" s="108"/>
      <c r="AO790" s="108"/>
      <c r="AP790" s="108"/>
      <c r="AQ790" s="108"/>
      <c r="AR790" s="109"/>
      <c r="AS790" s="111"/>
      <c r="AT790" s="108"/>
      <c r="AU790" s="108"/>
      <c r="AV790" s="108"/>
      <c r="AW790" s="108"/>
      <c r="AX790" s="113"/>
      <c r="AY790" s="2"/>
      <c r="AZ790" s="2"/>
      <c r="BA790" s="2"/>
      <c r="BB790" s="23"/>
      <c r="BC790" s="24"/>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c r="FE790" s="2"/>
      <c r="FF790" s="2"/>
      <c r="FG790" s="2"/>
      <c r="FH790" s="2"/>
      <c r="FI790" s="2"/>
      <c r="FJ790" s="2"/>
      <c r="FK790" s="2"/>
      <c r="FL790" s="2"/>
      <c r="FM790" s="2"/>
      <c r="FN790" s="2"/>
      <c r="FO790" s="2"/>
      <c r="FP790" s="2"/>
      <c r="FQ790" s="2"/>
      <c r="FR790" s="2"/>
      <c r="FS790" s="2"/>
      <c r="FT790" s="2"/>
      <c r="FU790" s="2"/>
      <c r="FV790" s="2"/>
      <c r="FW790" s="2"/>
      <c r="FX790" s="2"/>
      <c r="FY790" s="2"/>
      <c r="FZ790" s="2"/>
      <c r="GA790" s="2"/>
      <c r="GB790" s="2"/>
      <c r="GC790" s="2"/>
      <c r="GD790" s="2"/>
      <c r="GE790" s="2"/>
      <c r="GF790" s="2"/>
      <c r="GG790" s="2"/>
      <c r="GH790" s="2"/>
      <c r="GI790" s="2"/>
      <c r="GJ790" s="2"/>
      <c r="GK790" s="2"/>
      <c r="GL790" s="2"/>
      <c r="GM790" s="2"/>
      <c r="GN790" s="2"/>
      <c r="GO790" s="2"/>
      <c r="GP790" s="2"/>
      <c r="GQ790" s="2"/>
      <c r="GR790" s="2"/>
      <c r="GS790" s="2"/>
      <c r="GT790" s="2"/>
      <c r="GU790" s="2"/>
      <c r="GV790" s="2"/>
      <c r="GW790" s="2"/>
      <c r="GX790" s="2"/>
      <c r="GY790" s="2"/>
      <c r="GZ790" s="2"/>
      <c r="HA790" s="2"/>
      <c r="HB790" s="2"/>
      <c r="HC790" s="2"/>
      <c r="HD790" s="2"/>
      <c r="HE790" s="2"/>
      <c r="HF790" s="2"/>
      <c r="HG790" s="2"/>
      <c r="HH790" s="2"/>
      <c r="HI790" s="2"/>
      <c r="HJ790" s="2"/>
      <c r="HK790" s="2"/>
      <c r="HL790" s="2"/>
      <c r="HM790" s="2"/>
      <c r="HN790" s="2"/>
      <c r="HO790" s="2"/>
      <c r="HP790" s="2"/>
      <c r="HQ790" s="2"/>
      <c r="HR790" s="2"/>
      <c r="HS790" s="2"/>
      <c r="HT790" s="2"/>
      <c r="HU790" s="2"/>
      <c r="HV790" s="2"/>
      <c r="HW790" s="2"/>
      <c r="HX790" s="2"/>
      <c r="HY790" s="2"/>
      <c r="HZ790" s="2"/>
      <c r="IA790" s="2"/>
      <c r="IB790" s="2"/>
      <c r="IC790" s="2"/>
      <c r="ID790" s="2"/>
      <c r="IE790" s="2"/>
      <c r="IF790" s="2"/>
      <c r="IG790" s="2"/>
      <c r="IH790" s="2"/>
      <c r="II790" s="2"/>
      <c r="IJ790" s="2"/>
      <c r="IK790" s="2"/>
      <c r="IL790" s="2"/>
      <c r="IM790" s="2"/>
      <c r="IN790" s="2"/>
      <c r="IO790" s="2"/>
      <c r="IP790" s="2"/>
      <c r="IQ790" s="2"/>
    </row>
    <row r="791" spans="1:251" s="16" customFormat="1" ht="18.75" customHeight="1">
      <c r="A791" s="8"/>
      <c r="B791" s="25"/>
      <c r="C791" s="114" t="s">
        <v>116</v>
      </c>
      <c r="D791" s="115"/>
      <c r="E791" s="115"/>
      <c r="F791" s="115"/>
      <c r="G791" s="115"/>
      <c r="H791" s="115"/>
      <c r="I791" s="115"/>
      <c r="J791" s="115"/>
      <c r="K791" s="115"/>
      <c r="L791" s="115"/>
      <c r="M791" s="115"/>
      <c r="N791" s="115"/>
      <c r="O791" s="115"/>
      <c r="P791" s="115"/>
      <c r="Q791" s="115"/>
      <c r="R791" s="115"/>
      <c r="S791" s="115"/>
      <c r="T791" s="115"/>
      <c r="U791" s="115"/>
      <c r="V791" s="115"/>
      <c r="W791" s="115"/>
      <c r="X791" s="115"/>
      <c r="Y791" s="115"/>
      <c r="Z791" s="116"/>
      <c r="AA791" s="123">
        <v>79717</v>
      </c>
      <c r="AB791" s="124"/>
      <c r="AC791" s="124"/>
      <c r="AD791" s="124"/>
      <c r="AE791" s="124"/>
      <c r="AF791" s="124"/>
      <c r="AG791" s="124"/>
      <c r="AH791" s="124"/>
      <c r="AI791" s="125"/>
      <c r="AJ791" s="123">
        <v>65987</v>
      </c>
      <c r="AK791" s="124"/>
      <c r="AL791" s="124"/>
      <c r="AM791" s="124"/>
      <c r="AN791" s="124"/>
      <c r="AO791" s="124"/>
      <c r="AP791" s="124"/>
      <c r="AQ791" s="124"/>
      <c r="AR791" s="125"/>
      <c r="AS791" s="120"/>
      <c r="AT791" s="121"/>
      <c r="AU791" s="121"/>
      <c r="AV791" s="121"/>
      <c r="AW791" s="121"/>
      <c r="AX791" s="12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c r="FE791" s="2"/>
      <c r="FF791" s="2"/>
      <c r="FG791" s="2"/>
      <c r="FH791" s="2"/>
      <c r="FI791" s="2"/>
      <c r="FJ791" s="2"/>
      <c r="FK791" s="2"/>
      <c r="FL791" s="2"/>
      <c r="FM791" s="2"/>
      <c r="FN791" s="2"/>
      <c r="FO791" s="2"/>
      <c r="FP791" s="2"/>
      <c r="FQ791" s="2"/>
      <c r="FR791" s="2"/>
      <c r="FS791" s="2"/>
      <c r="FT791" s="2"/>
      <c r="FU791" s="2"/>
      <c r="FV791" s="2"/>
      <c r="FW791" s="2"/>
      <c r="FX791" s="2"/>
      <c r="FY791" s="2"/>
      <c r="FZ791" s="2"/>
      <c r="GA791" s="2"/>
      <c r="GB791" s="2"/>
      <c r="GC791" s="2"/>
      <c r="GD791" s="2"/>
      <c r="GE791" s="2"/>
      <c r="GF791" s="2"/>
      <c r="GG791" s="2"/>
      <c r="GH791" s="2"/>
      <c r="GI791" s="2"/>
      <c r="GJ791" s="2"/>
      <c r="GK791" s="2"/>
      <c r="GL791" s="2"/>
      <c r="GM791" s="2"/>
      <c r="GN791" s="2"/>
      <c r="GO791" s="2"/>
      <c r="GP791" s="2"/>
      <c r="GQ791" s="2"/>
      <c r="GR791" s="2"/>
      <c r="GS791" s="2"/>
      <c r="GT791" s="2"/>
      <c r="GU791" s="2"/>
      <c r="GV791" s="2"/>
      <c r="GW791" s="2"/>
      <c r="GX791" s="2"/>
      <c r="GY791" s="2"/>
      <c r="GZ791" s="2"/>
      <c r="HA791" s="2"/>
      <c r="HB791" s="2"/>
      <c r="HC791" s="2"/>
      <c r="HD791" s="2"/>
      <c r="HE791" s="2"/>
      <c r="HF791" s="2"/>
      <c r="HG791" s="2"/>
      <c r="HH791" s="2"/>
      <c r="HI791" s="2"/>
      <c r="HJ791" s="2"/>
      <c r="HK791" s="2"/>
      <c r="HL791" s="2"/>
      <c r="HM791" s="2"/>
      <c r="HN791" s="2"/>
      <c r="HO791" s="2"/>
      <c r="HP791" s="2"/>
      <c r="HQ791" s="2"/>
      <c r="HR791" s="2"/>
      <c r="HS791" s="2"/>
      <c r="HT791" s="2"/>
      <c r="HU791" s="2"/>
      <c r="HV791" s="2"/>
      <c r="HW791" s="2"/>
      <c r="HX791" s="2"/>
      <c r="HY791" s="2"/>
      <c r="HZ791" s="2"/>
      <c r="IA791" s="2"/>
      <c r="IB791" s="2"/>
      <c r="IC791" s="2"/>
      <c r="ID791" s="2"/>
      <c r="IE791" s="2"/>
      <c r="IF791" s="2"/>
      <c r="IG791" s="2"/>
      <c r="IH791" s="2"/>
      <c r="II791" s="2"/>
      <c r="IJ791" s="2"/>
      <c r="IK791" s="2"/>
      <c r="IL791" s="2"/>
      <c r="IM791" s="2"/>
      <c r="IN791" s="2"/>
      <c r="IO791" s="2"/>
      <c r="IP791" s="2"/>
      <c r="IQ791" s="2"/>
    </row>
    <row r="792" spans="1:251" s="16" customFormat="1" ht="18.75" customHeight="1">
      <c r="A792" s="8"/>
      <c r="B792" s="25"/>
      <c r="C792" s="114" t="s">
        <v>116</v>
      </c>
      <c r="D792" s="115"/>
      <c r="E792" s="115"/>
      <c r="F792" s="115"/>
      <c r="G792" s="115"/>
      <c r="H792" s="115"/>
      <c r="I792" s="115"/>
      <c r="J792" s="115"/>
      <c r="K792" s="115"/>
      <c r="L792" s="115"/>
      <c r="M792" s="115"/>
      <c r="N792" s="115"/>
      <c r="O792" s="115"/>
      <c r="P792" s="115"/>
      <c r="Q792" s="115"/>
      <c r="R792" s="115"/>
      <c r="S792" s="115"/>
      <c r="T792" s="115"/>
      <c r="U792" s="115"/>
      <c r="V792" s="115"/>
      <c r="W792" s="115"/>
      <c r="X792" s="115"/>
      <c r="Y792" s="115"/>
      <c r="Z792" s="116"/>
      <c r="AA792" s="123">
        <v>5916</v>
      </c>
      <c r="AB792" s="124"/>
      <c r="AC792" s="124"/>
      <c r="AD792" s="124"/>
      <c r="AE792" s="124"/>
      <c r="AF792" s="124"/>
      <c r="AG792" s="124"/>
      <c r="AH792" s="124"/>
      <c r="AI792" s="125"/>
      <c r="AJ792" s="123">
        <v>6869</v>
      </c>
      <c r="AK792" s="124"/>
      <c r="AL792" s="124"/>
      <c r="AM792" s="124"/>
      <c r="AN792" s="124"/>
      <c r="AO792" s="124"/>
      <c r="AP792" s="124"/>
      <c r="AQ792" s="124"/>
      <c r="AR792" s="125"/>
      <c r="AS792" s="120"/>
      <c r="AT792" s="121"/>
      <c r="AU792" s="121"/>
      <c r="AV792" s="121"/>
      <c r="AW792" s="121"/>
      <c r="AX792" s="12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c r="FE792" s="2"/>
      <c r="FF792" s="2"/>
      <c r="FG792" s="2"/>
      <c r="FH792" s="2"/>
      <c r="FI792" s="2"/>
      <c r="FJ792" s="2"/>
      <c r="FK792" s="2"/>
      <c r="FL792" s="2"/>
      <c r="FM792" s="2"/>
      <c r="FN792" s="2"/>
      <c r="FO792" s="2"/>
      <c r="FP792" s="2"/>
      <c r="FQ792" s="2"/>
      <c r="FR792" s="2"/>
      <c r="FS792" s="2"/>
      <c r="FT792" s="2"/>
      <c r="FU792" s="2"/>
      <c r="FV792" s="2"/>
      <c r="FW792" s="2"/>
      <c r="FX792" s="2"/>
      <c r="FY792" s="2"/>
      <c r="FZ792" s="2"/>
      <c r="GA792" s="2"/>
      <c r="GB792" s="2"/>
      <c r="GC792" s="2"/>
      <c r="GD792" s="2"/>
      <c r="GE792" s="2"/>
      <c r="GF792" s="2"/>
      <c r="GG792" s="2"/>
      <c r="GH792" s="2"/>
      <c r="GI792" s="2"/>
      <c r="GJ792" s="2"/>
      <c r="GK792" s="2"/>
      <c r="GL792" s="2"/>
      <c r="GM792" s="2"/>
      <c r="GN792" s="2"/>
      <c r="GO792" s="2"/>
      <c r="GP792" s="2"/>
      <c r="GQ792" s="2"/>
      <c r="GR792" s="2"/>
      <c r="GS792" s="2"/>
      <c r="GT792" s="2"/>
      <c r="GU792" s="2"/>
      <c r="GV792" s="2"/>
      <c r="GW792" s="2"/>
      <c r="GX792" s="2"/>
      <c r="GY792" s="2"/>
      <c r="GZ792" s="2"/>
      <c r="HA792" s="2"/>
      <c r="HB792" s="2"/>
      <c r="HC792" s="2"/>
      <c r="HD792" s="2"/>
      <c r="HE792" s="2"/>
      <c r="HF792" s="2"/>
      <c r="HG792" s="2"/>
      <c r="HH792" s="2"/>
      <c r="HI792" s="2"/>
      <c r="HJ792" s="2"/>
      <c r="HK792" s="2"/>
      <c r="HL792" s="2"/>
      <c r="HM792" s="2"/>
      <c r="HN792" s="2"/>
      <c r="HO792" s="2"/>
      <c r="HP792" s="2"/>
      <c r="HQ792" s="2"/>
      <c r="HR792" s="2"/>
      <c r="HS792" s="2"/>
      <c r="HT792" s="2"/>
      <c r="HU792" s="2"/>
      <c r="HV792" s="2"/>
      <c r="HW792" s="2"/>
      <c r="HX792" s="2"/>
      <c r="HY792" s="2"/>
      <c r="HZ792" s="2"/>
      <c r="IA792" s="2"/>
      <c r="IB792" s="2"/>
      <c r="IC792" s="2"/>
      <c r="ID792" s="2"/>
      <c r="IE792" s="2"/>
      <c r="IF792" s="2"/>
      <c r="IG792" s="2"/>
      <c r="IH792" s="2"/>
      <c r="II792" s="2"/>
      <c r="IJ792" s="2"/>
      <c r="IK792" s="2"/>
      <c r="IL792" s="2"/>
      <c r="IM792" s="2"/>
      <c r="IN792" s="2"/>
      <c r="IO792" s="2"/>
      <c r="IP792" s="2"/>
      <c r="IQ792" s="2"/>
    </row>
    <row r="793" spans="1:251" s="16" customFormat="1" ht="18.75" customHeight="1">
      <c r="A793" s="8"/>
      <c r="B793" s="25"/>
      <c r="C793" s="114" t="s">
        <v>116</v>
      </c>
      <c r="D793" s="115"/>
      <c r="E793" s="115"/>
      <c r="F793" s="115"/>
      <c r="G793" s="115"/>
      <c r="H793" s="115"/>
      <c r="I793" s="115"/>
      <c r="J793" s="115"/>
      <c r="K793" s="115"/>
      <c r="L793" s="115"/>
      <c r="M793" s="115"/>
      <c r="N793" s="115"/>
      <c r="O793" s="115"/>
      <c r="P793" s="115"/>
      <c r="Q793" s="115"/>
      <c r="R793" s="115"/>
      <c r="S793" s="115"/>
      <c r="T793" s="115"/>
      <c r="U793" s="115"/>
      <c r="V793" s="115"/>
      <c r="W793" s="115"/>
      <c r="X793" s="115"/>
      <c r="Y793" s="115"/>
      <c r="Z793" s="116"/>
      <c r="AA793" s="123">
        <v>6764</v>
      </c>
      <c r="AB793" s="124"/>
      <c r="AC793" s="124"/>
      <c r="AD793" s="124"/>
      <c r="AE793" s="124"/>
      <c r="AF793" s="124"/>
      <c r="AG793" s="124"/>
      <c r="AH793" s="124"/>
      <c r="AI793" s="125"/>
      <c r="AJ793" s="123">
        <v>4957</v>
      </c>
      <c r="AK793" s="124"/>
      <c r="AL793" s="124"/>
      <c r="AM793" s="124"/>
      <c r="AN793" s="124"/>
      <c r="AO793" s="124"/>
      <c r="AP793" s="124"/>
      <c r="AQ793" s="124"/>
      <c r="AR793" s="125"/>
      <c r="AS793" s="120"/>
      <c r="AT793" s="121"/>
      <c r="AU793" s="121"/>
      <c r="AV793" s="121"/>
      <c r="AW793" s="121"/>
      <c r="AX793" s="12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c r="FD793" s="2"/>
      <c r="FE793" s="2"/>
      <c r="FF793" s="2"/>
      <c r="FG793" s="2"/>
      <c r="FH793" s="2"/>
      <c r="FI793" s="2"/>
      <c r="FJ793" s="2"/>
      <c r="FK793" s="2"/>
      <c r="FL793" s="2"/>
      <c r="FM793" s="2"/>
      <c r="FN793" s="2"/>
      <c r="FO793" s="2"/>
      <c r="FP793" s="2"/>
      <c r="FQ793" s="2"/>
      <c r="FR793" s="2"/>
      <c r="FS793" s="2"/>
      <c r="FT793" s="2"/>
      <c r="FU793" s="2"/>
      <c r="FV793" s="2"/>
      <c r="FW793" s="2"/>
      <c r="FX793" s="2"/>
      <c r="FY793" s="2"/>
      <c r="FZ793" s="2"/>
      <c r="GA793" s="2"/>
      <c r="GB793" s="2"/>
      <c r="GC793" s="2"/>
      <c r="GD793" s="2"/>
      <c r="GE793" s="2"/>
      <c r="GF793" s="2"/>
      <c r="GG793" s="2"/>
      <c r="GH793" s="2"/>
      <c r="GI793" s="2"/>
      <c r="GJ793" s="2"/>
      <c r="GK793" s="2"/>
      <c r="GL793" s="2"/>
      <c r="GM793" s="2"/>
      <c r="GN793" s="2"/>
      <c r="GO793" s="2"/>
      <c r="GP793" s="2"/>
      <c r="GQ793" s="2"/>
      <c r="GR793" s="2"/>
      <c r="GS793" s="2"/>
      <c r="GT793" s="2"/>
      <c r="GU793" s="2"/>
      <c r="GV793" s="2"/>
      <c r="GW793" s="2"/>
      <c r="GX793" s="2"/>
      <c r="GY793" s="2"/>
      <c r="GZ793" s="2"/>
      <c r="HA793" s="2"/>
      <c r="HB793" s="2"/>
      <c r="HC793" s="2"/>
      <c r="HD793" s="2"/>
      <c r="HE793" s="2"/>
      <c r="HF793" s="2"/>
      <c r="HG793" s="2"/>
      <c r="HH793" s="2"/>
      <c r="HI793" s="2"/>
      <c r="HJ793" s="2"/>
      <c r="HK793" s="2"/>
      <c r="HL793" s="2"/>
      <c r="HM793" s="2"/>
      <c r="HN793" s="2"/>
      <c r="HO793" s="2"/>
      <c r="HP793" s="2"/>
      <c r="HQ793" s="2"/>
      <c r="HR793" s="2"/>
      <c r="HS793" s="2"/>
      <c r="HT793" s="2"/>
      <c r="HU793" s="2"/>
      <c r="HV793" s="2"/>
      <c r="HW793" s="2"/>
      <c r="HX793" s="2"/>
      <c r="HY793" s="2"/>
      <c r="HZ793" s="2"/>
      <c r="IA793" s="2"/>
      <c r="IB793" s="2"/>
      <c r="IC793" s="2"/>
      <c r="ID793" s="2"/>
      <c r="IE793" s="2"/>
      <c r="IF793" s="2"/>
      <c r="IG793" s="2"/>
      <c r="IH793" s="2"/>
      <c r="II793" s="2"/>
      <c r="IJ793" s="2"/>
      <c r="IK793" s="2"/>
      <c r="IL793" s="2"/>
      <c r="IM793" s="2"/>
      <c r="IN793" s="2"/>
      <c r="IO793" s="2"/>
      <c r="IP793" s="2"/>
      <c r="IQ793" s="2"/>
    </row>
    <row r="794" spans="1:251" s="16" customFormat="1" ht="18.75" customHeight="1" thickBot="1">
      <c r="A794" s="17"/>
      <c r="B794" s="127" t="s">
        <v>13</v>
      </c>
      <c r="C794" s="128"/>
      <c r="D794" s="128"/>
      <c r="E794" s="128"/>
      <c r="F794" s="128"/>
      <c r="G794" s="128"/>
      <c r="H794" s="128"/>
      <c r="I794" s="128"/>
      <c r="J794" s="128"/>
      <c r="K794" s="128"/>
      <c r="L794" s="128"/>
      <c r="M794" s="128"/>
      <c r="N794" s="128"/>
      <c r="O794" s="128"/>
      <c r="P794" s="128"/>
      <c r="Q794" s="128"/>
      <c r="R794" s="128"/>
      <c r="S794" s="128"/>
      <c r="T794" s="128"/>
      <c r="U794" s="128"/>
      <c r="V794" s="128"/>
      <c r="W794" s="128"/>
      <c r="X794" s="128"/>
      <c r="Y794" s="128"/>
      <c r="Z794" s="129"/>
      <c r="AA794" s="130">
        <f>SUM($AA$791:$AA$793)</f>
        <v>92397</v>
      </c>
      <c r="AB794" s="131"/>
      <c r="AC794" s="131"/>
      <c r="AD794" s="131"/>
      <c r="AE794" s="131"/>
      <c r="AF794" s="131"/>
      <c r="AG794" s="131"/>
      <c r="AH794" s="131"/>
      <c r="AI794" s="132"/>
      <c r="AJ794" s="130">
        <f>SUM($AJ$791:$AJ$793)</f>
        <v>77813</v>
      </c>
      <c r="AK794" s="131"/>
      <c r="AL794" s="131"/>
      <c r="AM794" s="131"/>
      <c r="AN794" s="131"/>
      <c r="AO794" s="131"/>
      <c r="AP794" s="131"/>
      <c r="AQ794" s="131"/>
      <c r="AR794" s="132"/>
      <c r="AS794" s="133"/>
      <c r="AT794" s="134"/>
      <c r="AU794" s="134"/>
      <c r="AV794" s="134"/>
      <c r="AW794" s="134"/>
      <c r="AX794" s="135"/>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c r="FD794" s="2"/>
      <c r="FE794" s="2"/>
      <c r="FF794" s="2"/>
      <c r="FG794" s="2"/>
      <c r="FH794" s="2"/>
      <c r="FI794" s="2"/>
      <c r="FJ794" s="2"/>
      <c r="FK794" s="2"/>
      <c r="FL794" s="2"/>
      <c r="FM794" s="2"/>
      <c r="FN794" s="2"/>
      <c r="FO794" s="2"/>
      <c r="FP794" s="2"/>
      <c r="FQ794" s="2"/>
      <c r="FR794" s="2"/>
      <c r="FS794" s="2"/>
      <c r="FT794" s="2"/>
      <c r="FU794" s="2"/>
      <c r="FV794" s="2"/>
      <c r="FW794" s="2"/>
      <c r="FX794" s="2"/>
      <c r="FY794" s="2"/>
      <c r="FZ794" s="2"/>
      <c r="GA794" s="2"/>
      <c r="GB794" s="2"/>
      <c r="GC794" s="2"/>
      <c r="GD794" s="2"/>
      <c r="GE794" s="2"/>
      <c r="GF794" s="2"/>
      <c r="GG794" s="2"/>
      <c r="GH794" s="2"/>
      <c r="GI794" s="2"/>
      <c r="GJ794" s="2"/>
      <c r="GK794" s="2"/>
      <c r="GL794" s="2"/>
      <c r="GM794" s="2"/>
      <c r="GN794" s="2"/>
      <c r="GO794" s="2"/>
      <c r="GP794" s="2"/>
      <c r="GQ794" s="2"/>
      <c r="GR794" s="2"/>
      <c r="GS794" s="2"/>
      <c r="GT794" s="2"/>
      <c r="GU794" s="2"/>
      <c r="GV794" s="2"/>
      <c r="GW794" s="2"/>
      <c r="GX794" s="2"/>
      <c r="GY794" s="2"/>
      <c r="GZ794" s="2"/>
      <c r="HA794" s="2"/>
      <c r="HB794" s="2"/>
      <c r="HC794" s="2"/>
      <c r="HD794" s="2"/>
      <c r="HE794" s="2"/>
      <c r="HF794" s="2"/>
      <c r="HG794" s="2"/>
      <c r="HH794" s="2"/>
      <c r="HI794" s="2"/>
      <c r="HJ794" s="2"/>
      <c r="HK794" s="2"/>
      <c r="HL794" s="2"/>
      <c r="HM794" s="2"/>
      <c r="HN794" s="2"/>
      <c r="HO794" s="2"/>
      <c r="HP794" s="2"/>
      <c r="HQ794" s="2"/>
      <c r="HR794" s="2"/>
      <c r="HS794" s="2"/>
      <c r="HT794" s="2"/>
      <c r="HU794" s="2"/>
      <c r="HV794" s="2"/>
      <c r="HW794" s="2"/>
      <c r="HX794" s="2"/>
      <c r="HY794" s="2"/>
      <c r="HZ794" s="2"/>
      <c r="IA794" s="2"/>
      <c r="IB794" s="2"/>
      <c r="IC794" s="2"/>
      <c r="ID794" s="2"/>
      <c r="IE794" s="2"/>
      <c r="IF794" s="2"/>
      <c r="IG794" s="2"/>
      <c r="IH794" s="2"/>
      <c r="II794" s="2"/>
      <c r="IJ794" s="2"/>
      <c r="IK794" s="2"/>
      <c r="IL794" s="2"/>
      <c r="IM794" s="2"/>
      <c r="IN794" s="2"/>
      <c r="IO794" s="2"/>
      <c r="IP794" s="2"/>
      <c r="IQ794" s="2"/>
    </row>
    <row r="796" spans="1:251" ht="19.2">
      <c r="A796" s="1" t="s">
        <v>0</v>
      </c>
      <c r="AW796" s="3"/>
      <c r="AX796" s="4"/>
      <c r="AY796" s="3"/>
    </row>
    <row r="798" spans="1:251" ht="18">
      <c r="B798" s="94" t="s">
        <v>8</v>
      </c>
      <c r="C798" s="126"/>
      <c r="D798" s="126"/>
      <c r="E798" s="126"/>
      <c r="F798" s="126"/>
      <c r="G798" s="126"/>
      <c r="H798" s="126"/>
      <c r="I798" s="126"/>
      <c r="J798" s="126"/>
      <c r="K798" s="126"/>
      <c r="L798" s="126"/>
      <c r="M798" s="126"/>
      <c r="N798" s="126"/>
      <c r="O798" s="126"/>
      <c r="P798" s="126"/>
      <c r="Q798" s="126"/>
      <c r="R798" s="126"/>
      <c r="S798" s="126"/>
      <c r="T798" s="126"/>
      <c r="U798" s="126"/>
      <c r="V798" s="126"/>
      <c r="W798" s="126"/>
      <c r="X798" s="126"/>
      <c r="Y798" s="126"/>
      <c r="Z798" s="126"/>
      <c r="AA798" s="126"/>
      <c r="AB798" s="126"/>
      <c r="AC798" s="126"/>
      <c r="AD798" s="126"/>
      <c r="AE798" s="126"/>
      <c r="AF798" s="126"/>
      <c r="AG798" s="126"/>
      <c r="AH798" s="126"/>
      <c r="AI798" s="126"/>
      <c r="AJ798" s="126"/>
      <c r="AK798" s="126"/>
      <c r="AL798" s="126"/>
      <c r="AM798" s="126"/>
      <c r="AN798" s="126"/>
      <c r="AO798" s="126"/>
      <c r="AP798" s="126"/>
      <c r="AQ798" s="126"/>
      <c r="AR798" s="126"/>
      <c r="AS798" s="126"/>
      <c r="AT798" s="126"/>
      <c r="AU798" s="126"/>
      <c r="AV798" s="126"/>
      <c r="AW798" s="126"/>
      <c r="AX798" s="126"/>
    </row>
    <row r="799" spans="1:251">
      <c r="Z799" s="5"/>
      <c r="AD799" s="5"/>
      <c r="AE799" s="5"/>
      <c r="AF799" s="5"/>
      <c r="AG799" s="5"/>
      <c r="AH799" s="5"/>
      <c r="AI799" s="5"/>
      <c r="AO799" s="5"/>
    </row>
    <row r="800" spans="1:251" ht="13.8" thickBot="1">
      <c r="Z800" s="5"/>
      <c r="AD800" s="5"/>
      <c r="AE800" s="5"/>
      <c r="AF800" s="5"/>
      <c r="AG800" s="5"/>
      <c r="AH800" s="5"/>
      <c r="AI800" s="5"/>
      <c r="AO800" s="5"/>
      <c r="DI800" s="6"/>
    </row>
    <row r="801" spans="1:113" ht="24.75" customHeight="1" thickBot="1">
      <c r="B801" s="96" t="s">
        <v>1</v>
      </c>
      <c r="C801" s="97"/>
      <c r="D801" s="97"/>
      <c r="E801" s="97"/>
      <c r="F801" s="97"/>
      <c r="G801" s="97"/>
      <c r="H801" s="98" t="s">
        <v>121</v>
      </c>
      <c r="I801" s="99"/>
      <c r="J801" s="99"/>
      <c r="K801" s="99"/>
      <c r="L801" s="99"/>
      <c r="M801" s="99"/>
      <c r="N801" s="99"/>
      <c r="O801" s="99"/>
      <c r="P801" s="99"/>
      <c r="Q801" s="99"/>
      <c r="R801" s="99"/>
      <c r="S801" s="99"/>
      <c r="T801" s="99"/>
      <c r="U801" s="99"/>
      <c r="V801" s="99"/>
      <c r="W801" s="99"/>
      <c r="X801" s="99"/>
      <c r="Y801" s="99"/>
      <c r="Z801" s="99"/>
      <c r="AA801" s="99"/>
      <c r="AB801" s="99"/>
      <c r="AC801" s="99"/>
      <c r="AD801" s="99"/>
      <c r="AE801" s="99"/>
      <c r="AF801" s="99"/>
      <c r="AG801" s="99"/>
      <c r="AH801" s="99"/>
      <c r="AI801" s="99"/>
      <c r="AJ801" s="99"/>
      <c r="AK801" s="99"/>
      <c r="AL801" s="99"/>
      <c r="AM801" s="99"/>
      <c r="AN801" s="99"/>
      <c r="AO801" s="99"/>
      <c r="AP801" s="99"/>
      <c r="AQ801" s="99"/>
      <c r="AR801" s="99"/>
      <c r="AS801" s="99"/>
      <c r="AT801" s="99"/>
      <c r="AU801" s="99"/>
      <c r="AV801" s="99"/>
      <c r="AW801" s="99"/>
      <c r="AX801" s="100"/>
      <c r="DI801" s="6"/>
    </row>
    <row r="802" spans="1:113" ht="14.4">
      <c r="B802" s="7"/>
      <c r="C802" s="7"/>
      <c r="D802" s="7"/>
      <c r="E802" s="7"/>
      <c r="F802" s="7"/>
      <c r="G802" s="7"/>
      <c r="H802" s="8"/>
      <c r="I802" s="8"/>
      <c r="J802" s="8"/>
      <c r="K802" s="8"/>
      <c r="L802" s="9"/>
      <c r="M802" s="9"/>
      <c r="N802" s="9"/>
      <c r="O802" s="9"/>
      <c r="P802" s="8"/>
      <c r="Q802" s="8"/>
      <c r="R802" s="8"/>
      <c r="S802" s="8"/>
      <c r="T802" s="8"/>
      <c r="U802" s="8"/>
      <c r="V802" s="10"/>
      <c r="W802" s="10"/>
      <c r="X802" s="10"/>
      <c r="Y802" s="10"/>
      <c r="Z802" s="10"/>
      <c r="AA802" s="10"/>
      <c r="AB802" s="10"/>
      <c r="AC802" s="10"/>
      <c r="AD802" s="10"/>
      <c r="AE802" s="10"/>
      <c r="AF802" s="10"/>
      <c r="AG802" s="10"/>
      <c r="AH802" s="10"/>
      <c r="AI802" s="10"/>
      <c r="AJ802" s="10"/>
      <c r="AK802" s="10"/>
      <c r="AL802" s="10"/>
      <c r="AM802" s="10"/>
      <c r="AN802" s="10"/>
      <c r="AO802" s="10"/>
      <c r="AP802" s="10"/>
      <c r="AQ802" s="10"/>
      <c r="AR802" s="10"/>
      <c r="AS802" s="10"/>
      <c r="AT802" s="10"/>
      <c r="AU802" s="10"/>
      <c r="AV802" s="10"/>
      <c r="AW802" s="10"/>
      <c r="AX802" s="10"/>
      <c r="DI802" s="6"/>
    </row>
    <row r="803" spans="1:113" ht="15" thickBot="1">
      <c r="A803" s="11"/>
      <c r="B803" s="10" t="s">
        <v>2</v>
      </c>
      <c r="C803" s="8"/>
      <c r="D803" s="8"/>
      <c r="E803" s="8"/>
      <c r="F803" s="8"/>
      <c r="G803" s="8"/>
      <c r="H803" s="8"/>
      <c r="I803" s="8"/>
      <c r="J803" s="8"/>
      <c r="K803" s="8"/>
      <c r="L803" s="9"/>
      <c r="M803" s="9"/>
      <c r="N803" s="9"/>
      <c r="O803" s="9"/>
      <c r="P803" s="8"/>
      <c r="Q803" s="8"/>
      <c r="R803" s="8"/>
      <c r="S803" s="8"/>
      <c r="T803" s="8"/>
      <c r="U803" s="8"/>
      <c r="V803" s="10"/>
      <c r="W803" s="10"/>
      <c r="X803" s="10"/>
      <c r="Y803" s="10"/>
      <c r="Z803" s="10"/>
      <c r="AA803" s="10"/>
      <c r="AB803" s="10"/>
      <c r="AC803" s="10"/>
      <c r="AD803" s="10"/>
      <c r="AE803" s="10"/>
      <c r="AF803" s="10"/>
      <c r="AG803" s="10"/>
      <c r="AH803" s="10"/>
      <c r="AI803" s="10"/>
      <c r="AJ803" s="10"/>
      <c r="AK803" s="10"/>
      <c r="AL803" s="10"/>
      <c r="AM803" s="10"/>
      <c r="AN803" s="10"/>
      <c r="AO803" s="10"/>
      <c r="AP803" s="10"/>
      <c r="AQ803" s="10"/>
      <c r="AR803" s="10"/>
      <c r="AS803" s="10"/>
      <c r="AT803" s="10"/>
      <c r="AU803" s="10"/>
      <c r="AV803" s="10"/>
      <c r="AW803" s="10"/>
      <c r="AX803" s="10"/>
      <c r="DI803" s="6"/>
    </row>
    <row r="804" spans="1:113" ht="14.4">
      <c r="A804" s="8"/>
      <c r="B804" s="12"/>
      <c r="C804" s="7"/>
      <c r="D804" s="7"/>
      <c r="E804" s="7"/>
      <c r="F804" s="7"/>
      <c r="G804" s="7"/>
      <c r="H804" s="7"/>
      <c r="I804" s="7"/>
      <c r="J804" s="7"/>
      <c r="K804" s="7"/>
      <c r="L804" s="13"/>
      <c r="M804" s="13"/>
      <c r="N804" s="13"/>
      <c r="O804" s="13"/>
      <c r="P804" s="7"/>
      <c r="Q804" s="7"/>
      <c r="R804" s="7"/>
      <c r="S804" s="7"/>
      <c r="T804" s="7"/>
      <c r="U804" s="7"/>
      <c r="V804" s="14"/>
      <c r="W804" s="14"/>
      <c r="X804" s="14"/>
      <c r="Y804" s="14"/>
      <c r="Z804" s="14"/>
      <c r="AA804" s="14"/>
      <c r="AB804" s="14"/>
      <c r="AC804" s="14"/>
      <c r="AD804" s="14"/>
      <c r="AE804" s="14"/>
      <c r="AF804" s="14"/>
      <c r="AG804" s="14"/>
      <c r="AH804" s="14"/>
      <c r="AI804" s="14"/>
      <c r="AJ804" s="14"/>
      <c r="AK804" s="14"/>
      <c r="AL804" s="14"/>
      <c r="AM804" s="14"/>
      <c r="AN804" s="14"/>
      <c r="AO804" s="14"/>
      <c r="AP804" s="14"/>
      <c r="AQ804" s="14"/>
      <c r="AR804" s="14"/>
      <c r="AS804" s="14"/>
      <c r="AT804" s="14"/>
      <c r="AU804" s="14"/>
      <c r="AV804" s="14"/>
      <c r="AW804" s="14"/>
      <c r="AX804" s="15"/>
    </row>
    <row r="805" spans="1:113" ht="12" customHeight="1">
      <c r="A805" s="8"/>
      <c r="B805" s="101" t="s">
        <v>581</v>
      </c>
      <c r="C805" s="102"/>
      <c r="D805" s="102"/>
      <c r="E805" s="102"/>
      <c r="F805" s="102"/>
      <c r="G805" s="102"/>
      <c r="H805" s="102"/>
      <c r="I805" s="102"/>
      <c r="J805" s="102"/>
      <c r="K805" s="102"/>
      <c r="L805" s="102"/>
      <c r="M805" s="102"/>
      <c r="N805" s="102"/>
      <c r="O805" s="102"/>
      <c r="P805" s="102"/>
      <c r="Q805" s="102"/>
      <c r="R805" s="102"/>
      <c r="S805" s="102"/>
      <c r="T805" s="102"/>
      <c r="U805" s="102"/>
      <c r="V805" s="102"/>
      <c r="W805" s="102"/>
      <c r="X805" s="102"/>
      <c r="Y805" s="102"/>
      <c r="Z805" s="102"/>
      <c r="AA805" s="102"/>
      <c r="AB805" s="102"/>
      <c r="AC805" s="102"/>
      <c r="AD805" s="102"/>
      <c r="AE805" s="102"/>
      <c r="AF805" s="102"/>
      <c r="AG805" s="102"/>
      <c r="AH805" s="102"/>
      <c r="AI805" s="102"/>
      <c r="AJ805" s="102"/>
      <c r="AK805" s="102"/>
      <c r="AL805" s="102"/>
      <c r="AM805" s="102"/>
      <c r="AN805" s="102"/>
      <c r="AO805" s="102"/>
      <c r="AP805" s="102"/>
      <c r="AQ805" s="102"/>
      <c r="AR805" s="102"/>
      <c r="AS805" s="102"/>
      <c r="AT805" s="102"/>
      <c r="AU805" s="102"/>
      <c r="AV805" s="102"/>
      <c r="AW805" s="102"/>
      <c r="AX805" s="103"/>
    </row>
    <row r="806" spans="1:113" ht="12" customHeight="1">
      <c r="A806" s="8"/>
      <c r="B806" s="101"/>
      <c r="C806" s="102"/>
      <c r="D806" s="102"/>
      <c r="E806" s="102"/>
      <c r="F806" s="102"/>
      <c r="G806" s="102"/>
      <c r="H806" s="102"/>
      <c r="I806" s="102"/>
      <c r="J806" s="102"/>
      <c r="K806" s="102"/>
      <c r="L806" s="102"/>
      <c r="M806" s="102"/>
      <c r="N806" s="102"/>
      <c r="O806" s="102"/>
      <c r="P806" s="102"/>
      <c r="Q806" s="102"/>
      <c r="R806" s="102"/>
      <c r="S806" s="102"/>
      <c r="T806" s="102"/>
      <c r="U806" s="102"/>
      <c r="V806" s="102"/>
      <c r="W806" s="102"/>
      <c r="X806" s="102"/>
      <c r="Y806" s="102"/>
      <c r="Z806" s="102"/>
      <c r="AA806" s="102"/>
      <c r="AB806" s="102"/>
      <c r="AC806" s="102"/>
      <c r="AD806" s="102"/>
      <c r="AE806" s="102"/>
      <c r="AF806" s="102"/>
      <c r="AG806" s="102"/>
      <c r="AH806" s="102"/>
      <c r="AI806" s="102"/>
      <c r="AJ806" s="102"/>
      <c r="AK806" s="102"/>
      <c r="AL806" s="102"/>
      <c r="AM806" s="102"/>
      <c r="AN806" s="102"/>
      <c r="AO806" s="102"/>
      <c r="AP806" s="102"/>
      <c r="AQ806" s="102"/>
      <c r="AR806" s="102"/>
      <c r="AS806" s="102"/>
      <c r="AT806" s="102"/>
      <c r="AU806" s="102"/>
      <c r="AV806" s="102"/>
      <c r="AW806" s="102"/>
      <c r="AX806" s="103"/>
      <c r="BC806" s="16"/>
    </row>
    <row r="807" spans="1:113" ht="12" customHeight="1">
      <c r="A807" s="8"/>
      <c r="B807" s="101"/>
      <c r="C807" s="102"/>
      <c r="D807" s="102"/>
      <c r="E807" s="102"/>
      <c r="F807" s="102"/>
      <c r="G807" s="102"/>
      <c r="H807" s="102"/>
      <c r="I807" s="102"/>
      <c r="J807" s="102"/>
      <c r="K807" s="102"/>
      <c r="L807" s="102"/>
      <c r="M807" s="102"/>
      <c r="N807" s="102"/>
      <c r="O807" s="102"/>
      <c r="P807" s="102"/>
      <c r="Q807" s="102"/>
      <c r="R807" s="102"/>
      <c r="S807" s="102"/>
      <c r="T807" s="102"/>
      <c r="U807" s="102"/>
      <c r="V807" s="102"/>
      <c r="W807" s="102"/>
      <c r="X807" s="102"/>
      <c r="Y807" s="102"/>
      <c r="Z807" s="102"/>
      <c r="AA807" s="102"/>
      <c r="AB807" s="102"/>
      <c r="AC807" s="102"/>
      <c r="AD807" s="102"/>
      <c r="AE807" s="102"/>
      <c r="AF807" s="102"/>
      <c r="AG807" s="102"/>
      <c r="AH807" s="102"/>
      <c r="AI807" s="102"/>
      <c r="AJ807" s="102"/>
      <c r="AK807" s="102"/>
      <c r="AL807" s="102"/>
      <c r="AM807" s="102"/>
      <c r="AN807" s="102"/>
      <c r="AO807" s="102"/>
      <c r="AP807" s="102"/>
      <c r="AQ807" s="102"/>
      <c r="AR807" s="102"/>
      <c r="AS807" s="102"/>
      <c r="AT807" s="102"/>
      <c r="AU807" s="102"/>
      <c r="AV807" s="102"/>
      <c r="AW807" s="102"/>
      <c r="AX807" s="103"/>
    </row>
    <row r="808" spans="1:113" ht="12" customHeight="1">
      <c r="A808" s="8"/>
      <c r="B808" s="101"/>
      <c r="C808" s="102"/>
      <c r="D808" s="102"/>
      <c r="E808" s="102"/>
      <c r="F808" s="102"/>
      <c r="G808" s="102"/>
      <c r="H808" s="102"/>
      <c r="I808" s="102"/>
      <c r="J808" s="102"/>
      <c r="K808" s="102"/>
      <c r="L808" s="102"/>
      <c r="M808" s="102"/>
      <c r="N808" s="102"/>
      <c r="O808" s="102"/>
      <c r="P808" s="102"/>
      <c r="Q808" s="102"/>
      <c r="R808" s="102"/>
      <c r="S808" s="102"/>
      <c r="T808" s="102"/>
      <c r="U808" s="102"/>
      <c r="V808" s="102"/>
      <c r="W808" s="102"/>
      <c r="X808" s="102"/>
      <c r="Y808" s="102"/>
      <c r="Z808" s="102"/>
      <c r="AA808" s="102"/>
      <c r="AB808" s="102"/>
      <c r="AC808" s="102"/>
      <c r="AD808" s="102"/>
      <c r="AE808" s="102"/>
      <c r="AF808" s="102"/>
      <c r="AG808" s="102"/>
      <c r="AH808" s="102"/>
      <c r="AI808" s="102"/>
      <c r="AJ808" s="102"/>
      <c r="AK808" s="102"/>
      <c r="AL808" s="102"/>
      <c r="AM808" s="102"/>
      <c r="AN808" s="102"/>
      <c r="AO808" s="102"/>
      <c r="AP808" s="102"/>
      <c r="AQ808" s="102"/>
      <c r="AR808" s="102"/>
      <c r="AS808" s="102"/>
      <c r="AT808" s="102"/>
      <c r="AU808" s="102"/>
      <c r="AV808" s="102"/>
      <c r="AW808" s="102"/>
      <c r="AX808" s="103"/>
    </row>
    <row r="809" spans="1:113" ht="12" customHeight="1">
      <c r="A809" s="8"/>
      <c r="B809" s="101"/>
      <c r="C809" s="102"/>
      <c r="D809" s="102"/>
      <c r="E809" s="102"/>
      <c r="F809" s="102"/>
      <c r="G809" s="102"/>
      <c r="H809" s="102"/>
      <c r="I809" s="102"/>
      <c r="J809" s="102"/>
      <c r="K809" s="102"/>
      <c r="L809" s="102"/>
      <c r="M809" s="102"/>
      <c r="N809" s="102"/>
      <c r="O809" s="102"/>
      <c r="P809" s="102"/>
      <c r="Q809" s="102"/>
      <c r="R809" s="102"/>
      <c r="S809" s="102"/>
      <c r="T809" s="102"/>
      <c r="U809" s="102"/>
      <c r="V809" s="102"/>
      <c r="W809" s="102"/>
      <c r="X809" s="102"/>
      <c r="Y809" s="102"/>
      <c r="Z809" s="102"/>
      <c r="AA809" s="102"/>
      <c r="AB809" s="102"/>
      <c r="AC809" s="102"/>
      <c r="AD809" s="102"/>
      <c r="AE809" s="102"/>
      <c r="AF809" s="102"/>
      <c r="AG809" s="102"/>
      <c r="AH809" s="102"/>
      <c r="AI809" s="102"/>
      <c r="AJ809" s="102"/>
      <c r="AK809" s="102"/>
      <c r="AL809" s="102"/>
      <c r="AM809" s="102"/>
      <c r="AN809" s="102"/>
      <c r="AO809" s="102"/>
      <c r="AP809" s="102"/>
      <c r="AQ809" s="102"/>
      <c r="AR809" s="102"/>
      <c r="AS809" s="102"/>
      <c r="AT809" s="102"/>
      <c r="AU809" s="102"/>
      <c r="AV809" s="102"/>
      <c r="AW809" s="102"/>
      <c r="AX809" s="103"/>
    </row>
    <row r="810" spans="1:113" ht="15" thickBot="1">
      <c r="A810" s="17"/>
      <c r="B810" s="18"/>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c r="AA810" s="19"/>
      <c r="AB810" s="19"/>
      <c r="AC810" s="19"/>
      <c r="AD810" s="19"/>
      <c r="AE810" s="19"/>
      <c r="AF810" s="19"/>
      <c r="AG810" s="19"/>
      <c r="AH810" s="19"/>
      <c r="AI810" s="19"/>
      <c r="AJ810" s="19"/>
      <c r="AK810" s="19"/>
      <c r="AL810" s="19"/>
      <c r="AM810" s="19"/>
      <c r="AN810" s="19"/>
      <c r="AO810" s="19"/>
      <c r="AP810" s="19"/>
      <c r="AQ810" s="19"/>
      <c r="AR810" s="19"/>
      <c r="AS810" s="19"/>
      <c r="AT810" s="19"/>
      <c r="AU810" s="19"/>
      <c r="AV810" s="19"/>
      <c r="AW810" s="19"/>
      <c r="AX810" s="20"/>
    </row>
    <row r="811" spans="1:113">
      <c r="B811" s="21"/>
    </row>
    <row r="812" spans="1:113" ht="15" thickBot="1">
      <c r="A812" s="11"/>
      <c r="B812" s="10" t="s">
        <v>3</v>
      </c>
      <c r="C812" s="8"/>
      <c r="D812" s="8"/>
      <c r="E812" s="8"/>
      <c r="F812" s="8"/>
      <c r="G812" s="8"/>
      <c r="H812" s="8"/>
      <c r="I812" s="8"/>
      <c r="J812" s="8"/>
      <c r="K812" s="8"/>
      <c r="L812" s="9"/>
      <c r="M812" s="9"/>
      <c r="N812" s="9"/>
      <c r="O812" s="9"/>
      <c r="P812" s="8"/>
      <c r="Q812" s="8"/>
      <c r="R812" s="8"/>
      <c r="S812" s="8"/>
      <c r="T812" s="8"/>
      <c r="U812" s="8"/>
      <c r="V812" s="10"/>
      <c r="W812" s="10"/>
      <c r="X812" s="10"/>
      <c r="Y812" s="10"/>
      <c r="Z812" s="10"/>
      <c r="AA812" s="10"/>
      <c r="AB812" s="10"/>
      <c r="AC812" s="10"/>
      <c r="AD812" s="10"/>
      <c r="AE812" s="10"/>
      <c r="AF812" s="10"/>
      <c r="AG812" s="10"/>
      <c r="AH812" s="10"/>
      <c r="AI812" s="10"/>
      <c r="AJ812" s="10"/>
      <c r="AK812" s="10"/>
      <c r="AL812" s="10"/>
      <c r="AM812" s="10"/>
      <c r="AN812" s="10"/>
      <c r="AO812" s="10"/>
      <c r="AP812" s="10"/>
      <c r="AQ812" s="10"/>
      <c r="AR812" s="10"/>
      <c r="AS812" s="10"/>
      <c r="AT812" s="10"/>
      <c r="AU812" s="10"/>
      <c r="AV812" s="10"/>
      <c r="AW812" s="10"/>
      <c r="AX812" s="10"/>
      <c r="DI812" s="6"/>
    </row>
    <row r="813" spans="1:113" ht="14.4">
      <c r="A813" s="8"/>
      <c r="B813" s="12"/>
      <c r="C813" s="7"/>
      <c r="D813" s="7"/>
      <c r="E813" s="7"/>
      <c r="F813" s="7"/>
      <c r="G813" s="7"/>
      <c r="H813" s="7"/>
      <c r="I813" s="7"/>
      <c r="J813" s="7"/>
      <c r="K813" s="7"/>
      <c r="L813" s="13"/>
      <c r="M813" s="13"/>
      <c r="N813" s="13"/>
      <c r="O813" s="13"/>
      <c r="P813" s="7"/>
      <c r="Q813" s="7"/>
      <c r="R813" s="7"/>
      <c r="S813" s="7"/>
      <c r="T813" s="7"/>
      <c r="U813" s="7"/>
      <c r="V813" s="14"/>
      <c r="W813" s="14"/>
      <c r="X813" s="14"/>
      <c r="Y813" s="14"/>
      <c r="Z813" s="14"/>
      <c r="AA813" s="14"/>
      <c r="AB813" s="14"/>
      <c r="AC813" s="14"/>
      <c r="AD813" s="14"/>
      <c r="AE813" s="14"/>
      <c r="AF813" s="14"/>
      <c r="AG813" s="14"/>
      <c r="AH813" s="14"/>
      <c r="AI813" s="14"/>
      <c r="AJ813" s="14"/>
      <c r="AK813" s="14"/>
      <c r="AL813" s="14"/>
      <c r="AM813" s="14"/>
      <c r="AN813" s="14"/>
      <c r="AO813" s="14"/>
      <c r="AP813" s="14"/>
      <c r="AQ813" s="14"/>
      <c r="AR813" s="14"/>
      <c r="AS813" s="14"/>
      <c r="AT813" s="14"/>
      <c r="AU813" s="14"/>
      <c r="AV813" s="14"/>
      <c r="AW813" s="14"/>
      <c r="AX813" s="15"/>
    </row>
    <row r="814" spans="1:113" ht="12" customHeight="1">
      <c r="A814" s="8"/>
      <c r="B814" s="101" t="s">
        <v>582</v>
      </c>
      <c r="C814" s="102"/>
      <c r="D814" s="102"/>
      <c r="E814" s="102"/>
      <c r="F814" s="102"/>
      <c r="G814" s="102"/>
      <c r="H814" s="102"/>
      <c r="I814" s="102"/>
      <c r="J814" s="102"/>
      <c r="K814" s="102"/>
      <c r="L814" s="102"/>
      <c r="M814" s="102"/>
      <c r="N814" s="102"/>
      <c r="O814" s="102"/>
      <c r="P814" s="102"/>
      <c r="Q814" s="102"/>
      <c r="R814" s="102"/>
      <c r="S814" s="102"/>
      <c r="T814" s="102"/>
      <c r="U814" s="102"/>
      <c r="V814" s="102"/>
      <c r="W814" s="102"/>
      <c r="X814" s="102"/>
      <c r="Y814" s="102"/>
      <c r="Z814" s="102"/>
      <c r="AA814" s="102"/>
      <c r="AB814" s="102"/>
      <c r="AC814" s="102"/>
      <c r="AD814" s="102"/>
      <c r="AE814" s="102"/>
      <c r="AF814" s="102"/>
      <c r="AG814" s="102"/>
      <c r="AH814" s="102"/>
      <c r="AI814" s="102"/>
      <c r="AJ814" s="102"/>
      <c r="AK814" s="102"/>
      <c r="AL814" s="102"/>
      <c r="AM814" s="102"/>
      <c r="AN814" s="102"/>
      <c r="AO814" s="102"/>
      <c r="AP814" s="102"/>
      <c r="AQ814" s="102"/>
      <c r="AR814" s="102"/>
      <c r="AS814" s="102"/>
      <c r="AT814" s="102"/>
      <c r="AU814" s="102"/>
      <c r="AV814" s="102"/>
      <c r="AW814" s="102"/>
      <c r="AX814" s="103"/>
    </row>
    <row r="815" spans="1:113" ht="12" customHeight="1">
      <c r="A815" s="8"/>
      <c r="B815" s="101"/>
      <c r="C815" s="102"/>
      <c r="D815" s="102"/>
      <c r="E815" s="102"/>
      <c r="F815" s="102"/>
      <c r="G815" s="102"/>
      <c r="H815" s="102"/>
      <c r="I815" s="102"/>
      <c r="J815" s="102"/>
      <c r="K815" s="102"/>
      <c r="L815" s="102"/>
      <c r="M815" s="102"/>
      <c r="N815" s="102"/>
      <c r="O815" s="102"/>
      <c r="P815" s="102"/>
      <c r="Q815" s="102"/>
      <c r="R815" s="102"/>
      <c r="S815" s="102"/>
      <c r="T815" s="102"/>
      <c r="U815" s="102"/>
      <c r="V815" s="102"/>
      <c r="W815" s="102"/>
      <c r="X815" s="102"/>
      <c r="Y815" s="102"/>
      <c r="Z815" s="102"/>
      <c r="AA815" s="102"/>
      <c r="AB815" s="102"/>
      <c r="AC815" s="102"/>
      <c r="AD815" s="102"/>
      <c r="AE815" s="102"/>
      <c r="AF815" s="102"/>
      <c r="AG815" s="102"/>
      <c r="AH815" s="102"/>
      <c r="AI815" s="102"/>
      <c r="AJ815" s="102"/>
      <c r="AK815" s="102"/>
      <c r="AL815" s="102"/>
      <c r="AM815" s="102"/>
      <c r="AN815" s="102"/>
      <c r="AO815" s="102"/>
      <c r="AP815" s="102"/>
      <c r="AQ815" s="102"/>
      <c r="AR815" s="102"/>
      <c r="AS815" s="102"/>
      <c r="AT815" s="102"/>
      <c r="AU815" s="102"/>
      <c r="AV815" s="102"/>
      <c r="AW815" s="102"/>
      <c r="AX815" s="103"/>
    </row>
    <row r="816" spans="1:113" ht="12" customHeight="1">
      <c r="A816" s="8"/>
      <c r="B816" s="101"/>
      <c r="C816" s="102"/>
      <c r="D816" s="102"/>
      <c r="E816" s="102"/>
      <c r="F816" s="102"/>
      <c r="G816" s="102"/>
      <c r="H816" s="102"/>
      <c r="I816" s="102"/>
      <c r="J816" s="102"/>
      <c r="K816" s="102"/>
      <c r="L816" s="102"/>
      <c r="M816" s="102"/>
      <c r="N816" s="102"/>
      <c r="O816" s="102"/>
      <c r="P816" s="102"/>
      <c r="Q816" s="102"/>
      <c r="R816" s="102"/>
      <c r="S816" s="102"/>
      <c r="T816" s="102"/>
      <c r="U816" s="102"/>
      <c r="V816" s="102"/>
      <c r="W816" s="102"/>
      <c r="X816" s="102"/>
      <c r="Y816" s="102"/>
      <c r="Z816" s="102"/>
      <c r="AA816" s="102"/>
      <c r="AB816" s="102"/>
      <c r="AC816" s="102"/>
      <c r="AD816" s="102"/>
      <c r="AE816" s="102"/>
      <c r="AF816" s="102"/>
      <c r="AG816" s="102"/>
      <c r="AH816" s="102"/>
      <c r="AI816" s="102"/>
      <c r="AJ816" s="102"/>
      <c r="AK816" s="102"/>
      <c r="AL816" s="102"/>
      <c r="AM816" s="102"/>
      <c r="AN816" s="102"/>
      <c r="AO816" s="102"/>
      <c r="AP816" s="102"/>
      <c r="AQ816" s="102"/>
      <c r="AR816" s="102"/>
      <c r="AS816" s="102"/>
      <c r="AT816" s="102"/>
      <c r="AU816" s="102"/>
      <c r="AV816" s="102"/>
      <c r="AW816" s="102"/>
      <c r="AX816" s="103"/>
      <c r="BC816" s="16"/>
    </row>
    <row r="817" spans="1:251" ht="12" customHeight="1">
      <c r="A817" s="8"/>
      <c r="B817" s="101"/>
      <c r="C817" s="102"/>
      <c r="D817" s="102"/>
      <c r="E817" s="102"/>
      <c r="F817" s="102"/>
      <c r="G817" s="102"/>
      <c r="H817" s="102"/>
      <c r="I817" s="102"/>
      <c r="J817" s="102"/>
      <c r="K817" s="102"/>
      <c r="L817" s="102"/>
      <c r="M817" s="102"/>
      <c r="N817" s="102"/>
      <c r="O817" s="102"/>
      <c r="P817" s="102"/>
      <c r="Q817" s="102"/>
      <c r="R817" s="102"/>
      <c r="S817" s="102"/>
      <c r="T817" s="102"/>
      <c r="U817" s="102"/>
      <c r="V817" s="102"/>
      <c r="W817" s="102"/>
      <c r="X817" s="102"/>
      <c r="Y817" s="102"/>
      <c r="Z817" s="102"/>
      <c r="AA817" s="102"/>
      <c r="AB817" s="102"/>
      <c r="AC817" s="102"/>
      <c r="AD817" s="102"/>
      <c r="AE817" s="102"/>
      <c r="AF817" s="102"/>
      <c r="AG817" s="102"/>
      <c r="AH817" s="102"/>
      <c r="AI817" s="102"/>
      <c r="AJ817" s="102"/>
      <c r="AK817" s="102"/>
      <c r="AL817" s="102"/>
      <c r="AM817" s="102"/>
      <c r="AN817" s="102"/>
      <c r="AO817" s="102"/>
      <c r="AP817" s="102"/>
      <c r="AQ817" s="102"/>
      <c r="AR817" s="102"/>
      <c r="AS817" s="102"/>
      <c r="AT817" s="102"/>
      <c r="AU817" s="102"/>
      <c r="AV817" s="102"/>
      <c r="AW817" s="102"/>
      <c r="AX817" s="103"/>
    </row>
    <row r="818" spans="1:251" ht="12" customHeight="1">
      <c r="A818" s="8"/>
      <c r="B818" s="101"/>
      <c r="C818" s="102"/>
      <c r="D818" s="102"/>
      <c r="E818" s="102"/>
      <c r="F818" s="102"/>
      <c r="G818" s="102"/>
      <c r="H818" s="102"/>
      <c r="I818" s="102"/>
      <c r="J818" s="102"/>
      <c r="K818" s="102"/>
      <c r="L818" s="102"/>
      <c r="M818" s="102"/>
      <c r="N818" s="102"/>
      <c r="O818" s="102"/>
      <c r="P818" s="102"/>
      <c r="Q818" s="102"/>
      <c r="R818" s="102"/>
      <c r="S818" s="102"/>
      <c r="T818" s="102"/>
      <c r="U818" s="102"/>
      <c r="V818" s="102"/>
      <c r="W818" s="102"/>
      <c r="X818" s="102"/>
      <c r="Y818" s="102"/>
      <c r="Z818" s="102"/>
      <c r="AA818" s="102"/>
      <c r="AB818" s="102"/>
      <c r="AC818" s="102"/>
      <c r="AD818" s="102"/>
      <c r="AE818" s="102"/>
      <c r="AF818" s="102"/>
      <c r="AG818" s="102"/>
      <c r="AH818" s="102"/>
      <c r="AI818" s="102"/>
      <c r="AJ818" s="102"/>
      <c r="AK818" s="102"/>
      <c r="AL818" s="102"/>
      <c r="AM818" s="102"/>
      <c r="AN818" s="102"/>
      <c r="AO818" s="102"/>
      <c r="AP818" s="102"/>
      <c r="AQ818" s="102"/>
      <c r="AR818" s="102"/>
      <c r="AS818" s="102"/>
      <c r="AT818" s="102"/>
      <c r="AU818" s="102"/>
      <c r="AV818" s="102"/>
      <c r="AW818" s="102"/>
      <c r="AX818" s="103"/>
    </row>
    <row r="819" spans="1:251" ht="12" customHeight="1">
      <c r="A819" s="8"/>
      <c r="B819" s="101"/>
      <c r="C819" s="102"/>
      <c r="D819" s="102"/>
      <c r="E819" s="102"/>
      <c r="F819" s="102"/>
      <c r="G819" s="102"/>
      <c r="H819" s="102"/>
      <c r="I819" s="102"/>
      <c r="J819" s="102"/>
      <c r="K819" s="102"/>
      <c r="L819" s="102"/>
      <c r="M819" s="102"/>
      <c r="N819" s="102"/>
      <c r="O819" s="102"/>
      <c r="P819" s="102"/>
      <c r="Q819" s="102"/>
      <c r="R819" s="102"/>
      <c r="S819" s="102"/>
      <c r="T819" s="102"/>
      <c r="U819" s="102"/>
      <c r="V819" s="102"/>
      <c r="W819" s="102"/>
      <c r="X819" s="102"/>
      <c r="Y819" s="102"/>
      <c r="Z819" s="102"/>
      <c r="AA819" s="102"/>
      <c r="AB819" s="102"/>
      <c r="AC819" s="102"/>
      <c r="AD819" s="102"/>
      <c r="AE819" s="102"/>
      <c r="AF819" s="102"/>
      <c r="AG819" s="102"/>
      <c r="AH819" s="102"/>
      <c r="AI819" s="102"/>
      <c r="AJ819" s="102"/>
      <c r="AK819" s="102"/>
      <c r="AL819" s="102"/>
      <c r="AM819" s="102"/>
      <c r="AN819" s="102"/>
      <c r="AO819" s="102"/>
      <c r="AP819" s="102"/>
      <c r="AQ819" s="102"/>
      <c r="AR819" s="102"/>
      <c r="AS819" s="102"/>
      <c r="AT819" s="102"/>
      <c r="AU819" s="102"/>
      <c r="AV819" s="102"/>
      <c r="AW819" s="102"/>
      <c r="AX819" s="103"/>
    </row>
    <row r="820" spans="1:251" ht="15" thickBot="1">
      <c r="A820" s="17"/>
      <c r="B820" s="18"/>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c r="AA820" s="19"/>
      <c r="AB820" s="19"/>
      <c r="AC820" s="19"/>
      <c r="AD820" s="19"/>
      <c r="AE820" s="19"/>
      <c r="AF820" s="19"/>
      <c r="AG820" s="19"/>
      <c r="AH820" s="19"/>
      <c r="AI820" s="19"/>
      <c r="AJ820" s="19"/>
      <c r="AK820" s="19"/>
      <c r="AL820" s="19"/>
      <c r="AM820" s="19"/>
      <c r="AN820" s="19"/>
      <c r="AO820" s="19"/>
      <c r="AP820" s="19"/>
      <c r="AQ820" s="19"/>
      <c r="AR820" s="19"/>
      <c r="AS820" s="19"/>
      <c r="AT820" s="19"/>
      <c r="AU820" s="19"/>
      <c r="AV820" s="19"/>
      <c r="AW820" s="19"/>
      <c r="AX820" s="20"/>
    </row>
    <row r="821" spans="1:251">
      <c r="B821" s="21"/>
    </row>
    <row r="822" spans="1:251" ht="14.4">
      <c r="B822" s="10" t="s">
        <v>4</v>
      </c>
      <c r="C822" s="8"/>
      <c r="D822" s="8"/>
      <c r="E822" s="8"/>
      <c r="F822" s="8"/>
      <c r="G822" s="8"/>
      <c r="H822" s="8"/>
      <c r="I822" s="8"/>
      <c r="J822" s="8"/>
      <c r="K822" s="8"/>
      <c r="L822" s="9"/>
      <c r="M822" s="9"/>
      <c r="N822" s="9"/>
      <c r="O822" s="9"/>
      <c r="P822" s="8"/>
      <c r="Q822" s="8"/>
      <c r="R822" s="8"/>
      <c r="S822" s="8"/>
      <c r="T822" s="8"/>
      <c r="U822" s="8"/>
      <c r="V822" s="10"/>
      <c r="W822" s="10"/>
      <c r="X822" s="10"/>
      <c r="Y822" s="10"/>
      <c r="Z822" s="10"/>
      <c r="AA822" s="10"/>
      <c r="AB822" s="10"/>
      <c r="AC822" s="10"/>
      <c r="AD822" s="10"/>
      <c r="AE822" s="10"/>
      <c r="AF822" s="10"/>
      <c r="AG822" s="10"/>
      <c r="AH822" s="10"/>
      <c r="AI822" s="10"/>
      <c r="AJ822" s="10"/>
      <c r="AK822" s="10"/>
      <c r="AL822" s="10"/>
      <c r="AM822" s="10"/>
      <c r="AN822" s="10"/>
      <c r="AO822" s="10"/>
      <c r="AP822" s="10"/>
      <c r="AQ822" s="10"/>
      <c r="AR822" s="10"/>
      <c r="AS822" s="10"/>
      <c r="AT822" s="10"/>
      <c r="AU822" s="10"/>
      <c r="AV822" s="10"/>
      <c r="AW822" s="10"/>
      <c r="AX822" s="10"/>
    </row>
    <row r="823" spans="1:251" ht="15" thickBot="1">
      <c r="B823" s="8"/>
      <c r="C823" s="8"/>
      <c r="D823" s="8"/>
      <c r="E823" s="8"/>
      <c r="F823" s="8"/>
      <c r="G823" s="8"/>
      <c r="H823" s="8"/>
      <c r="I823" s="8"/>
      <c r="J823" s="8"/>
      <c r="K823" s="8"/>
      <c r="L823" s="9"/>
      <c r="M823" s="9"/>
      <c r="N823" s="9"/>
      <c r="O823" s="9"/>
      <c r="P823" s="8"/>
      <c r="Q823" s="8"/>
      <c r="R823" s="8"/>
      <c r="S823" s="8"/>
      <c r="T823" s="8"/>
      <c r="U823" s="8"/>
      <c r="V823" s="10"/>
      <c r="W823" s="10"/>
      <c r="X823" s="10"/>
      <c r="Y823" s="10"/>
      <c r="Z823" s="10"/>
      <c r="AA823" s="10"/>
      <c r="AB823" s="10"/>
      <c r="AC823" s="10"/>
      <c r="AD823" s="10"/>
      <c r="AE823" s="10"/>
      <c r="AF823" s="10"/>
      <c r="AG823" s="10"/>
      <c r="AH823" s="10"/>
      <c r="AI823" s="10"/>
      <c r="AJ823" s="10"/>
      <c r="AK823" s="10"/>
      <c r="AL823" s="10"/>
      <c r="AM823" s="10"/>
      <c r="AN823" s="10"/>
      <c r="AO823" s="10"/>
      <c r="AP823" s="10"/>
      <c r="AQ823" s="10"/>
      <c r="AR823" s="10"/>
      <c r="AS823" s="10"/>
      <c r="AT823" s="10"/>
      <c r="AU823" s="10"/>
      <c r="AV823" s="10"/>
      <c r="AW823" s="10"/>
      <c r="AX823" s="22" t="s">
        <v>5</v>
      </c>
    </row>
    <row r="824" spans="1:251" s="16" customFormat="1" ht="13.5" customHeight="1">
      <c r="A824" s="8"/>
      <c r="B824" s="104" t="s">
        <v>6</v>
      </c>
      <c r="C824" s="105"/>
      <c r="D824" s="105"/>
      <c r="E824" s="105"/>
      <c r="F824" s="105"/>
      <c r="G824" s="105"/>
      <c r="H824" s="105"/>
      <c r="I824" s="105"/>
      <c r="J824" s="105"/>
      <c r="K824" s="105"/>
      <c r="L824" s="105"/>
      <c r="M824" s="105"/>
      <c r="N824" s="105"/>
      <c r="O824" s="105"/>
      <c r="P824" s="105"/>
      <c r="Q824" s="105"/>
      <c r="R824" s="105"/>
      <c r="S824" s="105"/>
      <c r="T824" s="105"/>
      <c r="U824" s="105"/>
      <c r="V824" s="105"/>
      <c r="W824" s="105"/>
      <c r="X824" s="105"/>
      <c r="Y824" s="105"/>
      <c r="Z824" s="106"/>
      <c r="AA824" s="110" t="s">
        <v>11</v>
      </c>
      <c r="AB824" s="105"/>
      <c r="AC824" s="105"/>
      <c r="AD824" s="105"/>
      <c r="AE824" s="105"/>
      <c r="AF824" s="105"/>
      <c r="AG824" s="105"/>
      <c r="AH824" s="105"/>
      <c r="AI824" s="106"/>
      <c r="AJ824" s="110" t="s">
        <v>12</v>
      </c>
      <c r="AK824" s="105"/>
      <c r="AL824" s="105"/>
      <c r="AM824" s="105"/>
      <c r="AN824" s="105"/>
      <c r="AO824" s="105"/>
      <c r="AP824" s="105"/>
      <c r="AQ824" s="105"/>
      <c r="AR824" s="106"/>
      <c r="AS824" s="110" t="s">
        <v>7</v>
      </c>
      <c r="AT824" s="105"/>
      <c r="AU824" s="105"/>
      <c r="AV824" s="105"/>
      <c r="AW824" s="105"/>
      <c r="AX824" s="11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c r="FE824" s="2"/>
      <c r="FF824" s="2"/>
      <c r="FG824" s="2"/>
      <c r="FH824" s="2"/>
      <c r="FI824" s="2"/>
      <c r="FJ824" s="2"/>
      <c r="FK824" s="2"/>
      <c r="FL824" s="2"/>
      <c r="FM824" s="2"/>
      <c r="FN824" s="2"/>
      <c r="FO824" s="2"/>
      <c r="FP824" s="2"/>
      <c r="FQ824" s="2"/>
      <c r="FR824" s="2"/>
      <c r="FS824" s="2"/>
      <c r="FT824" s="2"/>
      <c r="FU824" s="2"/>
      <c r="FV824" s="2"/>
      <c r="FW824" s="2"/>
      <c r="FX824" s="2"/>
      <c r="FY824" s="2"/>
      <c r="FZ824" s="2"/>
      <c r="GA824" s="2"/>
      <c r="GB824" s="2"/>
      <c r="GC824" s="2"/>
      <c r="GD824" s="2"/>
      <c r="GE824" s="2"/>
      <c r="GF824" s="2"/>
      <c r="GG824" s="2"/>
      <c r="GH824" s="2"/>
      <c r="GI824" s="2"/>
      <c r="GJ824" s="2"/>
      <c r="GK824" s="2"/>
      <c r="GL824" s="2"/>
      <c r="GM824" s="2"/>
      <c r="GN824" s="2"/>
      <c r="GO824" s="2"/>
      <c r="GP824" s="2"/>
      <c r="GQ824" s="2"/>
      <c r="GR824" s="2"/>
      <c r="GS824" s="2"/>
      <c r="GT824" s="2"/>
      <c r="GU824" s="2"/>
      <c r="GV824" s="2"/>
      <c r="GW824" s="2"/>
      <c r="GX824" s="2"/>
      <c r="GY824" s="2"/>
      <c r="GZ824" s="2"/>
      <c r="HA824" s="2"/>
      <c r="HB824" s="2"/>
      <c r="HC824" s="2"/>
      <c r="HD824" s="2"/>
      <c r="HE824" s="2"/>
      <c r="HF824" s="2"/>
      <c r="HG824" s="2"/>
      <c r="HH824" s="2"/>
      <c r="HI824" s="2"/>
      <c r="HJ824" s="2"/>
      <c r="HK824" s="2"/>
      <c r="HL824" s="2"/>
      <c r="HM824" s="2"/>
      <c r="HN824" s="2"/>
      <c r="HO824" s="2"/>
      <c r="HP824" s="2"/>
      <c r="HQ824" s="2"/>
      <c r="HR824" s="2"/>
      <c r="HS824" s="2"/>
      <c r="HT824" s="2"/>
      <c r="HU824" s="2"/>
      <c r="HV824" s="2"/>
      <c r="HW824" s="2"/>
      <c r="HX824" s="2"/>
      <c r="HY824" s="2"/>
      <c r="HZ824" s="2"/>
      <c r="IA824" s="2"/>
      <c r="IB824" s="2"/>
      <c r="IC824" s="2"/>
      <c r="ID824" s="2"/>
      <c r="IE824" s="2"/>
      <c r="IF824" s="2"/>
      <c r="IG824" s="2"/>
      <c r="IH824" s="2"/>
      <c r="II824" s="2"/>
      <c r="IJ824" s="2"/>
      <c r="IK824" s="2"/>
      <c r="IL824" s="2"/>
      <c r="IM824" s="2"/>
      <c r="IN824" s="2"/>
      <c r="IO824" s="2"/>
      <c r="IP824" s="2"/>
      <c r="IQ824" s="2"/>
    </row>
    <row r="825" spans="1:251" s="16" customFormat="1">
      <c r="A825" s="8"/>
      <c r="B825" s="107"/>
      <c r="C825" s="108"/>
      <c r="D825" s="108"/>
      <c r="E825" s="108"/>
      <c r="F825" s="108"/>
      <c r="G825" s="108"/>
      <c r="H825" s="108"/>
      <c r="I825" s="108"/>
      <c r="J825" s="108"/>
      <c r="K825" s="108"/>
      <c r="L825" s="108"/>
      <c r="M825" s="108"/>
      <c r="N825" s="108"/>
      <c r="O825" s="108"/>
      <c r="P825" s="108"/>
      <c r="Q825" s="108"/>
      <c r="R825" s="108"/>
      <c r="S825" s="108"/>
      <c r="T825" s="108"/>
      <c r="U825" s="108"/>
      <c r="V825" s="108"/>
      <c r="W825" s="108"/>
      <c r="X825" s="108"/>
      <c r="Y825" s="108"/>
      <c r="Z825" s="109"/>
      <c r="AA825" s="111"/>
      <c r="AB825" s="108"/>
      <c r="AC825" s="108"/>
      <c r="AD825" s="108"/>
      <c r="AE825" s="108"/>
      <c r="AF825" s="108"/>
      <c r="AG825" s="108"/>
      <c r="AH825" s="108"/>
      <c r="AI825" s="109"/>
      <c r="AJ825" s="111"/>
      <c r="AK825" s="108"/>
      <c r="AL825" s="108"/>
      <c r="AM825" s="108"/>
      <c r="AN825" s="108"/>
      <c r="AO825" s="108"/>
      <c r="AP825" s="108"/>
      <c r="AQ825" s="108"/>
      <c r="AR825" s="109"/>
      <c r="AS825" s="111"/>
      <c r="AT825" s="108"/>
      <c r="AU825" s="108"/>
      <c r="AV825" s="108"/>
      <c r="AW825" s="108"/>
      <c r="AX825" s="113"/>
      <c r="AY825" s="2"/>
      <c r="AZ825" s="2"/>
      <c r="BA825" s="2"/>
      <c r="BB825" s="23"/>
      <c r="BC825" s="24"/>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c r="FE825" s="2"/>
      <c r="FF825" s="2"/>
      <c r="FG825" s="2"/>
      <c r="FH825" s="2"/>
      <c r="FI825" s="2"/>
      <c r="FJ825" s="2"/>
      <c r="FK825" s="2"/>
      <c r="FL825" s="2"/>
      <c r="FM825" s="2"/>
      <c r="FN825" s="2"/>
      <c r="FO825" s="2"/>
      <c r="FP825" s="2"/>
      <c r="FQ825" s="2"/>
      <c r="FR825" s="2"/>
      <c r="FS825" s="2"/>
      <c r="FT825" s="2"/>
      <c r="FU825" s="2"/>
      <c r="FV825" s="2"/>
      <c r="FW825" s="2"/>
      <c r="FX825" s="2"/>
      <c r="FY825" s="2"/>
      <c r="FZ825" s="2"/>
      <c r="GA825" s="2"/>
      <c r="GB825" s="2"/>
      <c r="GC825" s="2"/>
      <c r="GD825" s="2"/>
      <c r="GE825" s="2"/>
      <c r="GF825" s="2"/>
      <c r="GG825" s="2"/>
      <c r="GH825" s="2"/>
      <c r="GI825" s="2"/>
      <c r="GJ825" s="2"/>
      <c r="GK825" s="2"/>
      <c r="GL825" s="2"/>
      <c r="GM825" s="2"/>
      <c r="GN825" s="2"/>
      <c r="GO825" s="2"/>
      <c r="GP825" s="2"/>
      <c r="GQ825" s="2"/>
      <c r="GR825" s="2"/>
      <c r="GS825" s="2"/>
      <c r="GT825" s="2"/>
      <c r="GU825" s="2"/>
      <c r="GV825" s="2"/>
      <c r="GW825" s="2"/>
      <c r="GX825" s="2"/>
      <c r="GY825" s="2"/>
      <c r="GZ825" s="2"/>
      <c r="HA825" s="2"/>
      <c r="HB825" s="2"/>
      <c r="HC825" s="2"/>
      <c r="HD825" s="2"/>
      <c r="HE825" s="2"/>
      <c r="HF825" s="2"/>
      <c r="HG825" s="2"/>
      <c r="HH825" s="2"/>
      <c r="HI825" s="2"/>
      <c r="HJ825" s="2"/>
      <c r="HK825" s="2"/>
      <c r="HL825" s="2"/>
      <c r="HM825" s="2"/>
      <c r="HN825" s="2"/>
      <c r="HO825" s="2"/>
      <c r="HP825" s="2"/>
      <c r="HQ825" s="2"/>
      <c r="HR825" s="2"/>
      <c r="HS825" s="2"/>
      <c r="HT825" s="2"/>
      <c r="HU825" s="2"/>
      <c r="HV825" s="2"/>
      <c r="HW825" s="2"/>
      <c r="HX825" s="2"/>
      <c r="HY825" s="2"/>
      <c r="HZ825" s="2"/>
      <c r="IA825" s="2"/>
      <c r="IB825" s="2"/>
      <c r="IC825" s="2"/>
      <c r="ID825" s="2"/>
      <c r="IE825" s="2"/>
      <c r="IF825" s="2"/>
      <c r="IG825" s="2"/>
      <c r="IH825" s="2"/>
      <c r="II825" s="2"/>
      <c r="IJ825" s="2"/>
      <c r="IK825" s="2"/>
      <c r="IL825" s="2"/>
      <c r="IM825" s="2"/>
      <c r="IN825" s="2"/>
      <c r="IO825" s="2"/>
      <c r="IP825" s="2"/>
      <c r="IQ825" s="2"/>
    </row>
    <row r="826" spans="1:251" s="16" customFormat="1" ht="18.75" customHeight="1">
      <c r="A826" s="8"/>
      <c r="B826" s="25"/>
      <c r="C826" s="114" t="s">
        <v>120</v>
      </c>
      <c r="D826" s="115"/>
      <c r="E826" s="115"/>
      <c r="F826" s="115"/>
      <c r="G826" s="115"/>
      <c r="H826" s="115"/>
      <c r="I826" s="115"/>
      <c r="J826" s="115"/>
      <c r="K826" s="115"/>
      <c r="L826" s="115"/>
      <c r="M826" s="115"/>
      <c r="N826" s="115"/>
      <c r="O826" s="115"/>
      <c r="P826" s="115"/>
      <c r="Q826" s="115"/>
      <c r="R826" s="115"/>
      <c r="S826" s="115"/>
      <c r="T826" s="115"/>
      <c r="U826" s="115"/>
      <c r="V826" s="115"/>
      <c r="W826" s="115"/>
      <c r="X826" s="115"/>
      <c r="Y826" s="115"/>
      <c r="Z826" s="116"/>
      <c r="AA826" s="117">
        <v>53</v>
      </c>
      <c r="AB826" s="118"/>
      <c r="AC826" s="118"/>
      <c r="AD826" s="118"/>
      <c r="AE826" s="118"/>
      <c r="AF826" s="118"/>
      <c r="AG826" s="118"/>
      <c r="AH826" s="118"/>
      <c r="AI826" s="119"/>
      <c r="AJ826" s="117">
        <v>53</v>
      </c>
      <c r="AK826" s="118"/>
      <c r="AL826" s="118"/>
      <c r="AM826" s="118"/>
      <c r="AN826" s="118"/>
      <c r="AO826" s="118"/>
      <c r="AP826" s="118"/>
      <c r="AQ826" s="118"/>
      <c r="AR826" s="119"/>
      <c r="AS826" s="120"/>
      <c r="AT826" s="121"/>
      <c r="AU826" s="121"/>
      <c r="AV826" s="121"/>
      <c r="AW826" s="121"/>
      <c r="AX826" s="12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c r="FE826" s="2"/>
      <c r="FF826" s="2"/>
      <c r="FG826" s="2"/>
      <c r="FH826" s="2"/>
      <c r="FI826" s="2"/>
      <c r="FJ826" s="2"/>
      <c r="FK826" s="2"/>
      <c r="FL826" s="2"/>
      <c r="FM826" s="2"/>
      <c r="FN826" s="2"/>
      <c r="FO826" s="2"/>
      <c r="FP826" s="2"/>
      <c r="FQ826" s="2"/>
      <c r="FR826" s="2"/>
      <c r="FS826" s="2"/>
      <c r="FT826" s="2"/>
      <c r="FU826" s="2"/>
      <c r="FV826" s="2"/>
      <c r="FW826" s="2"/>
      <c r="FX826" s="2"/>
      <c r="FY826" s="2"/>
      <c r="FZ826" s="2"/>
      <c r="GA826" s="2"/>
      <c r="GB826" s="2"/>
      <c r="GC826" s="2"/>
      <c r="GD826" s="2"/>
      <c r="GE826" s="2"/>
      <c r="GF826" s="2"/>
      <c r="GG826" s="2"/>
      <c r="GH826" s="2"/>
      <c r="GI826" s="2"/>
      <c r="GJ826" s="2"/>
      <c r="GK826" s="2"/>
      <c r="GL826" s="2"/>
      <c r="GM826" s="2"/>
      <c r="GN826" s="2"/>
      <c r="GO826" s="2"/>
      <c r="GP826" s="2"/>
      <c r="GQ826" s="2"/>
      <c r="GR826" s="2"/>
      <c r="GS826" s="2"/>
      <c r="GT826" s="2"/>
      <c r="GU826" s="2"/>
      <c r="GV826" s="2"/>
      <c r="GW826" s="2"/>
      <c r="GX826" s="2"/>
      <c r="GY826" s="2"/>
      <c r="GZ826" s="2"/>
      <c r="HA826" s="2"/>
      <c r="HB826" s="2"/>
      <c r="HC826" s="2"/>
      <c r="HD826" s="2"/>
      <c r="HE826" s="2"/>
      <c r="HF826" s="2"/>
      <c r="HG826" s="2"/>
      <c r="HH826" s="2"/>
      <c r="HI826" s="2"/>
      <c r="HJ826" s="2"/>
      <c r="HK826" s="2"/>
      <c r="HL826" s="2"/>
      <c r="HM826" s="2"/>
      <c r="HN826" s="2"/>
      <c r="HO826" s="2"/>
      <c r="HP826" s="2"/>
      <c r="HQ826" s="2"/>
      <c r="HR826" s="2"/>
      <c r="HS826" s="2"/>
      <c r="HT826" s="2"/>
      <c r="HU826" s="2"/>
      <c r="HV826" s="2"/>
      <c r="HW826" s="2"/>
      <c r="HX826" s="2"/>
      <c r="HY826" s="2"/>
      <c r="HZ826" s="2"/>
      <c r="IA826" s="2"/>
      <c r="IB826" s="2"/>
      <c r="IC826" s="2"/>
      <c r="ID826" s="2"/>
      <c r="IE826" s="2"/>
      <c r="IF826" s="2"/>
      <c r="IG826" s="2"/>
      <c r="IH826" s="2"/>
      <c r="II826" s="2"/>
      <c r="IJ826" s="2"/>
      <c r="IK826" s="2"/>
      <c r="IL826" s="2"/>
      <c r="IM826" s="2"/>
      <c r="IN826" s="2"/>
      <c r="IO826" s="2"/>
      <c r="IP826" s="2"/>
      <c r="IQ826" s="2"/>
    </row>
    <row r="827" spans="1:251" s="16" customFormat="1" ht="18.75" customHeight="1">
      <c r="A827" s="8"/>
      <c r="B827" s="25"/>
      <c r="C827" s="150" t="s">
        <v>559</v>
      </c>
      <c r="D827" s="150"/>
      <c r="E827" s="150"/>
      <c r="F827" s="150"/>
      <c r="G827" s="150"/>
      <c r="H827" s="150"/>
      <c r="I827" s="150"/>
      <c r="J827" s="150"/>
      <c r="K827" s="150"/>
      <c r="L827" s="150"/>
      <c r="M827" s="150"/>
      <c r="N827" s="150"/>
      <c r="O827" s="150"/>
      <c r="P827" s="150"/>
      <c r="Q827" s="150"/>
      <c r="R827" s="150"/>
      <c r="S827" s="150"/>
      <c r="T827" s="150"/>
      <c r="U827" s="150"/>
      <c r="V827" s="150"/>
      <c r="W827" s="150"/>
      <c r="X827" s="150"/>
      <c r="Y827" s="150"/>
      <c r="Z827" s="153"/>
      <c r="AA827" s="117">
        <v>30000</v>
      </c>
      <c r="AB827" s="118"/>
      <c r="AC827" s="118"/>
      <c r="AD827" s="118"/>
      <c r="AE827" s="118"/>
      <c r="AF827" s="118"/>
      <c r="AG827" s="118"/>
      <c r="AH827" s="118"/>
      <c r="AI827" s="119"/>
      <c r="AJ827" s="117">
        <v>30000</v>
      </c>
      <c r="AK827" s="118"/>
      <c r="AL827" s="118"/>
      <c r="AM827" s="118"/>
      <c r="AN827" s="118"/>
      <c r="AO827" s="118"/>
      <c r="AP827" s="118"/>
      <c r="AQ827" s="118"/>
      <c r="AR827" s="119"/>
      <c r="AS827" s="120"/>
      <c r="AT827" s="121"/>
      <c r="AU827" s="121"/>
      <c r="AV827" s="121"/>
      <c r="AW827" s="121"/>
      <c r="AX827" s="12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c r="FE827" s="2"/>
      <c r="FF827" s="2"/>
      <c r="FG827" s="2"/>
      <c r="FH827" s="2"/>
      <c r="FI827" s="2"/>
      <c r="FJ827" s="2"/>
      <c r="FK827" s="2"/>
      <c r="FL827" s="2"/>
      <c r="FM827" s="2"/>
      <c r="FN827" s="2"/>
      <c r="FO827" s="2"/>
      <c r="FP827" s="2"/>
      <c r="FQ827" s="2"/>
      <c r="FR827" s="2"/>
      <c r="FS827" s="2"/>
      <c r="FT827" s="2"/>
      <c r="FU827" s="2"/>
      <c r="FV827" s="2"/>
      <c r="FW827" s="2"/>
      <c r="FX827" s="2"/>
      <c r="FY827" s="2"/>
      <c r="FZ827" s="2"/>
      <c r="GA827" s="2"/>
      <c r="GB827" s="2"/>
      <c r="GC827" s="2"/>
      <c r="GD827" s="2"/>
      <c r="GE827" s="2"/>
      <c r="GF827" s="2"/>
      <c r="GG827" s="2"/>
      <c r="GH827" s="2"/>
      <c r="GI827" s="2"/>
      <c r="GJ827" s="2"/>
      <c r="GK827" s="2"/>
      <c r="GL827" s="2"/>
      <c r="GM827" s="2"/>
      <c r="GN827" s="2"/>
      <c r="GO827" s="2"/>
      <c r="GP827" s="2"/>
      <c r="GQ827" s="2"/>
      <c r="GR827" s="2"/>
      <c r="GS827" s="2"/>
      <c r="GT827" s="2"/>
      <c r="GU827" s="2"/>
      <c r="GV827" s="2"/>
      <c r="GW827" s="2"/>
      <c r="GX827" s="2"/>
      <c r="GY827" s="2"/>
      <c r="GZ827" s="2"/>
      <c r="HA827" s="2"/>
      <c r="HB827" s="2"/>
      <c r="HC827" s="2"/>
      <c r="HD827" s="2"/>
      <c r="HE827" s="2"/>
      <c r="HF827" s="2"/>
      <c r="HG827" s="2"/>
      <c r="HH827" s="2"/>
      <c r="HI827" s="2"/>
      <c r="HJ827" s="2"/>
      <c r="HK827" s="2"/>
      <c r="HL827" s="2"/>
      <c r="HM827" s="2"/>
      <c r="HN827" s="2"/>
      <c r="HO827" s="2"/>
      <c r="HP827" s="2"/>
      <c r="HQ827" s="2"/>
      <c r="HR827" s="2"/>
      <c r="HS827" s="2"/>
      <c r="HT827" s="2"/>
      <c r="HU827" s="2"/>
      <c r="HV827" s="2"/>
      <c r="HW827" s="2"/>
      <c r="HX827" s="2"/>
      <c r="HY827" s="2"/>
      <c r="HZ827" s="2"/>
      <c r="IA827" s="2"/>
      <c r="IB827" s="2"/>
      <c r="IC827" s="2"/>
      <c r="ID827" s="2"/>
      <c r="IE827" s="2"/>
      <c r="IF827" s="2"/>
      <c r="IG827" s="2"/>
      <c r="IH827" s="2"/>
      <c r="II827" s="2"/>
      <c r="IJ827" s="2"/>
      <c r="IK827" s="2"/>
      <c r="IL827" s="2"/>
      <c r="IM827" s="2"/>
      <c r="IN827" s="2"/>
      <c r="IO827" s="2"/>
      <c r="IP827" s="2"/>
      <c r="IQ827" s="2"/>
    </row>
    <row r="828" spans="1:251" s="16" customFormat="1" ht="18.75" customHeight="1" thickBot="1">
      <c r="A828" s="17"/>
      <c r="B828" s="127" t="s">
        <v>13</v>
      </c>
      <c r="C828" s="128"/>
      <c r="D828" s="128"/>
      <c r="E828" s="128"/>
      <c r="F828" s="128"/>
      <c r="G828" s="128"/>
      <c r="H828" s="128"/>
      <c r="I828" s="128"/>
      <c r="J828" s="128"/>
      <c r="K828" s="128"/>
      <c r="L828" s="128"/>
      <c r="M828" s="128"/>
      <c r="N828" s="128"/>
      <c r="O828" s="128"/>
      <c r="P828" s="128"/>
      <c r="Q828" s="128"/>
      <c r="R828" s="128"/>
      <c r="S828" s="128"/>
      <c r="T828" s="128"/>
      <c r="U828" s="128"/>
      <c r="V828" s="128"/>
      <c r="W828" s="128"/>
      <c r="X828" s="128"/>
      <c r="Y828" s="128"/>
      <c r="Z828" s="129"/>
      <c r="AA828" s="130">
        <f>SUM($AA$826:$AI$827)</f>
        <v>30053</v>
      </c>
      <c r="AB828" s="131"/>
      <c r="AC828" s="131"/>
      <c r="AD828" s="131"/>
      <c r="AE828" s="131"/>
      <c r="AF828" s="131"/>
      <c r="AG828" s="131"/>
      <c r="AH828" s="131"/>
      <c r="AI828" s="132"/>
      <c r="AJ828" s="130">
        <f>SUM($AJ$826:$AR$827)</f>
        <v>30053</v>
      </c>
      <c r="AK828" s="131"/>
      <c r="AL828" s="131"/>
      <c r="AM828" s="131"/>
      <c r="AN828" s="131"/>
      <c r="AO828" s="131"/>
      <c r="AP828" s="131"/>
      <c r="AQ828" s="131"/>
      <c r="AR828" s="132"/>
      <c r="AS828" s="133"/>
      <c r="AT828" s="134"/>
      <c r="AU828" s="134"/>
      <c r="AV828" s="134"/>
      <c r="AW828" s="134"/>
      <c r="AX828" s="135"/>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c r="FD828" s="2"/>
      <c r="FE828" s="2"/>
      <c r="FF828" s="2"/>
      <c r="FG828" s="2"/>
      <c r="FH828" s="2"/>
      <c r="FI828" s="2"/>
      <c r="FJ828" s="2"/>
      <c r="FK828" s="2"/>
      <c r="FL828" s="2"/>
      <c r="FM828" s="2"/>
      <c r="FN828" s="2"/>
      <c r="FO828" s="2"/>
      <c r="FP828" s="2"/>
      <c r="FQ828" s="2"/>
      <c r="FR828" s="2"/>
      <c r="FS828" s="2"/>
      <c r="FT828" s="2"/>
      <c r="FU828" s="2"/>
      <c r="FV828" s="2"/>
      <c r="FW828" s="2"/>
      <c r="FX828" s="2"/>
      <c r="FY828" s="2"/>
      <c r="FZ828" s="2"/>
      <c r="GA828" s="2"/>
      <c r="GB828" s="2"/>
      <c r="GC828" s="2"/>
      <c r="GD828" s="2"/>
      <c r="GE828" s="2"/>
      <c r="GF828" s="2"/>
      <c r="GG828" s="2"/>
      <c r="GH828" s="2"/>
      <c r="GI828" s="2"/>
      <c r="GJ828" s="2"/>
      <c r="GK828" s="2"/>
      <c r="GL828" s="2"/>
      <c r="GM828" s="2"/>
      <c r="GN828" s="2"/>
      <c r="GO828" s="2"/>
      <c r="GP828" s="2"/>
      <c r="GQ828" s="2"/>
      <c r="GR828" s="2"/>
      <c r="GS828" s="2"/>
      <c r="GT828" s="2"/>
      <c r="GU828" s="2"/>
      <c r="GV828" s="2"/>
      <c r="GW828" s="2"/>
      <c r="GX828" s="2"/>
      <c r="GY828" s="2"/>
      <c r="GZ828" s="2"/>
      <c r="HA828" s="2"/>
      <c r="HB828" s="2"/>
      <c r="HC828" s="2"/>
      <c r="HD828" s="2"/>
      <c r="HE828" s="2"/>
      <c r="HF828" s="2"/>
      <c r="HG828" s="2"/>
      <c r="HH828" s="2"/>
      <c r="HI828" s="2"/>
      <c r="HJ828" s="2"/>
      <c r="HK828" s="2"/>
      <c r="HL828" s="2"/>
      <c r="HM828" s="2"/>
      <c r="HN828" s="2"/>
      <c r="HO828" s="2"/>
      <c r="HP828" s="2"/>
      <c r="HQ828" s="2"/>
      <c r="HR828" s="2"/>
      <c r="HS828" s="2"/>
      <c r="HT828" s="2"/>
      <c r="HU828" s="2"/>
      <c r="HV828" s="2"/>
      <c r="HW828" s="2"/>
      <c r="HX828" s="2"/>
      <c r="HY828" s="2"/>
      <c r="HZ828" s="2"/>
      <c r="IA828" s="2"/>
      <c r="IB828" s="2"/>
      <c r="IC828" s="2"/>
      <c r="ID828" s="2"/>
      <c r="IE828" s="2"/>
      <c r="IF828" s="2"/>
      <c r="IG828" s="2"/>
      <c r="IH828" s="2"/>
      <c r="II828" s="2"/>
      <c r="IJ828" s="2"/>
      <c r="IK828" s="2"/>
      <c r="IL828" s="2"/>
      <c r="IM828" s="2"/>
      <c r="IN828" s="2"/>
      <c r="IO828" s="2"/>
      <c r="IP828" s="2"/>
      <c r="IQ828" s="2"/>
    </row>
    <row r="830" spans="1:251" ht="19.2">
      <c r="A830" s="1" t="s">
        <v>0</v>
      </c>
      <c r="AW830" s="3"/>
      <c r="AX830" s="4"/>
      <c r="AY830" s="3"/>
    </row>
    <row r="832" spans="1:251" ht="18">
      <c r="B832" s="94" t="s">
        <v>8</v>
      </c>
      <c r="C832" s="126"/>
      <c r="D832" s="126"/>
      <c r="E832" s="126"/>
      <c r="F832" s="126"/>
      <c r="G832" s="126"/>
      <c r="H832" s="126"/>
      <c r="I832" s="126"/>
      <c r="J832" s="126"/>
      <c r="K832" s="126"/>
      <c r="L832" s="126"/>
      <c r="M832" s="126"/>
      <c r="N832" s="126"/>
      <c r="O832" s="126"/>
      <c r="P832" s="126"/>
      <c r="Q832" s="126"/>
      <c r="R832" s="126"/>
      <c r="S832" s="126"/>
      <c r="T832" s="126"/>
      <c r="U832" s="126"/>
      <c r="V832" s="126"/>
      <c r="W832" s="126"/>
      <c r="X832" s="126"/>
      <c r="Y832" s="126"/>
      <c r="Z832" s="126"/>
      <c r="AA832" s="126"/>
      <c r="AB832" s="126"/>
      <c r="AC832" s="126"/>
      <c r="AD832" s="126"/>
      <c r="AE832" s="126"/>
      <c r="AF832" s="126"/>
      <c r="AG832" s="126"/>
      <c r="AH832" s="126"/>
      <c r="AI832" s="126"/>
      <c r="AJ832" s="126"/>
      <c r="AK832" s="126"/>
      <c r="AL832" s="126"/>
      <c r="AM832" s="126"/>
      <c r="AN832" s="126"/>
      <c r="AO832" s="126"/>
      <c r="AP832" s="126"/>
      <c r="AQ832" s="126"/>
      <c r="AR832" s="126"/>
      <c r="AS832" s="126"/>
      <c r="AT832" s="126"/>
      <c r="AU832" s="126"/>
      <c r="AV832" s="126"/>
      <c r="AW832" s="126"/>
      <c r="AX832" s="126"/>
    </row>
    <row r="833" spans="1:113">
      <c r="Z833" s="5"/>
      <c r="AD833" s="5"/>
      <c r="AE833" s="5"/>
      <c r="AF833" s="5"/>
      <c r="AG833" s="5"/>
      <c r="AH833" s="5"/>
      <c r="AI833" s="5"/>
      <c r="AO833" s="5"/>
    </row>
    <row r="834" spans="1:113" ht="13.8" thickBot="1">
      <c r="Z834" s="5"/>
      <c r="AD834" s="5"/>
      <c r="AE834" s="5"/>
      <c r="AF834" s="5"/>
      <c r="AG834" s="5"/>
      <c r="AH834" s="5"/>
      <c r="AI834" s="5"/>
      <c r="AO834" s="5"/>
      <c r="DI834" s="6"/>
    </row>
    <row r="835" spans="1:113" ht="24.75" customHeight="1" thickBot="1">
      <c r="B835" s="96" t="s">
        <v>1</v>
      </c>
      <c r="C835" s="97"/>
      <c r="D835" s="97"/>
      <c r="E835" s="97"/>
      <c r="F835" s="97"/>
      <c r="G835" s="97"/>
      <c r="H835" s="98" t="s">
        <v>123</v>
      </c>
      <c r="I835" s="99"/>
      <c r="J835" s="99"/>
      <c r="K835" s="99"/>
      <c r="L835" s="99"/>
      <c r="M835" s="99"/>
      <c r="N835" s="99"/>
      <c r="O835" s="99"/>
      <c r="P835" s="99"/>
      <c r="Q835" s="99"/>
      <c r="R835" s="99"/>
      <c r="S835" s="99"/>
      <c r="T835" s="99"/>
      <c r="U835" s="99"/>
      <c r="V835" s="99"/>
      <c r="W835" s="99"/>
      <c r="X835" s="99"/>
      <c r="Y835" s="99"/>
      <c r="Z835" s="99"/>
      <c r="AA835" s="99"/>
      <c r="AB835" s="99"/>
      <c r="AC835" s="99"/>
      <c r="AD835" s="99"/>
      <c r="AE835" s="99"/>
      <c r="AF835" s="99"/>
      <c r="AG835" s="99"/>
      <c r="AH835" s="99"/>
      <c r="AI835" s="99"/>
      <c r="AJ835" s="99"/>
      <c r="AK835" s="99"/>
      <c r="AL835" s="99"/>
      <c r="AM835" s="99"/>
      <c r="AN835" s="99"/>
      <c r="AO835" s="99"/>
      <c r="AP835" s="99"/>
      <c r="AQ835" s="99"/>
      <c r="AR835" s="99"/>
      <c r="AS835" s="99"/>
      <c r="AT835" s="99"/>
      <c r="AU835" s="99"/>
      <c r="AV835" s="99"/>
      <c r="AW835" s="99"/>
      <c r="AX835" s="100"/>
      <c r="DI835" s="6"/>
    </row>
    <row r="836" spans="1:113" ht="14.4">
      <c r="B836" s="7"/>
      <c r="C836" s="7"/>
      <c r="D836" s="7"/>
      <c r="E836" s="7"/>
      <c r="F836" s="7"/>
      <c r="G836" s="7"/>
      <c r="H836" s="8"/>
      <c r="I836" s="8"/>
      <c r="J836" s="8"/>
      <c r="K836" s="8"/>
      <c r="L836" s="9"/>
      <c r="M836" s="9"/>
      <c r="N836" s="9"/>
      <c r="O836" s="9"/>
      <c r="P836" s="8"/>
      <c r="Q836" s="8"/>
      <c r="R836" s="8"/>
      <c r="S836" s="8"/>
      <c r="T836" s="8"/>
      <c r="U836" s="8"/>
      <c r="V836" s="10"/>
      <c r="W836" s="10"/>
      <c r="X836" s="10"/>
      <c r="Y836" s="10"/>
      <c r="Z836" s="10"/>
      <c r="AA836" s="10"/>
      <c r="AB836" s="10"/>
      <c r="AC836" s="10"/>
      <c r="AD836" s="10"/>
      <c r="AE836" s="10"/>
      <c r="AF836" s="10"/>
      <c r="AG836" s="10"/>
      <c r="AH836" s="10"/>
      <c r="AI836" s="10"/>
      <c r="AJ836" s="10"/>
      <c r="AK836" s="10"/>
      <c r="AL836" s="10"/>
      <c r="AM836" s="10"/>
      <c r="AN836" s="10"/>
      <c r="AO836" s="10"/>
      <c r="AP836" s="10"/>
      <c r="AQ836" s="10"/>
      <c r="AR836" s="10"/>
      <c r="AS836" s="10"/>
      <c r="AT836" s="10"/>
      <c r="AU836" s="10"/>
      <c r="AV836" s="10"/>
      <c r="AW836" s="10"/>
      <c r="AX836" s="10"/>
      <c r="DI836" s="6"/>
    </row>
    <row r="837" spans="1:113" ht="15" thickBot="1">
      <c r="A837" s="11"/>
      <c r="B837" s="10" t="s">
        <v>2</v>
      </c>
      <c r="C837" s="8"/>
      <c r="D837" s="8"/>
      <c r="E837" s="8"/>
      <c r="F837" s="8"/>
      <c r="G837" s="8"/>
      <c r="H837" s="8"/>
      <c r="I837" s="8"/>
      <c r="J837" s="8"/>
      <c r="K837" s="8"/>
      <c r="L837" s="9"/>
      <c r="M837" s="9"/>
      <c r="N837" s="9"/>
      <c r="O837" s="9"/>
      <c r="P837" s="8"/>
      <c r="Q837" s="8"/>
      <c r="R837" s="8"/>
      <c r="S837" s="8"/>
      <c r="T837" s="8"/>
      <c r="U837" s="8"/>
      <c r="V837" s="10"/>
      <c r="W837" s="10"/>
      <c r="X837" s="10"/>
      <c r="Y837" s="10"/>
      <c r="Z837" s="10"/>
      <c r="AA837" s="10"/>
      <c r="AB837" s="10"/>
      <c r="AC837" s="10"/>
      <c r="AD837" s="10"/>
      <c r="AE837" s="10"/>
      <c r="AF837" s="10"/>
      <c r="AG837" s="10"/>
      <c r="AH837" s="10"/>
      <c r="AI837" s="10"/>
      <c r="AJ837" s="10"/>
      <c r="AK837" s="10"/>
      <c r="AL837" s="10"/>
      <c r="AM837" s="10"/>
      <c r="AN837" s="10"/>
      <c r="AO837" s="10"/>
      <c r="AP837" s="10"/>
      <c r="AQ837" s="10"/>
      <c r="AR837" s="10"/>
      <c r="AS837" s="10"/>
      <c r="AT837" s="10"/>
      <c r="AU837" s="10"/>
      <c r="AV837" s="10"/>
      <c r="AW837" s="10"/>
      <c r="AX837" s="10"/>
      <c r="DI837" s="6"/>
    </row>
    <row r="838" spans="1:113" ht="14.4">
      <c r="A838" s="8"/>
      <c r="B838" s="12"/>
      <c r="C838" s="7"/>
      <c r="D838" s="7"/>
      <c r="E838" s="7"/>
      <c r="F838" s="7"/>
      <c r="G838" s="7"/>
      <c r="H838" s="7"/>
      <c r="I838" s="7"/>
      <c r="J838" s="7"/>
      <c r="K838" s="7"/>
      <c r="L838" s="13"/>
      <c r="M838" s="13"/>
      <c r="N838" s="13"/>
      <c r="O838" s="13"/>
      <c r="P838" s="7"/>
      <c r="Q838" s="7"/>
      <c r="R838" s="7"/>
      <c r="S838" s="7"/>
      <c r="T838" s="7"/>
      <c r="U838" s="7"/>
      <c r="V838" s="14"/>
      <c r="W838" s="14"/>
      <c r="X838" s="14"/>
      <c r="Y838" s="14"/>
      <c r="Z838" s="14"/>
      <c r="AA838" s="14"/>
      <c r="AB838" s="14"/>
      <c r="AC838" s="14"/>
      <c r="AD838" s="14"/>
      <c r="AE838" s="14"/>
      <c r="AF838" s="14"/>
      <c r="AG838" s="14"/>
      <c r="AH838" s="14"/>
      <c r="AI838" s="14"/>
      <c r="AJ838" s="14"/>
      <c r="AK838" s="14"/>
      <c r="AL838" s="14"/>
      <c r="AM838" s="14"/>
      <c r="AN838" s="14"/>
      <c r="AO838" s="14"/>
      <c r="AP838" s="14"/>
      <c r="AQ838" s="14"/>
      <c r="AR838" s="14"/>
      <c r="AS838" s="14"/>
      <c r="AT838" s="14"/>
      <c r="AU838" s="14"/>
      <c r="AV838" s="14"/>
      <c r="AW838" s="14"/>
      <c r="AX838" s="15"/>
    </row>
    <row r="839" spans="1:113" ht="12" customHeight="1">
      <c r="A839" s="8"/>
      <c r="B839" s="156" t="s">
        <v>571</v>
      </c>
      <c r="C839" s="157"/>
      <c r="D839" s="157"/>
      <c r="E839" s="157"/>
      <c r="F839" s="157"/>
      <c r="G839" s="157"/>
      <c r="H839" s="157"/>
      <c r="I839" s="157"/>
      <c r="J839" s="157"/>
      <c r="K839" s="157"/>
      <c r="L839" s="157"/>
      <c r="M839" s="157"/>
      <c r="N839" s="157"/>
      <c r="O839" s="157"/>
      <c r="P839" s="157"/>
      <c r="Q839" s="157"/>
      <c r="R839" s="157"/>
      <c r="S839" s="157"/>
      <c r="T839" s="157"/>
      <c r="U839" s="157"/>
      <c r="V839" s="157"/>
      <c r="W839" s="157"/>
      <c r="X839" s="157"/>
      <c r="Y839" s="157"/>
      <c r="Z839" s="157"/>
      <c r="AA839" s="157"/>
      <c r="AB839" s="157"/>
      <c r="AC839" s="157"/>
      <c r="AD839" s="157"/>
      <c r="AE839" s="157"/>
      <c r="AF839" s="157"/>
      <c r="AG839" s="157"/>
      <c r="AH839" s="157"/>
      <c r="AI839" s="157"/>
      <c r="AJ839" s="157"/>
      <c r="AK839" s="157"/>
      <c r="AL839" s="157"/>
      <c r="AM839" s="157"/>
      <c r="AN839" s="157"/>
      <c r="AO839" s="157"/>
      <c r="AP839" s="157"/>
      <c r="AQ839" s="157"/>
      <c r="AR839" s="157"/>
      <c r="AS839" s="157"/>
      <c r="AT839" s="157"/>
      <c r="AU839" s="157"/>
      <c r="AV839" s="157"/>
      <c r="AW839" s="157"/>
      <c r="AX839" s="158"/>
    </row>
    <row r="840" spans="1:113" ht="12" customHeight="1">
      <c r="A840" s="8"/>
      <c r="B840" s="156"/>
      <c r="C840" s="157"/>
      <c r="D840" s="157"/>
      <c r="E840" s="157"/>
      <c r="F840" s="157"/>
      <c r="G840" s="157"/>
      <c r="H840" s="157"/>
      <c r="I840" s="157"/>
      <c r="J840" s="157"/>
      <c r="K840" s="157"/>
      <c r="L840" s="157"/>
      <c r="M840" s="157"/>
      <c r="N840" s="157"/>
      <c r="O840" s="157"/>
      <c r="P840" s="157"/>
      <c r="Q840" s="157"/>
      <c r="R840" s="157"/>
      <c r="S840" s="157"/>
      <c r="T840" s="157"/>
      <c r="U840" s="157"/>
      <c r="V840" s="157"/>
      <c r="W840" s="157"/>
      <c r="X840" s="157"/>
      <c r="Y840" s="157"/>
      <c r="Z840" s="157"/>
      <c r="AA840" s="157"/>
      <c r="AB840" s="157"/>
      <c r="AC840" s="157"/>
      <c r="AD840" s="157"/>
      <c r="AE840" s="157"/>
      <c r="AF840" s="157"/>
      <c r="AG840" s="157"/>
      <c r="AH840" s="157"/>
      <c r="AI840" s="157"/>
      <c r="AJ840" s="157"/>
      <c r="AK840" s="157"/>
      <c r="AL840" s="157"/>
      <c r="AM840" s="157"/>
      <c r="AN840" s="157"/>
      <c r="AO840" s="157"/>
      <c r="AP840" s="157"/>
      <c r="AQ840" s="157"/>
      <c r="AR840" s="157"/>
      <c r="AS840" s="157"/>
      <c r="AT840" s="157"/>
      <c r="AU840" s="157"/>
      <c r="AV840" s="157"/>
      <c r="AW840" s="157"/>
      <c r="AX840" s="158"/>
      <c r="BC840" s="16"/>
    </row>
    <row r="841" spans="1:113" ht="12" customHeight="1">
      <c r="A841" s="8"/>
      <c r="B841" s="156"/>
      <c r="C841" s="157"/>
      <c r="D841" s="157"/>
      <c r="E841" s="157"/>
      <c r="F841" s="157"/>
      <c r="G841" s="157"/>
      <c r="H841" s="157"/>
      <c r="I841" s="157"/>
      <c r="J841" s="157"/>
      <c r="K841" s="157"/>
      <c r="L841" s="157"/>
      <c r="M841" s="157"/>
      <c r="N841" s="157"/>
      <c r="O841" s="157"/>
      <c r="P841" s="157"/>
      <c r="Q841" s="157"/>
      <c r="R841" s="157"/>
      <c r="S841" s="157"/>
      <c r="T841" s="157"/>
      <c r="U841" s="157"/>
      <c r="V841" s="157"/>
      <c r="W841" s="157"/>
      <c r="X841" s="157"/>
      <c r="Y841" s="157"/>
      <c r="Z841" s="157"/>
      <c r="AA841" s="157"/>
      <c r="AB841" s="157"/>
      <c r="AC841" s="157"/>
      <c r="AD841" s="157"/>
      <c r="AE841" s="157"/>
      <c r="AF841" s="157"/>
      <c r="AG841" s="157"/>
      <c r="AH841" s="157"/>
      <c r="AI841" s="157"/>
      <c r="AJ841" s="157"/>
      <c r="AK841" s="157"/>
      <c r="AL841" s="157"/>
      <c r="AM841" s="157"/>
      <c r="AN841" s="157"/>
      <c r="AO841" s="157"/>
      <c r="AP841" s="157"/>
      <c r="AQ841" s="157"/>
      <c r="AR841" s="157"/>
      <c r="AS841" s="157"/>
      <c r="AT841" s="157"/>
      <c r="AU841" s="157"/>
      <c r="AV841" s="157"/>
      <c r="AW841" s="157"/>
      <c r="AX841" s="158"/>
    </row>
    <row r="842" spans="1:113" ht="12" customHeight="1">
      <c r="A842" s="8"/>
      <c r="B842" s="156"/>
      <c r="C842" s="157"/>
      <c r="D842" s="157"/>
      <c r="E842" s="157"/>
      <c r="F842" s="157"/>
      <c r="G842" s="157"/>
      <c r="H842" s="157"/>
      <c r="I842" s="157"/>
      <c r="J842" s="157"/>
      <c r="K842" s="157"/>
      <c r="L842" s="157"/>
      <c r="M842" s="157"/>
      <c r="N842" s="157"/>
      <c r="O842" s="157"/>
      <c r="P842" s="157"/>
      <c r="Q842" s="157"/>
      <c r="R842" s="157"/>
      <c r="S842" s="157"/>
      <c r="T842" s="157"/>
      <c r="U842" s="157"/>
      <c r="V842" s="157"/>
      <c r="W842" s="157"/>
      <c r="X842" s="157"/>
      <c r="Y842" s="157"/>
      <c r="Z842" s="157"/>
      <c r="AA842" s="157"/>
      <c r="AB842" s="157"/>
      <c r="AC842" s="157"/>
      <c r="AD842" s="157"/>
      <c r="AE842" s="157"/>
      <c r="AF842" s="157"/>
      <c r="AG842" s="157"/>
      <c r="AH842" s="157"/>
      <c r="AI842" s="157"/>
      <c r="AJ842" s="157"/>
      <c r="AK842" s="157"/>
      <c r="AL842" s="157"/>
      <c r="AM842" s="157"/>
      <c r="AN842" s="157"/>
      <c r="AO842" s="157"/>
      <c r="AP842" s="157"/>
      <c r="AQ842" s="157"/>
      <c r="AR842" s="157"/>
      <c r="AS842" s="157"/>
      <c r="AT842" s="157"/>
      <c r="AU842" s="157"/>
      <c r="AV842" s="157"/>
      <c r="AW842" s="157"/>
      <c r="AX842" s="158"/>
    </row>
    <row r="843" spans="1:113" ht="12" customHeight="1">
      <c r="A843" s="8"/>
      <c r="B843" s="156"/>
      <c r="C843" s="157"/>
      <c r="D843" s="157"/>
      <c r="E843" s="157"/>
      <c r="F843" s="157"/>
      <c r="G843" s="157"/>
      <c r="H843" s="157"/>
      <c r="I843" s="157"/>
      <c r="J843" s="157"/>
      <c r="K843" s="157"/>
      <c r="L843" s="157"/>
      <c r="M843" s="157"/>
      <c r="N843" s="157"/>
      <c r="O843" s="157"/>
      <c r="P843" s="157"/>
      <c r="Q843" s="157"/>
      <c r="R843" s="157"/>
      <c r="S843" s="157"/>
      <c r="T843" s="157"/>
      <c r="U843" s="157"/>
      <c r="V843" s="157"/>
      <c r="W843" s="157"/>
      <c r="X843" s="157"/>
      <c r="Y843" s="157"/>
      <c r="Z843" s="157"/>
      <c r="AA843" s="157"/>
      <c r="AB843" s="157"/>
      <c r="AC843" s="157"/>
      <c r="AD843" s="157"/>
      <c r="AE843" s="157"/>
      <c r="AF843" s="157"/>
      <c r="AG843" s="157"/>
      <c r="AH843" s="157"/>
      <c r="AI843" s="157"/>
      <c r="AJ843" s="157"/>
      <c r="AK843" s="157"/>
      <c r="AL843" s="157"/>
      <c r="AM843" s="157"/>
      <c r="AN843" s="157"/>
      <c r="AO843" s="157"/>
      <c r="AP843" s="157"/>
      <c r="AQ843" s="157"/>
      <c r="AR843" s="157"/>
      <c r="AS843" s="157"/>
      <c r="AT843" s="157"/>
      <c r="AU843" s="157"/>
      <c r="AV843" s="157"/>
      <c r="AW843" s="157"/>
      <c r="AX843" s="158"/>
    </row>
    <row r="844" spans="1:113" ht="15" thickBot="1">
      <c r="A844" s="17"/>
      <c r="B844" s="18"/>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c r="AA844" s="19"/>
      <c r="AB844" s="19"/>
      <c r="AC844" s="19"/>
      <c r="AD844" s="19"/>
      <c r="AE844" s="19"/>
      <c r="AF844" s="19"/>
      <c r="AG844" s="19"/>
      <c r="AH844" s="19"/>
      <c r="AI844" s="19"/>
      <c r="AJ844" s="19"/>
      <c r="AK844" s="19"/>
      <c r="AL844" s="19"/>
      <c r="AM844" s="19"/>
      <c r="AN844" s="19"/>
      <c r="AO844" s="19"/>
      <c r="AP844" s="19"/>
      <c r="AQ844" s="19"/>
      <c r="AR844" s="19"/>
      <c r="AS844" s="19"/>
      <c r="AT844" s="19"/>
      <c r="AU844" s="19"/>
      <c r="AV844" s="19"/>
      <c r="AW844" s="19"/>
      <c r="AX844" s="20"/>
    </row>
    <row r="845" spans="1:113">
      <c r="B845" s="21"/>
    </row>
    <row r="846" spans="1:113" ht="15" thickBot="1">
      <c r="A846" s="11"/>
      <c r="B846" s="10" t="s">
        <v>3</v>
      </c>
      <c r="C846" s="8"/>
      <c r="D846" s="8"/>
      <c r="E846" s="8"/>
      <c r="F846" s="8"/>
      <c r="G846" s="8"/>
      <c r="H846" s="8"/>
      <c r="I846" s="8"/>
      <c r="J846" s="8"/>
      <c r="K846" s="8"/>
      <c r="L846" s="9"/>
      <c r="M846" s="9"/>
      <c r="N846" s="9"/>
      <c r="O846" s="9"/>
      <c r="P846" s="8"/>
      <c r="Q846" s="8"/>
      <c r="R846" s="8"/>
      <c r="S846" s="8"/>
      <c r="T846" s="8"/>
      <c r="U846" s="8"/>
      <c r="V846" s="10"/>
      <c r="W846" s="10"/>
      <c r="X846" s="10"/>
      <c r="Y846" s="10"/>
      <c r="Z846" s="10"/>
      <c r="AA846" s="10"/>
      <c r="AB846" s="10"/>
      <c r="AC846" s="10"/>
      <c r="AD846" s="10"/>
      <c r="AE846" s="10"/>
      <c r="AF846" s="10"/>
      <c r="AG846" s="10"/>
      <c r="AH846" s="10"/>
      <c r="AI846" s="10"/>
      <c r="AJ846" s="10"/>
      <c r="AK846" s="10"/>
      <c r="AL846" s="10"/>
      <c r="AM846" s="10"/>
      <c r="AN846" s="10"/>
      <c r="AO846" s="10"/>
      <c r="AP846" s="10"/>
      <c r="AQ846" s="10"/>
      <c r="AR846" s="10"/>
      <c r="AS846" s="10"/>
      <c r="AT846" s="10"/>
      <c r="AU846" s="10"/>
      <c r="AV846" s="10"/>
      <c r="AW846" s="10"/>
      <c r="AX846" s="10"/>
      <c r="DI846" s="6"/>
    </row>
    <row r="847" spans="1:113" ht="14.4">
      <c r="A847" s="8"/>
      <c r="B847" s="12"/>
      <c r="C847" s="7"/>
      <c r="D847" s="7"/>
      <c r="E847" s="7"/>
      <c r="F847" s="7"/>
      <c r="G847" s="7"/>
      <c r="H847" s="7"/>
      <c r="I847" s="7"/>
      <c r="J847" s="7"/>
      <c r="K847" s="7"/>
      <c r="L847" s="13"/>
      <c r="M847" s="13"/>
      <c r="N847" s="13"/>
      <c r="O847" s="13"/>
      <c r="P847" s="7"/>
      <c r="Q847" s="7"/>
      <c r="R847" s="7"/>
      <c r="S847" s="7"/>
      <c r="T847" s="7"/>
      <c r="U847" s="7"/>
      <c r="V847" s="14"/>
      <c r="W847" s="14"/>
      <c r="X847" s="14"/>
      <c r="Y847" s="14"/>
      <c r="Z847" s="14"/>
      <c r="AA847" s="14"/>
      <c r="AB847" s="14"/>
      <c r="AC847" s="14"/>
      <c r="AD847" s="14"/>
      <c r="AE847" s="14"/>
      <c r="AF847" s="14"/>
      <c r="AG847" s="14"/>
      <c r="AH847" s="14"/>
      <c r="AI847" s="14"/>
      <c r="AJ847" s="14"/>
      <c r="AK847" s="14"/>
      <c r="AL847" s="14"/>
      <c r="AM847" s="14"/>
      <c r="AN847" s="14"/>
      <c r="AO847" s="14"/>
      <c r="AP847" s="14"/>
      <c r="AQ847" s="14"/>
      <c r="AR847" s="14"/>
      <c r="AS847" s="14"/>
      <c r="AT847" s="14"/>
      <c r="AU847" s="14"/>
      <c r="AV847" s="14"/>
      <c r="AW847" s="14"/>
      <c r="AX847" s="15"/>
    </row>
    <row r="848" spans="1:113" ht="12" customHeight="1">
      <c r="A848" s="8"/>
      <c r="B848" s="101" t="s">
        <v>124</v>
      </c>
      <c r="C848" s="102"/>
      <c r="D848" s="102"/>
      <c r="E848" s="102"/>
      <c r="F848" s="102"/>
      <c r="G848" s="102"/>
      <c r="H848" s="102"/>
      <c r="I848" s="102"/>
      <c r="J848" s="102"/>
      <c r="K848" s="102"/>
      <c r="L848" s="102"/>
      <c r="M848" s="102"/>
      <c r="N848" s="102"/>
      <c r="O848" s="102"/>
      <c r="P848" s="102"/>
      <c r="Q848" s="102"/>
      <c r="R848" s="102"/>
      <c r="S848" s="102"/>
      <c r="T848" s="102"/>
      <c r="U848" s="102"/>
      <c r="V848" s="102"/>
      <c r="W848" s="102"/>
      <c r="X848" s="102"/>
      <c r="Y848" s="102"/>
      <c r="Z848" s="102"/>
      <c r="AA848" s="102"/>
      <c r="AB848" s="102"/>
      <c r="AC848" s="102"/>
      <c r="AD848" s="102"/>
      <c r="AE848" s="102"/>
      <c r="AF848" s="102"/>
      <c r="AG848" s="102"/>
      <c r="AH848" s="102"/>
      <c r="AI848" s="102"/>
      <c r="AJ848" s="102"/>
      <c r="AK848" s="102"/>
      <c r="AL848" s="102"/>
      <c r="AM848" s="102"/>
      <c r="AN848" s="102"/>
      <c r="AO848" s="102"/>
      <c r="AP848" s="102"/>
      <c r="AQ848" s="102"/>
      <c r="AR848" s="102"/>
      <c r="AS848" s="102"/>
      <c r="AT848" s="102"/>
      <c r="AU848" s="102"/>
      <c r="AV848" s="102"/>
      <c r="AW848" s="102"/>
      <c r="AX848" s="103"/>
    </row>
    <row r="849" spans="1:251" ht="12" customHeight="1">
      <c r="A849" s="8"/>
      <c r="B849" s="101"/>
      <c r="C849" s="102"/>
      <c r="D849" s="102"/>
      <c r="E849" s="102"/>
      <c r="F849" s="102"/>
      <c r="G849" s="102"/>
      <c r="H849" s="102"/>
      <c r="I849" s="102"/>
      <c r="J849" s="102"/>
      <c r="K849" s="102"/>
      <c r="L849" s="102"/>
      <c r="M849" s="102"/>
      <c r="N849" s="102"/>
      <c r="O849" s="102"/>
      <c r="P849" s="102"/>
      <c r="Q849" s="102"/>
      <c r="R849" s="102"/>
      <c r="S849" s="102"/>
      <c r="T849" s="102"/>
      <c r="U849" s="102"/>
      <c r="V849" s="102"/>
      <c r="W849" s="102"/>
      <c r="X849" s="102"/>
      <c r="Y849" s="102"/>
      <c r="Z849" s="102"/>
      <c r="AA849" s="102"/>
      <c r="AB849" s="102"/>
      <c r="AC849" s="102"/>
      <c r="AD849" s="102"/>
      <c r="AE849" s="102"/>
      <c r="AF849" s="102"/>
      <c r="AG849" s="102"/>
      <c r="AH849" s="102"/>
      <c r="AI849" s="102"/>
      <c r="AJ849" s="102"/>
      <c r="AK849" s="102"/>
      <c r="AL849" s="102"/>
      <c r="AM849" s="102"/>
      <c r="AN849" s="102"/>
      <c r="AO849" s="102"/>
      <c r="AP849" s="102"/>
      <c r="AQ849" s="102"/>
      <c r="AR849" s="102"/>
      <c r="AS849" s="102"/>
      <c r="AT849" s="102"/>
      <c r="AU849" s="102"/>
      <c r="AV849" s="102"/>
      <c r="AW849" s="102"/>
      <c r="AX849" s="103"/>
      <c r="BC849" s="16"/>
    </row>
    <row r="850" spans="1:251" ht="12" customHeight="1">
      <c r="A850" s="8"/>
      <c r="B850" s="101"/>
      <c r="C850" s="102"/>
      <c r="D850" s="102"/>
      <c r="E850" s="102"/>
      <c r="F850" s="102"/>
      <c r="G850" s="102"/>
      <c r="H850" s="102"/>
      <c r="I850" s="102"/>
      <c r="J850" s="102"/>
      <c r="K850" s="102"/>
      <c r="L850" s="102"/>
      <c r="M850" s="102"/>
      <c r="N850" s="102"/>
      <c r="O850" s="102"/>
      <c r="P850" s="102"/>
      <c r="Q850" s="102"/>
      <c r="R850" s="102"/>
      <c r="S850" s="102"/>
      <c r="T850" s="102"/>
      <c r="U850" s="102"/>
      <c r="V850" s="102"/>
      <c r="W850" s="102"/>
      <c r="X850" s="102"/>
      <c r="Y850" s="102"/>
      <c r="Z850" s="102"/>
      <c r="AA850" s="102"/>
      <c r="AB850" s="102"/>
      <c r="AC850" s="102"/>
      <c r="AD850" s="102"/>
      <c r="AE850" s="102"/>
      <c r="AF850" s="102"/>
      <c r="AG850" s="102"/>
      <c r="AH850" s="102"/>
      <c r="AI850" s="102"/>
      <c r="AJ850" s="102"/>
      <c r="AK850" s="102"/>
      <c r="AL850" s="102"/>
      <c r="AM850" s="102"/>
      <c r="AN850" s="102"/>
      <c r="AO850" s="102"/>
      <c r="AP850" s="102"/>
      <c r="AQ850" s="102"/>
      <c r="AR850" s="102"/>
      <c r="AS850" s="102"/>
      <c r="AT850" s="102"/>
      <c r="AU850" s="102"/>
      <c r="AV850" s="102"/>
      <c r="AW850" s="102"/>
      <c r="AX850" s="103"/>
    </row>
    <row r="851" spans="1:251" ht="12" customHeight="1">
      <c r="A851" s="8"/>
      <c r="B851" s="101"/>
      <c r="C851" s="102"/>
      <c r="D851" s="102"/>
      <c r="E851" s="102"/>
      <c r="F851" s="102"/>
      <c r="G851" s="102"/>
      <c r="H851" s="102"/>
      <c r="I851" s="102"/>
      <c r="J851" s="102"/>
      <c r="K851" s="102"/>
      <c r="L851" s="102"/>
      <c r="M851" s="102"/>
      <c r="N851" s="102"/>
      <c r="O851" s="102"/>
      <c r="P851" s="102"/>
      <c r="Q851" s="102"/>
      <c r="R851" s="102"/>
      <c r="S851" s="102"/>
      <c r="T851" s="102"/>
      <c r="U851" s="102"/>
      <c r="V851" s="102"/>
      <c r="W851" s="102"/>
      <c r="X851" s="102"/>
      <c r="Y851" s="102"/>
      <c r="Z851" s="102"/>
      <c r="AA851" s="102"/>
      <c r="AB851" s="102"/>
      <c r="AC851" s="102"/>
      <c r="AD851" s="102"/>
      <c r="AE851" s="102"/>
      <c r="AF851" s="102"/>
      <c r="AG851" s="102"/>
      <c r="AH851" s="102"/>
      <c r="AI851" s="102"/>
      <c r="AJ851" s="102"/>
      <c r="AK851" s="102"/>
      <c r="AL851" s="102"/>
      <c r="AM851" s="102"/>
      <c r="AN851" s="102"/>
      <c r="AO851" s="102"/>
      <c r="AP851" s="102"/>
      <c r="AQ851" s="102"/>
      <c r="AR851" s="102"/>
      <c r="AS851" s="102"/>
      <c r="AT851" s="102"/>
      <c r="AU851" s="102"/>
      <c r="AV851" s="102"/>
      <c r="AW851" s="102"/>
      <c r="AX851" s="103"/>
    </row>
    <row r="852" spans="1:251" ht="12" customHeight="1">
      <c r="A852" s="8"/>
      <c r="B852" s="101"/>
      <c r="C852" s="102"/>
      <c r="D852" s="102"/>
      <c r="E852" s="102"/>
      <c r="F852" s="102"/>
      <c r="G852" s="102"/>
      <c r="H852" s="102"/>
      <c r="I852" s="102"/>
      <c r="J852" s="102"/>
      <c r="K852" s="102"/>
      <c r="L852" s="102"/>
      <c r="M852" s="102"/>
      <c r="N852" s="102"/>
      <c r="O852" s="102"/>
      <c r="P852" s="102"/>
      <c r="Q852" s="102"/>
      <c r="R852" s="102"/>
      <c r="S852" s="102"/>
      <c r="T852" s="102"/>
      <c r="U852" s="102"/>
      <c r="V852" s="102"/>
      <c r="W852" s="102"/>
      <c r="X852" s="102"/>
      <c r="Y852" s="102"/>
      <c r="Z852" s="102"/>
      <c r="AA852" s="102"/>
      <c r="AB852" s="102"/>
      <c r="AC852" s="102"/>
      <c r="AD852" s="102"/>
      <c r="AE852" s="102"/>
      <c r="AF852" s="102"/>
      <c r="AG852" s="102"/>
      <c r="AH852" s="102"/>
      <c r="AI852" s="102"/>
      <c r="AJ852" s="102"/>
      <c r="AK852" s="102"/>
      <c r="AL852" s="102"/>
      <c r="AM852" s="102"/>
      <c r="AN852" s="102"/>
      <c r="AO852" s="102"/>
      <c r="AP852" s="102"/>
      <c r="AQ852" s="102"/>
      <c r="AR852" s="102"/>
      <c r="AS852" s="102"/>
      <c r="AT852" s="102"/>
      <c r="AU852" s="102"/>
      <c r="AV852" s="102"/>
      <c r="AW852" s="102"/>
      <c r="AX852" s="103"/>
    </row>
    <row r="853" spans="1:251" ht="15" thickBot="1">
      <c r="A853" s="17"/>
      <c r="B853" s="18"/>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c r="AA853" s="19"/>
      <c r="AB853" s="19"/>
      <c r="AC853" s="19"/>
      <c r="AD853" s="19"/>
      <c r="AE853" s="19"/>
      <c r="AF853" s="19"/>
      <c r="AG853" s="19"/>
      <c r="AH853" s="19"/>
      <c r="AI853" s="19"/>
      <c r="AJ853" s="19"/>
      <c r="AK853" s="19"/>
      <c r="AL853" s="19"/>
      <c r="AM853" s="19"/>
      <c r="AN853" s="19"/>
      <c r="AO853" s="19"/>
      <c r="AP853" s="19"/>
      <c r="AQ853" s="19"/>
      <c r="AR853" s="19"/>
      <c r="AS853" s="19"/>
      <c r="AT853" s="19"/>
      <c r="AU853" s="19"/>
      <c r="AV853" s="19"/>
      <c r="AW853" s="19"/>
      <c r="AX853" s="20"/>
    </row>
    <row r="854" spans="1:251">
      <c r="B854" s="21"/>
    </row>
    <row r="855" spans="1:251" ht="14.4">
      <c r="B855" s="10" t="s">
        <v>4</v>
      </c>
      <c r="C855" s="8"/>
      <c r="D855" s="8"/>
      <c r="E855" s="8"/>
      <c r="F855" s="8"/>
      <c r="G855" s="8"/>
      <c r="H855" s="8"/>
      <c r="I855" s="8"/>
      <c r="J855" s="8"/>
      <c r="K855" s="8"/>
      <c r="L855" s="9"/>
      <c r="M855" s="9"/>
      <c r="N855" s="9"/>
      <c r="O855" s="9"/>
      <c r="P855" s="8"/>
      <c r="Q855" s="8"/>
      <c r="R855" s="8"/>
      <c r="S855" s="8"/>
      <c r="T855" s="8"/>
      <c r="U855" s="8"/>
      <c r="V855" s="10"/>
      <c r="W855" s="10"/>
      <c r="X855" s="10"/>
      <c r="Y855" s="10"/>
      <c r="Z855" s="10"/>
      <c r="AA855" s="10"/>
      <c r="AB855" s="10"/>
      <c r="AC855" s="10"/>
      <c r="AD855" s="10"/>
      <c r="AE855" s="10"/>
      <c r="AF855" s="10"/>
      <c r="AG855" s="10"/>
      <c r="AH855" s="10"/>
      <c r="AI855" s="10"/>
      <c r="AJ855" s="10"/>
      <c r="AK855" s="10"/>
      <c r="AL855" s="10"/>
      <c r="AM855" s="10"/>
      <c r="AN855" s="10"/>
      <c r="AO855" s="10"/>
      <c r="AP855" s="10"/>
      <c r="AQ855" s="10"/>
      <c r="AR855" s="10"/>
      <c r="AS855" s="10"/>
      <c r="AT855" s="10"/>
      <c r="AU855" s="10"/>
      <c r="AV855" s="10"/>
      <c r="AW855" s="10"/>
      <c r="AX855" s="10"/>
    </row>
    <row r="856" spans="1:251" ht="15" thickBot="1">
      <c r="B856" s="8"/>
      <c r="C856" s="8"/>
      <c r="D856" s="8"/>
      <c r="E856" s="8"/>
      <c r="F856" s="8"/>
      <c r="G856" s="8"/>
      <c r="H856" s="8"/>
      <c r="I856" s="8"/>
      <c r="J856" s="8"/>
      <c r="K856" s="8"/>
      <c r="L856" s="9"/>
      <c r="M856" s="9"/>
      <c r="N856" s="9"/>
      <c r="O856" s="9"/>
      <c r="P856" s="8"/>
      <c r="Q856" s="8"/>
      <c r="R856" s="8"/>
      <c r="S856" s="8"/>
      <c r="T856" s="8"/>
      <c r="U856" s="8"/>
      <c r="V856" s="10"/>
      <c r="W856" s="10"/>
      <c r="X856" s="10"/>
      <c r="Y856" s="10"/>
      <c r="Z856" s="10"/>
      <c r="AA856" s="10"/>
      <c r="AB856" s="10"/>
      <c r="AC856" s="10"/>
      <c r="AD856" s="10"/>
      <c r="AE856" s="10"/>
      <c r="AF856" s="10"/>
      <c r="AG856" s="10"/>
      <c r="AH856" s="10"/>
      <c r="AI856" s="10"/>
      <c r="AJ856" s="10"/>
      <c r="AK856" s="10"/>
      <c r="AL856" s="10"/>
      <c r="AM856" s="10"/>
      <c r="AN856" s="10"/>
      <c r="AO856" s="10"/>
      <c r="AP856" s="10"/>
      <c r="AQ856" s="10"/>
      <c r="AR856" s="10"/>
      <c r="AS856" s="10"/>
      <c r="AT856" s="10"/>
      <c r="AU856" s="10"/>
      <c r="AV856" s="10"/>
      <c r="AW856" s="10"/>
      <c r="AX856" s="22" t="s">
        <v>5</v>
      </c>
    </row>
    <row r="857" spans="1:251" s="16" customFormat="1" ht="13.5" customHeight="1">
      <c r="A857" s="8"/>
      <c r="B857" s="104" t="s">
        <v>6</v>
      </c>
      <c r="C857" s="105"/>
      <c r="D857" s="105"/>
      <c r="E857" s="105"/>
      <c r="F857" s="105"/>
      <c r="G857" s="105"/>
      <c r="H857" s="105"/>
      <c r="I857" s="105"/>
      <c r="J857" s="105"/>
      <c r="K857" s="105"/>
      <c r="L857" s="105"/>
      <c r="M857" s="105"/>
      <c r="N857" s="105"/>
      <c r="O857" s="105"/>
      <c r="P857" s="105"/>
      <c r="Q857" s="105"/>
      <c r="R857" s="105"/>
      <c r="S857" s="105"/>
      <c r="T857" s="105"/>
      <c r="U857" s="105"/>
      <c r="V857" s="105"/>
      <c r="W857" s="105"/>
      <c r="X857" s="105"/>
      <c r="Y857" s="105"/>
      <c r="Z857" s="106"/>
      <c r="AA857" s="110" t="s">
        <v>11</v>
      </c>
      <c r="AB857" s="105"/>
      <c r="AC857" s="105"/>
      <c r="AD857" s="105"/>
      <c r="AE857" s="105"/>
      <c r="AF857" s="105"/>
      <c r="AG857" s="105"/>
      <c r="AH857" s="105"/>
      <c r="AI857" s="106"/>
      <c r="AJ857" s="110" t="s">
        <v>12</v>
      </c>
      <c r="AK857" s="105"/>
      <c r="AL857" s="105"/>
      <c r="AM857" s="105"/>
      <c r="AN857" s="105"/>
      <c r="AO857" s="105"/>
      <c r="AP857" s="105"/>
      <c r="AQ857" s="105"/>
      <c r="AR857" s="106"/>
      <c r="AS857" s="110" t="s">
        <v>7</v>
      </c>
      <c r="AT857" s="105"/>
      <c r="AU857" s="105"/>
      <c r="AV857" s="105"/>
      <c r="AW857" s="105"/>
      <c r="AX857" s="11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c r="FE857" s="2"/>
      <c r="FF857" s="2"/>
      <c r="FG857" s="2"/>
      <c r="FH857" s="2"/>
      <c r="FI857" s="2"/>
      <c r="FJ857" s="2"/>
      <c r="FK857" s="2"/>
      <c r="FL857" s="2"/>
      <c r="FM857" s="2"/>
      <c r="FN857" s="2"/>
      <c r="FO857" s="2"/>
      <c r="FP857" s="2"/>
      <c r="FQ857" s="2"/>
      <c r="FR857" s="2"/>
      <c r="FS857" s="2"/>
      <c r="FT857" s="2"/>
      <c r="FU857" s="2"/>
      <c r="FV857" s="2"/>
      <c r="FW857" s="2"/>
      <c r="FX857" s="2"/>
      <c r="FY857" s="2"/>
      <c r="FZ857" s="2"/>
      <c r="GA857" s="2"/>
      <c r="GB857" s="2"/>
      <c r="GC857" s="2"/>
      <c r="GD857" s="2"/>
      <c r="GE857" s="2"/>
      <c r="GF857" s="2"/>
      <c r="GG857" s="2"/>
      <c r="GH857" s="2"/>
      <c r="GI857" s="2"/>
      <c r="GJ857" s="2"/>
      <c r="GK857" s="2"/>
      <c r="GL857" s="2"/>
      <c r="GM857" s="2"/>
      <c r="GN857" s="2"/>
      <c r="GO857" s="2"/>
      <c r="GP857" s="2"/>
      <c r="GQ857" s="2"/>
      <c r="GR857" s="2"/>
      <c r="GS857" s="2"/>
      <c r="GT857" s="2"/>
      <c r="GU857" s="2"/>
      <c r="GV857" s="2"/>
      <c r="GW857" s="2"/>
      <c r="GX857" s="2"/>
      <c r="GY857" s="2"/>
      <c r="GZ857" s="2"/>
      <c r="HA857" s="2"/>
      <c r="HB857" s="2"/>
      <c r="HC857" s="2"/>
      <c r="HD857" s="2"/>
      <c r="HE857" s="2"/>
      <c r="HF857" s="2"/>
      <c r="HG857" s="2"/>
      <c r="HH857" s="2"/>
      <c r="HI857" s="2"/>
      <c r="HJ857" s="2"/>
      <c r="HK857" s="2"/>
      <c r="HL857" s="2"/>
      <c r="HM857" s="2"/>
      <c r="HN857" s="2"/>
      <c r="HO857" s="2"/>
      <c r="HP857" s="2"/>
      <c r="HQ857" s="2"/>
      <c r="HR857" s="2"/>
      <c r="HS857" s="2"/>
      <c r="HT857" s="2"/>
      <c r="HU857" s="2"/>
      <c r="HV857" s="2"/>
      <c r="HW857" s="2"/>
      <c r="HX857" s="2"/>
      <c r="HY857" s="2"/>
      <c r="HZ857" s="2"/>
      <c r="IA857" s="2"/>
      <c r="IB857" s="2"/>
      <c r="IC857" s="2"/>
      <c r="ID857" s="2"/>
      <c r="IE857" s="2"/>
      <c r="IF857" s="2"/>
      <c r="IG857" s="2"/>
      <c r="IH857" s="2"/>
      <c r="II857" s="2"/>
      <c r="IJ857" s="2"/>
      <c r="IK857" s="2"/>
      <c r="IL857" s="2"/>
      <c r="IM857" s="2"/>
      <c r="IN857" s="2"/>
      <c r="IO857" s="2"/>
      <c r="IP857" s="2"/>
      <c r="IQ857" s="2"/>
    </row>
    <row r="858" spans="1:251" s="16" customFormat="1">
      <c r="A858" s="8"/>
      <c r="B858" s="107"/>
      <c r="C858" s="108"/>
      <c r="D858" s="108"/>
      <c r="E858" s="108"/>
      <c r="F858" s="108"/>
      <c r="G858" s="108"/>
      <c r="H858" s="108"/>
      <c r="I858" s="108"/>
      <c r="J858" s="108"/>
      <c r="K858" s="108"/>
      <c r="L858" s="108"/>
      <c r="M858" s="108"/>
      <c r="N858" s="108"/>
      <c r="O858" s="108"/>
      <c r="P858" s="108"/>
      <c r="Q858" s="108"/>
      <c r="R858" s="108"/>
      <c r="S858" s="108"/>
      <c r="T858" s="108"/>
      <c r="U858" s="108"/>
      <c r="V858" s="108"/>
      <c r="W858" s="108"/>
      <c r="X858" s="108"/>
      <c r="Y858" s="108"/>
      <c r="Z858" s="109"/>
      <c r="AA858" s="111"/>
      <c r="AB858" s="108"/>
      <c r="AC858" s="108"/>
      <c r="AD858" s="108"/>
      <c r="AE858" s="108"/>
      <c r="AF858" s="108"/>
      <c r="AG858" s="108"/>
      <c r="AH858" s="108"/>
      <c r="AI858" s="109"/>
      <c r="AJ858" s="111"/>
      <c r="AK858" s="108"/>
      <c r="AL858" s="108"/>
      <c r="AM858" s="108"/>
      <c r="AN858" s="108"/>
      <c r="AO858" s="108"/>
      <c r="AP858" s="108"/>
      <c r="AQ858" s="108"/>
      <c r="AR858" s="109"/>
      <c r="AS858" s="111"/>
      <c r="AT858" s="108"/>
      <c r="AU858" s="108"/>
      <c r="AV858" s="108"/>
      <c r="AW858" s="108"/>
      <c r="AX858" s="113"/>
      <c r="AY858" s="2"/>
      <c r="AZ858" s="2"/>
      <c r="BA858" s="2"/>
      <c r="BB858" s="23"/>
      <c r="BC858" s="24"/>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c r="FE858" s="2"/>
      <c r="FF858" s="2"/>
      <c r="FG858" s="2"/>
      <c r="FH858" s="2"/>
      <c r="FI858" s="2"/>
      <c r="FJ858" s="2"/>
      <c r="FK858" s="2"/>
      <c r="FL858" s="2"/>
      <c r="FM858" s="2"/>
      <c r="FN858" s="2"/>
      <c r="FO858" s="2"/>
      <c r="FP858" s="2"/>
      <c r="FQ858" s="2"/>
      <c r="FR858" s="2"/>
      <c r="FS858" s="2"/>
      <c r="FT858" s="2"/>
      <c r="FU858" s="2"/>
      <c r="FV858" s="2"/>
      <c r="FW858" s="2"/>
      <c r="FX858" s="2"/>
      <c r="FY858" s="2"/>
      <c r="FZ858" s="2"/>
      <c r="GA858" s="2"/>
      <c r="GB858" s="2"/>
      <c r="GC858" s="2"/>
      <c r="GD858" s="2"/>
      <c r="GE858" s="2"/>
      <c r="GF858" s="2"/>
      <c r="GG858" s="2"/>
      <c r="GH858" s="2"/>
      <c r="GI858" s="2"/>
      <c r="GJ858" s="2"/>
      <c r="GK858" s="2"/>
      <c r="GL858" s="2"/>
      <c r="GM858" s="2"/>
      <c r="GN858" s="2"/>
      <c r="GO858" s="2"/>
      <c r="GP858" s="2"/>
      <c r="GQ858" s="2"/>
      <c r="GR858" s="2"/>
      <c r="GS858" s="2"/>
      <c r="GT858" s="2"/>
      <c r="GU858" s="2"/>
      <c r="GV858" s="2"/>
      <c r="GW858" s="2"/>
      <c r="GX858" s="2"/>
      <c r="GY858" s="2"/>
      <c r="GZ858" s="2"/>
      <c r="HA858" s="2"/>
      <c r="HB858" s="2"/>
      <c r="HC858" s="2"/>
      <c r="HD858" s="2"/>
      <c r="HE858" s="2"/>
      <c r="HF858" s="2"/>
      <c r="HG858" s="2"/>
      <c r="HH858" s="2"/>
      <c r="HI858" s="2"/>
      <c r="HJ858" s="2"/>
      <c r="HK858" s="2"/>
      <c r="HL858" s="2"/>
      <c r="HM858" s="2"/>
      <c r="HN858" s="2"/>
      <c r="HO858" s="2"/>
      <c r="HP858" s="2"/>
      <c r="HQ858" s="2"/>
      <c r="HR858" s="2"/>
      <c r="HS858" s="2"/>
      <c r="HT858" s="2"/>
      <c r="HU858" s="2"/>
      <c r="HV858" s="2"/>
      <c r="HW858" s="2"/>
      <c r="HX858" s="2"/>
      <c r="HY858" s="2"/>
      <c r="HZ858" s="2"/>
      <c r="IA858" s="2"/>
      <c r="IB858" s="2"/>
      <c r="IC858" s="2"/>
      <c r="ID858" s="2"/>
      <c r="IE858" s="2"/>
      <c r="IF858" s="2"/>
      <c r="IG858" s="2"/>
      <c r="IH858" s="2"/>
      <c r="II858" s="2"/>
      <c r="IJ858" s="2"/>
      <c r="IK858" s="2"/>
      <c r="IL858" s="2"/>
      <c r="IM858" s="2"/>
      <c r="IN858" s="2"/>
      <c r="IO858" s="2"/>
      <c r="IP858" s="2"/>
      <c r="IQ858" s="2"/>
    </row>
    <row r="859" spans="1:251" s="16" customFormat="1" ht="18.75" customHeight="1">
      <c r="A859" s="8"/>
      <c r="B859" s="25"/>
      <c r="C859" s="114" t="s">
        <v>122</v>
      </c>
      <c r="D859" s="115"/>
      <c r="E859" s="115"/>
      <c r="F859" s="115"/>
      <c r="G859" s="115"/>
      <c r="H859" s="115"/>
      <c r="I859" s="115"/>
      <c r="J859" s="115"/>
      <c r="K859" s="115"/>
      <c r="L859" s="115"/>
      <c r="M859" s="115"/>
      <c r="N859" s="115"/>
      <c r="O859" s="115"/>
      <c r="P859" s="115"/>
      <c r="Q859" s="115"/>
      <c r="R859" s="115"/>
      <c r="S859" s="115"/>
      <c r="T859" s="115"/>
      <c r="U859" s="115"/>
      <c r="V859" s="115"/>
      <c r="W859" s="115"/>
      <c r="X859" s="115"/>
      <c r="Y859" s="115"/>
      <c r="Z859" s="116"/>
      <c r="AA859" s="123">
        <v>0</v>
      </c>
      <c r="AB859" s="124"/>
      <c r="AC859" s="124"/>
      <c r="AD859" s="124"/>
      <c r="AE859" s="124"/>
      <c r="AF859" s="124"/>
      <c r="AG859" s="124"/>
      <c r="AH859" s="124"/>
      <c r="AI859" s="125"/>
      <c r="AJ859" s="123">
        <v>13</v>
      </c>
      <c r="AK859" s="124"/>
      <c r="AL859" s="124"/>
      <c r="AM859" s="124"/>
      <c r="AN859" s="124"/>
      <c r="AO859" s="124"/>
      <c r="AP859" s="124"/>
      <c r="AQ859" s="124"/>
      <c r="AR859" s="125"/>
      <c r="AS859" s="120"/>
      <c r="AT859" s="121"/>
      <c r="AU859" s="121"/>
      <c r="AV859" s="121"/>
      <c r="AW859" s="121"/>
      <c r="AX859" s="12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c r="FE859" s="2"/>
      <c r="FF859" s="2"/>
      <c r="FG859" s="2"/>
      <c r="FH859" s="2"/>
      <c r="FI859" s="2"/>
      <c r="FJ859" s="2"/>
      <c r="FK859" s="2"/>
      <c r="FL859" s="2"/>
      <c r="FM859" s="2"/>
      <c r="FN859" s="2"/>
      <c r="FO859" s="2"/>
      <c r="FP859" s="2"/>
      <c r="FQ859" s="2"/>
      <c r="FR859" s="2"/>
      <c r="FS859" s="2"/>
      <c r="FT859" s="2"/>
      <c r="FU859" s="2"/>
      <c r="FV859" s="2"/>
      <c r="FW859" s="2"/>
      <c r="FX859" s="2"/>
      <c r="FY859" s="2"/>
      <c r="FZ859" s="2"/>
      <c r="GA859" s="2"/>
      <c r="GB859" s="2"/>
      <c r="GC859" s="2"/>
      <c r="GD859" s="2"/>
      <c r="GE859" s="2"/>
      <c r="GF859" s="2"/>
      <c r="GG859" s="2"/>
      <c r="GH859" s="2"/>
      <c r="GI859" s="2"/>
      <c r="GJ859" s="2"/>
      <c r="GK859" s="2"/>
      <c r="GL859" s="2"/>
      <c r="GM859" s="2"/>
      <c r="GN859" s="2"/>
      <c r="GO859" s="2"/>
      <c r="GP859" s="2"/>
      <c r="GQ859" s="2"/>
      <c r="GR859" s="2"/>
      <c r="GS859" s="2"/>
      <c r="GT859" s="2"/>
      <c r="GU859" s="2"/>
      <c r="GV859" s="2"/>
      <c r="GW859" s="2"/>
      <c r="GX859" s="2"/>
      <c r="GY859" s="2"/>
      <c r="GZ859" s="2"/>
      <c r="HA859" s="2"/>
      <c r="HB859" s="2"/>
      <c r="HC859" s="2"/>
      <c r="HD859" s="2"/>
      <c r="HE859" s="2"/>
      <c r="HF859" s="2"/>
      <c r="HG859" s="2"/>
      <c r="HH859" s="2"/>
      <c r="HI859" s="2"/>
      <c r="HJ859" s="2"/>
      <c r="HK859" s="2"/>
      <c r="HL859" s="2"/>
      <c r="HM859" s="2"/>
      <c r="HN859" s="2"/>
      <c r="HO859" s="2"/>
      <c r="HP859" s="2"/>
      <c r="HQ859" s="2"/>
      <c r="HR859" s="2"/>
      <c r="HS859" s="2"/>
      <c r="HT859" s="2"/>
      <c r="HU859" s="2"/>
      <c r="HV859" s="2"/>
      <c r="HW859" s="2"/>
      <c r="HX859" s="2"/>
      <c r="HY859" s="2"/>
      <c r="HZ859" s="2"/>
      <c r="IA859" s="2"/>
      <c r="IB859" s="2"/>
      <c r="IC859" s="2"/>
      <c r="ID859" s="2"/>
      <c r="IE859" s="2"/>
      <c r="IF859" s="2"/>
      <c r="IG859" s="2"/>
      <c r="IH859" s="2"/>
      <c r="II859" s="2"/>
      <c r="IJ859" s="2"/>
      <c r="IK859" s="2"/>
      <c r="IL859" s="2"/>
      <c r="IM859" s="2"/>
      <c r="IN859" s="2"/>
      <c r="IO859" s="2"/>
      <c r="IP859" s="2"/>
      <c r="IQ859" s="2"/>
    </row>
    <row r="860" spans="1:251" s="16" customFormat="1" ht="18.75" customHeight="1">
      <c r="A860" s="8"/>
      <c r="B860" s="25"/>
      <c r="C860" s="150" t="s">
        <v>558</v>
      </c>
      <c r="D860" s="154"/>
      <c r="E860" s="154"/>
      <c r="F860" s="154"/>
      <c r="G860" s="154"/>
      <c r="H860" s="154"/>
      <c r="I860" s="154"/>
      <c r="J860" s="154"/>
      <c r="K860" s="154"/>
      <c r="L860" s="154"/>
      <c r="M860" s="154"/>
      <c r="N860" s="154"/>
      <c r="O860" s="154"/>
      <c r="P860" s="154"/>
      <c r="Q860" s="154"/>
      <c r="R860" s="154"/>
      <c r="S860" s="154"/>
      <c r="T860" s="154"/>
      <c r="U860" s="154"/>
      <c r="V860" s="154"/>
      <c r="W860" s="154"/>
      <c r="X860" s="154"/>
      <c r="Y860" s="154"/>
      <c r="Z860" s="155"/>
      <c r="AA860" s="123">
        <v>10000</v>
      </c>
      <c r="AB860" s="124"/>
      <c r="AC860" s="124"/>
      <c r="AD860" s="124"/>
      <c r="AE860" s="124"/>
      <c r="AF860" s="124"/>
      <c r="AG860" s="124"/>
      <c r="AH860" s="124"/>
      <c r="AI860" s="125"/>
      <c r="AJ860" s="123">
        <v>15000</v>
      </c>
      <c r="AK860" s="124"/>
      <c r="AL860" s="124"/>
      <c r="AM860" s="124"/>
      <c r="AN860" s="124"/>
      <c r="AO860" s="124"/>
      <c r="AP860" s="124"/>
      <c r="AQ860" s="124"/>
      <c r="AR860" s="125"/>
      <c r="AS860" s="120"/>
      <c r="AT860" s="121"/>
      <c r="AU860" s="121"/>
      <c r="AV860" s="121"/>
      <c r="AW860" s="121"/>
      <c r="AX860" s="12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c r="FE860" s="2"/>
      <c r="FF860" s="2"/>
      <c r="FG860" s="2"/>
      <c r="FH860" s="2"/>
      <c r="FI860" s="2"/>
      <c r="FJ860" s="2"/>
      <c r="FK860" s="2"/>
      <c r="FL860" s="2"/>
      <c r="FM860" s="2"/>
      <c r="FN860" s="2"/>
      <c r="FO860" s="2"/>
      <c r="FP860" s="2"/>
      <c r="FQ860" s="2"/>
      <c r="FR860" s="2"/>
      <c r="FS860" s="2"/>
      <c r="FT860" s="2"/>
      <c r="FU860" s="2"/>
      <c r="FV860" s="2"/>
      <c r="FW860" s="2"/>
      <c r="FX860" s="2"/>
      <c r="FY860" s="2"/>
      <c r="FZ860" s="2"/>
      <c r="GA860" s="2"/>
      <c r="GB860" s="2"/>
      <c r="GC860" s="2"/>
      <c r="GD860" s="2"/>
      <c r="GE860" s="2"/>
      <c r="GF860" s="2"/>
      <c r="GG860" s="2"/>
      <c r="GH860" s="2"/>
      <c r="GI860" s="2"/>
      <c r="GJ860" s="2"/>
      <c r="GK860" s="2"/>
      <c r="GL860" s="2"/>
      <c r="GM860" s="2"/>
      <c r="GN860" s="2"/>
      <c r="GO860" s="2"/>
      <c r="GP860" s="2"/>
      <c r="GQ860" s="2"/>
      <c r="GR860" s="2"/>
      <c r="GS860" s="2"/>
      <c r="GT860" s="2"/>
      <c r="GU860" s="2"/>
      <c r="GV860" s="2"/>
      <c r="GW860" s="2"/>
      <c r="GX860" s="2"/>
      <c r="GY860" s="2"/>
      <c r="GZ860" s="2"/>
      <c r="HA860" s="2"/>
      <c r="HB860" s="2"/>
      <c r="HC860" s="2"/>
      <c r="HD860" s="2"/>
      <c r="HE860" s="2"/>
      <c r="HF860" s="2"/>
      <c r="HG860" s="2"/>
      <c r="HH860" s="2"/>
      <c r="HI860" s="2"/>
      <c r="HJ860" s="2"/>
      <c r="HK860" s="2"/>
      <c r="HL860" s="2"/>
      <c r="HM860" s="2"/>
      <c r="HN860" s="2"/>
      <c r="HO860" s="2"/>
      <c r="HP860" s="2"/>
      <c r="HQ860" s="2"/>
      <c r="HR860" s="2"/>
      <c r="HS860" s="2"/>
      <c r="HT860" s="2"/>
      <c r="HU860" s="2"/>
      <c r="HV860" s="2"/>
      <c r="HW860" s="2"/>
      <c r="HX860" s="2"/>
      <c r="HY860" s="2"/>
      <c r="HZ860" s="2"/>
      <c r="IA860" s="2"/>
      <c r="IB860" s="2"/>
      <c r="IC860" s="2"/>
      <c r="ID860" s="2"/>
      <c r="IE860" s="2"/>
      <c r="IF860" s="2"/>
      <c r="IG860" s="2"/>
      <c r="IH860" s="2"/>
      <c r="II860" s="2"/>
      <c r="IJ860" s="2"/>
      <c r="IK860" s="2"/>
      <c r="IL860" s="2"/>
      <c r="IM860" s="2"/>
      <c r="IN860" s="2"/>
      <c r="IO860" s="2"/>
      <c r="IP860" s="2"/>
      <c r="IQ860" s="2"/>
    </row>
    <row r="861" spans="1:251" s="16" customFormat="1" ht="18.75" customHeight="1" thickBot="1">
      <c r="A861" s="17"/>
      <c r="B861" s="127" t="s">
        <v>13</v>
      </c>
      <c r="C861" s="128"/>
      <c r="D861" s="128"/>
      <c r="E861" s="128"/>
      <c r="F861" s="128"/>
      <c r="G861" s="128"/>
      <c r="H861" s="128"/>
      <c r="I861" s="128"/>
      <c r="J861" s="128"/>
      <c r="K861" s="128"/>
      <c r="L861" s="128"/>
      <c r="M861" s="128"/>
      <c r="N861" s="128"/>
      <c r="O861" s="128"/>
      <c r="P861" s="128"/>
      <c r="Q861" s="128"/>
      <c r="R861" s="128"/>
      <c r="S861" s="128"/>
      <c r="T861" s="128"/>
      <c r="U861" s="128"/>
      <c r="V861" s="128"/>
      <c r="W861" s="128"/>
      <c r="X861" s="128"/>
      <c r="Y861" s="128"/>
      <c r="Z861" s="129"/>
      <c r="AA861" s="130">
        <f>SUM($AA$859:$AI$860)</f>
        <v>10000</v>
      </c>
      <c r="AB861" s="131"/>
      <c r="AC861" s="131"/>
      <c r="AD861" s="131"/>
      <c r="AE861" s="131"/>
      <c r="AF861" s="131"/>
      <c r="AG861" s="131"/>
      <c r="AH861" s="131"/>
      <c r="AI861" s="132"/>
      <c r="AJ861" s="130">
        <f>SUM($AJ$859:$AR$860)</f>
        <v>15013</v>
      </c>
      <c r="AK861" s="131"/>
      <c r="AL861" s="131"/>
      <c r="AM861" s="131"/>
      <c r="AN861" s="131"/>
      <c r="AO861" s="131"/>
      <c r="AP861" s="131"/>
      <c r="AQ861" s="131"/>
      <c r="AR861" s="132"/>
      <c r="AS861" s="133"/>
      <c r="AT861" s="134"/>
      <c r="AU861" s="134"/>
      <c r="AV861" s="134"/>
      <c r="AW861" s="134"/>
      <c r="AX861" s="135"/>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c r="FE861" s="2"/>
      <c r="FF861" s="2"/>
      <c r="FG861" s="2"/>
      <c r="FH861" s="2"/>
      <c r="FI861" s="2"/>
      <c r="FJ861" s="2"/>
      <c r="FK861" s="2"/>
      <c r="FL861" s="2"/>
      <c r="FM861" s="2"/>
      <c r="FN861" s="2"/>
      <c r="FO861" s="2"/>
      <c r="FP861" s="2"/>
      <c r="FQ861" s="2"/>
      <c r="FR861" s="2"/>
      <c r="FS861" s="2"/>
      <c r="FT861" s="2"/>
      <c r="FU861" s="2"/>
      <c r="FV861" s="2"/>
      <c r="FW861" s="2"/>
      <c r="FX861" s="2"/>
      <c r="FY861" s="2"/>
      <c r="FZ861" s="2"/>
      <c r="GA861" s="2"/>
      <c r="GB861" s="2"/>
      <c r="GC861" s="2"/>
      <c r="GD861" s="2"/>
      <c r="GE861" s="2"/>
      <c r="GF861" s="2"/>
      <c r="GG861" s="2"/>
      <c r="GH861" s="2"/>
      <c r="GI861" s="2"/>
      <c r="GJ861" s="2"/>
      <c r="GK861" s="2"/>
      <c r="GL861" s="2"/>
      <c r="GM861" s="2"/>
      <c r="GN861" s="2"/>
      <c r="GO861" s="2"/>
      <c r="GP861" s="2"/>
      <c r="GQ861" s="2"/>
      <c r="GR861" s="2"/>
      <c r="GS861" s="2"/>
      <c r="GT861" s="2"/>
      <c r="GU861" s="2"/>
      <c r="GV861" s="2"/>
      <c r="GW861" s="2"/>
      <c r="GX861" s="2"/>
      <c r="GY861" s="2"/>
      <c r="GZ861" s="2"/>
      <c r="HA861" s="2"/>
      <c r="HB861" s="2"/>
      <c r="HC861" s="2"/>
      <c r="HD861" s="2"/>
      <c r="HE861" s="2"/>
      <c r="HF861" s="2"/>
      <c r="HG861" s="2"/>
      <c r="HH861" s="2"/>
      <c r="HI861" s="2"/>
      <c r="HJ861" s="2"/>
      <c r="HK861" s="2"/>
      <c r="HL861" s="2"/>
      <c r="HM861" s="2"/>
      <c r="HN861" s="2"/>
      <c r="HO861" s="2"/>
      <c r="HP861" s="2"/>
      <c r="HQ861" s="2"/>
      <c r="HR861" s="2"/>
      <c r="HS861" s="2"/>
      <c r="HT861" s="2"/>
      <c r="HU861" s="2"/>
      <c r="HV861" s="2"/>
      <c r="HW861" s="2"/>
      <c r="HX861" s="2"/>
      <c r="HY861" s="2"/>
      <c r="HZ861" s="2"/>
      <c r="IA861" s="2"/>
      <c r="IB861" s="2"/>
      <c r="IC861" s="2"/>
      <c r="ID861" s="2"/>
      <c r="IE861" s="2"/>
      <c r="IF861" s="2"/>
      <c r="IG861" s="2"/>
      <c r="IH861" s="2"/>
      <c r="II861" s="2"/>
      <c r="IJ861" s="2"/>
      <c r="IK861" s="2"/>
      <c r="IL861" s="2"/>
      <c r="IM861" s="2"/>
      <c r="IN861" s="2"/>
      <c r="IO861" s="2"/>
      <c r="IP861" s="2"/>
      <c r="IQ861" s="2"/>
    </row>
    <row r="863" spans="1:251" ht="19.2">
      <c r="A863" s="1" t="s">
        <v>0</v>
      </c>
      <c r="AW863" s="3"/>
      <c r="AX863" s="4"/>
      <c r="AY863" s="3"/>
    </row>
    <row r="865" spans="1:113" ht="18">
      <c r="B865" s="94" t="s">
        <v>8</v>
      </c>
      <c r="C865" s="126"/>
      <c r="D865" s="126"/>
      <c r="E865" s="126"/>
      <c r="F865" s="126"/>
      <c r="G865" s="126"/>
      <c r="H865" s="126"/>
      <c r="I865" s="126"/>
      <c r="J865" s="126"/>
      <c r="K865" s="126"/>
      <c r="L865" s="126"/>
      <c r="M865" s="126"/>
      <c r="N865" s="126"/>
      <c r="O865" s="126"/>
      <c r="P865" s="126"/>
      <c r="Q865" s="126"/>
      <c r="R865" s="126"/>
      <c r="S865" s="126"/>
      <c r="T865" s="126"/>
      <c r="U865" s="126"/>
      <c r="V865" s="126"/>
      <c r="W865" s="126"/>
      <c r="X865" s="126"/>
      <c r="Y865" s="126"/>
      <c r="Z865" s="126"/>
      <c r="AA865" s="126"/>
      <c r="AB865" s="126"/>
      <c r="AC865" s="126"/>
      <c r="AD865" s="126"/>
      <c r="AE865" s="126"/>
      <c r="AF865" s="126"/>
      <c r="AG865" s="126"/>
      <c r="AH865" s="126"/>
      <c r="AI865" s="126"/>
      <c r="AJ865" s="126"/>
      <c r="AK865" s="126"/>
      <c r="AL865" s="126"/>
      <c r="AM865" s="126"/>
      <c r="AN865" s="126"/>
      <c r="AO865" s="126"/>
      <c r="AP865" s="126"/>
      <c r="AQ865" s="126"/>
      <c r="AR865" s="126"/>
      <c r="AS865" s="126"/>
      <c r="AT865" s="126"/>
      <c r="AU865" s="126"/>
      <c r="AV865" s="126"/>
      <c r="AW865" s="126"/>
      <c r="AX865" s="126"/>
    </row>
    <row r="866" spans="1:113">
      <c r="Z866" s="5"/>
      <c r="AD866" s="5"/>
      <c r="AE866" s="5"/>
      <c r="AF866" s="5"/>
      <c r="AG866" s="5"/>
      <c r="AH866" s="5"/>
      <c r="AI866" s="5"/>
      <c r="AO866" s="5"/>
    </row>
    <row r="867" spans="1:113" ht="13.8" thickBot="1">
      <c r="Z867" s="5"/>
      <c r="AD867" s="5"/>
      <c r="AE867" s="5"/>
      <c r="AF867" s="5"/>
      <c r="AG867" s="5"/>
      <c r="AH867" s="5"/>
      <c r="AI867" s="5"/>
      <c r="AO867" s="5"/>
      <c r="DI867" s="6"/>
    </row>
    <row r="868" spans="1:113" ht="24.75" customHeight="1" thickBot="1">
      <c r="B868" s="96" t="s">
        <v>1</v>
      </c>
      <c r="C868" s="97"/>
      <c r="D868" s="97"/>
      <c r="E868" s="97"/>
      <c r="F868" s="97"/>
      <c r="G868" s="97"/>
      <c r="H868" s="98" t="s">
        <v>125</v>
      </c>
      <c r="I868" s="99"/>
      <c r="J868" s="99"/>
      <c r="K868" s="99"/>
      <c r="L868" s="99"/>
      <c r="M868" s="99"/>
      <c r="N868" s="99"/>
      <c r="O868" s="99"/>
      <c r="P868" s="99"/>
      <c r="Q868" s="99"/>
      <c r="R868" s="99"/>
      <c r="S868" s="99"/>
      <c r="T868" s="99"/>
      <c r="U868" s="99"/>
      <c r="V868" s="99"/>
      <c r="W868" s="99"/>
      <c r="X868" s="99"/>
      <c r="Y868" s="99"/>
      <c r="Z868" s="99"/>
      <c r="AA868" s="99"/>
      <c r="AB868" s="99"/>
      <c r="AC868" s="99"/>
      <c r="AD868" s="99"/>
      <c r="AE868" s="99"/>
      <c r="AF868" s="99"/>
      <c r="AG868" s="99"/>
      <c r="AH868" s="99"/>
      <c r="AI868" s="99"/>
      <c r="AJ868" s="99"/>
      <c r="AK868" s="99"/>
      <c r="AL868" s="99"/>
      <c r="AM868" s="99"/>
      <c r="AN868" s="99"/>
      <c r="AO868" s="99"/>
      <c r="AP868" s="99"/>
      <c r="AQ868" s="99"/>
      <c r="AR868" s="99"/>
      <c r="AS868" s="99"/>
      <c r="AT868" s="99"/>
      <c r="AU868" s="99"/>
      <c r="AV868" s="99"/>
      <c r="AW868" s="99"/>
      <c r="AX868" s="100"/>
      <c r="DI868" s="6"/>
    </row>
    <row r="869" spans="1:113" ht="14.4">
      <c r="B869" s="7"/>
      <c r="C869" s="7"/>
      <c r="D869" s="7"/>
      <c r="E869" s="7"/>
      <c r="F869" s="7"/>
      <c r="G869" s="7"/>
      <c r="H869" s="8"/>
      <c r="I869" s="8"/>
      <c r="J869" s="8"/>
      <c r="K869" s="8"/>
      <c r="L869" s="9"/>
      <c r="M869" s="9"/>
      <c r="N869" s="9"/>
      <c r="O869" s="9"/>
      <c r="P869" s="8"/>
      <c r="Q869" s="8"/>
      <c r="R869" s="8"/>
      <c r="S869" s="8"/>
      <c r="T869" s="8"/>
      <c r="U869" s="8"/>
      <c r="V869" s="10"/>
      <c r="W869" s="10"/>
      <c r="X869" s="10"/>
      <c r="Y869" s="10"/>
      <c r="Z869" s="10"/>
      <c r="AA869" s="10"/>
      <c r="AB869" s="10"/>
      <c r="AC869" s="10"/>
      <c r="AD869" s="10"/>
      <c r="AE869" s="10"/>
      <c r="AF869" s="10"/>
      <c r="AG869" s="10"/>
      <c r="AH869" s="10"/>
      <c r="AI869" s="10"/>
      <c r="AJ869" s="10"/>
      <c r="AK869" s="10"/>
      <c r="AL869" s="10"/>
      <c r="AM869" s="10"/>
      <c r="AN869" s="10"/>
      <c r="AO869" s="10"/>
      <c r="AP869" s="10"/>
      <c r="AQ869" s="10"/>
      <c r="AR869" s="10"/>
      <c r="AS869" s="10"/>
      <c r="AT869" s="10"/>
      <c r="AU869" s="10"/>
      <c r="AV869" s="10"/>
      <c r="AW869" s="10"/>
      <c r="AX869" s="10"/>
      <c r="DI869" s="6"/>
    </row>
    <row r="870" spans="1:113" ht="15" thickBot="1">
      <c r="A870" s="11"/>
      <c r="B870" s="10" t="s">
        <v>2</v>
      </c>
      <c r="C870" s="8"/>
      <c r="D870" s="8"/>
      <c r="E870" s="8"/>
      <c r="F870" s="8"/>
      <c r="G870" s="8"/>
      <c r="H870" s="8"/>
      <c r="I870" s="8"/>
      <c r="J870" s="8"/>
      <c r="K870" s="8"/>
      <c r="L870" s="9"/>
      <c r="M870" s="9"/>
      <c r="N870" s="9"/>
      <c r="O870" s="9"/>
      <c r="P870" s="8"/>
      <c r="Q870" s="8"/>
      <c r="R870" s="8"/>
      <c r="S870" s="8"/>
      <c r="T870" s="8"/>
      <c r="U870" s="8"/>
      <c r="V870" s="10"/>
      <c r="W870" s="10"/>
      <c r="X870" s="10"/>
      <c r="Y870" s="10"/>
      <c r="Z870" s="10"/>
      <c r="AA870" s="10"/>
      <c r="AB870" s="10"/>
      <c r="AC870" s="10"/>
      <c r="AD870" s="10"/>
      <c r="AE870" s="10"/>
      <c r="AF870" s="10"/>
      <c r="AG870" s="10"/>
      <c r="AH870" s="10"/>
      <c r="AI870" s="10"/>
      <c r="AJ870" s="10"/>
      <c r="AK870" s="10"/>
      <c r="AL870" s="10"/>
      <c r="AM870" s="10"/>
      <c r="AN870" s="10"/>
      <c r="AO870" s="10"/>
      <c r="AP870" s="10"/>
      <c r="AQ870" s="10"/>
      <c r="AR870" s="10"/>
      <c r="AS870" s="10"/>
      <c r="AT870" s="10"/>
      <c r="AU870" s="10"/>
      <c r="AV870" s="10"/>
      <c r="AW870" s="10"/>
      <c r="AX870" s="10"/>
      <c r="DI870" s="6"/>
    </row>
    <row r="871" spans="1:113" ht="14.4">
      <c r="A871" s="8"/>
      <c r="B871" s="12"/>
      <c r="C871" s="7"/>
      <c r="D871" s="7"/>
      <c r="E871" s="7"/>
      <c r="F871" s="7"/>
      <c r="G871" s="7"/>
      <c r="H871" s="7"/>
      <c r="I871" s="7"/>
      <c r="J871" s="7"/>
      <c r="K871" s="7"/>
      <c r="L871" s="13"/>
      <c r="M871" s="13"/>
      <c r="N871" s="13"/>
      <c r="O871" s="13"/>
      <c r="P871" s="7"/>
      <c r="Q871" s="7"/>
      <c r="R871" s="7"/>
      <c r="S871" s="7"/>
      <c r="T871" s="7"/>
      <c r="U871" s="7"/>
      <c r="V871" s="14"/>
      <c r="W871" s="14"/>
      <c r="X871" s="14"/>
      <c r="Y871" s="14"/>
      <c r="Z871" s="14"/>
      <c r="AA871" s="14"/>
      <c r="AB871" s="14"/>
      <c r="AC871" s="14"/>
      <c r="AD871" s="14"/>
      <c r="AE871" s="14"/>
      <c r="AF871" s="14"/>
      <c r="AG871" s="14"/>
      <c r="AH871" s="14"/>
      <c r="AI871" s="14"/>
      <c r="AJ871" s="14"/>
      <c r="AK871" s="14"/>
      <c r="AL871" s="14"/>
      <c r="AM871" s="14"/>
      <c r="AN871" s="14"/>
      <c r="AO871" s="14"/>
      <c r="AP871" s="14"/>
      <c r="AQ871" s="14"/>
      <c r="AR871" s="14"/>
      <c r="AS871" s="14"/>
      <c r="AT871" s="14"/>
      <c r="AU871" s="14"/>
      <c r="AV871" s="14"/>
      <c r="AW871" s="14"/>
      <c r="AX871" s="15"/>
    </row>
    <row r="872" spans="1:113" ht="12" customHeight="1">
      <c r="A872" s="8"/>
      <c r="B872" s="101" t="s">
        <v>126</v>
      </c>
      <c r="C872" s="102"/>
      <c r="D872" s="102"/>
      <c r="E872" s="102"/>
      <c r="F872" s="102"/>
      <c r="G872" s="102"/>
      <c r="H872" s="102"/>
      <c r="I872" s="102"/>
      <c r="J872" s="102"/>
      <c r="K872" s="102"/>
      <c r="L872" s="102"/>
      <c r="M872" s="102"/>
      <c r="N872" s="102"/>
      <c r="O872" s="102"/>
      <c r="P872" s="102"/>
      <c r="Q872" s="102"/>
      <c r="R872" s="102"/>
      <c r="S872" s="102"/>
      <c r="T872" s="102"/>
      <c r="U872" s="102"/>
      <c r="V872" s="102"/>
      <c r="W872" s="102"/>
      <c r="X872" s="102"/>
      <c r="Y872" s="102"/>
      <c r="Z872" s="102"/>
      <c r="AA872" s="102"/>
      <c r="AB872" s="102"/>
      <c r="AC872" s="102"/>
      <c r="AD872" s="102"/>
      <c r="AE872" s="102"/>
      <c r="AF872" s="102"/>
      <c r="AG872" s="102"/>
      <c r="AH872" s="102"/>
      <c r="AI872" s="102"/>
      <c r="AJ872" s="102"/>
      <c r="AK872" s="102"/>
      <c r="AL872" s="102"/>
      <c r="AM872" s="102"/>
      <c r="AN872" s="102"/>
      <c r="AO872" s="102"/>
      <c r="AP872" s="102"/>
      <c r="AQ872" s="102"/>
      <c r="AR872" s="102"/>
      <c r="AS872" s="102"/>
      <c r="AT872" s="102"/>
      <c r="AU872" s="102"/>
      <c r="AV872" s="102"/>
      <c r="AW872" s="102"/>
      <c r="AX872" s="103"/>
    </row>
    <row r="873" spans="1:113" ht="12" customHeight="1">
      <c r="A873" s="8"/>
      <c r="B873" s="101"/>
      <c r="C873" s="102"/>
      <c r="D873" s="102"/>
      <c r="E873" s="102"/>
      <c r="F873" s="102"/>
      <c r="G873" s="102"/>
      <c r="H873" s="102"/>
      <c r="I873" s="102"/>
      <c r="J873" s="102"/>
      <c r="K873" s="102"/>
      <c r="L873" s="102"/>
      <c r="M873" s="102"/>
      <c r="N873" s="102"/>
      <c r="O873" s="102"/>
      <c r="P873" s="102"/>
      <c r="Q873" s="102"/>
      <c r="R873" s="102"/>
      <c r="S873" s="102"/>
      <c r="T873" s="102"/>
      <c r="U873" s="102"/>
      <c r="V873" s="102"/>
      <c r="W873" s="102"/>
      <c r="X873" s="102"/>
      <c r="Y873" s="102"/>
      <c r="Z873" s="102"/>
      <c r="AA873" s="102"/>
      <c r="AB873" s="102"/>
      <c r="AC873" s="102"/>
      <c r="AD873" s="102"/>
      <c r="AE873" s="102"/>
      <c r="AF873" s="102"/>
      <c r="AG873" s="102"/>
      <c r="AH873" s="102"/>
      <c r="AI873" s="102"/>
      <c r="AJ873" s="102"/>
      <c r="AK873" s="102"/>
      <c r="AL873" s="102"/>
      <c r="AM873" s="102"/>
      <c r="AN873" s="102"/>
      <c r="AO873" s="102"/>
      <c r="AP873" s="102"/>
      <c r="AQ873" s="102"/>
      <c r="AR873" s="102"/>
      <c r="AS873" s="102"/>
      <c r="AT873" s="102"/>
      <c r="AU873" s="102"/>
      <c r="AV873" s="102"/>
      <c r="AW873" s="102"/>
      <c r="AX873" s="103"/>
      <c r="BC873" s="16"/>
    </row>
    <row r="874" spans="1:113" ht="12" customHeight="1">
      <c r="A874" s="8"/>
      <c r="B874" s="101"/>
      <c r="C874" s="102"/>
      <c r="D874" s="102"/>
      <c r="E874" s="102"/>
      <c r="F874" s="102"/>
      <c r="G874" s="102"/>
      <c r="H874" s="102"/>
      <c r="I874" s="102"/>
      <c r="J874" s="102"/>
      <c r="K874" s="102"/>
      <c r="L874" s="102"/>
      <c r="M874" s="102"/>
      <c r="N874" s="102"/>
      <c r="O874" s="102"/>
      <c r="P874" s="102"/>
      <c r="Q874" s="102"/>
      <c r="R874" s="102"/>
      <c r="S874" s="102"/>
      <c r="T874" s="102"/>
      <c r="U874" s="102"/>
      <c r="V874" s="102"/>
      <c r="W874" s="102"/>
      <c r="X874" s="102"/>
      <c r="Y874" s="102"/>
      <c r="Z874" s="102"/>
      <c r="AA874" s="102"/>
      <c r="AB874" s="102"/>
      <c r="AC874" s="102"/>
      <c r="AD874" s="102"/>
      <c r="AE874" s="102"/>
      <c r="AF874" s="102"/>
      <c r="AG874" s="102"/>
      <c r="AH874" s="102"/>
      <c r="AI874" s="102"/>
      <c r="AJ874" s="102"/>
      <c r="AK874" s="102"/>
      <c r="AL874" s="102"/>
      <c r="AM874" s="102"/>
      <c r="AN874" s="102"/>
      <c r="AO874" s="102"/>
      <c r="AP874" s="102"/>
      <c r="AQ874" s="102"/>
      <c r="AR874" s="102"/>
      <c r="AS874" s="102"/>
      <c r="AT874" s="102"/>
      <c r="AU874" s="102"/>
      <c r="AV874" s="102"/>
      <c r="AW874" s="102"/>
      <c r="AX874" s="103"/>
    </row>
    <row r="875" spans="1:113" ht="12" customHeight="1">
      <c r="A875" s="8"/>
      <c r="B875" s="101"/>
      <c r="C875" s="102"/>
      <c r="D875" s="102"/>
      <c r="E875" s="102"/>
      <c r="F875" s="102"/>
      <c r="G875" s="102"/>
      <c r="H875" s="102"/>
      <c r="I875" s="102"/>
      <c r="J875" s="102"/>
      <c r="K875" s="102"/>
      <c r="L875" s="102"/>
      <c r="M875" s="102"/>
      <c r="N875" s="102"/>
      <c r="O875" s="102"/>
      <c r="P875" s="102"/>
      <c r="Q875" s="102"/>
      <c r="R875" s="102"/>
      <c r="S875" s="102"/>
      <c r="T875" s="102"/>
      <c r="U875" s="102"/>
      <c r="V875" s="102"/>
      <c r="W875" s="102"/>
      <c r="X875" s="102"/>
      <c r="Y875" s="102"/>
      <c r="Z875" s="102"/>
      <c r="AA875" s="102"/>
      <c r="AB875" s="102"/>
      <c r="AC875" s="102"/>
      <c r="AD875" s="102"/>
      <c r="AE875" s="102"/>
      <c r="AF875" s="102"/>
      <c r="AG875" s="102"/>
      <c r="AH875" s="102"/>
      <c r="AI875" s="102"/>
      <c r="AJ875" s="102"/>
      <c r="AK875" s="102"/>
      <c r="AL875" s="102"/>
      <c r="AM875" s="102"/>
      <c r="AN875" s="102"/>
      <c r="AO875" s="102"/>
      <c r="AP875" s="102"/>
      <c r="AQ875" s="102"/>
      <c r="AR875" s="102"/>
      <c r="AS875" s="102"/>
      <c r="AT875" s="102"/>
      <c r="AU875" s="102"/>
      <c r="AV875" s="102"/>
      <c r="AW875" s="102"/>
      <c r="AX875" s="103"/>
    </row>
    <row r="876" spans="1:113" ht="12" customHeight="1">
      <c r="A876" s="8"/>
      <c r="B876" s="101"/>
      <c r="C876" s="102"/>
      <c r="D876" s="102"/>
      <c r="E876" s="102"/>
      <c r="F876" s="102"/>
      <c r="G876" s="102"/>
      <c r="H876" s="102"/>
      <c r="I876" s="102"/>
      <c r="J876" s="102"/>
      <c r="K876" s="102"/>
      <c r="L876" s="102"/>
      <c r="M876" s="102"/>
      <c r="N876" s="102"/>
      <c r="O876" s="102"/>
      <c r="P876" s="102"/>
      <c r="Q876" s="102"/>
      <c r="R876" s="102"/>
      <c r="S876" s="102"/>
      <c r="T876" s="102"/>
      <c r="U876" s="102"/>
      <c r="V876" s="102"/>
      <c r="W876" s="102"/>
      <c r="X876" s="102"/>
      <c r="Y876" s="102"/>
      <c r="Z876" s="102"/>
      <c r="AA876" s="102"/>
      <c r="AB876" s="102"/>
      <c r="AC876" s="102"/>
      <c r="AD876" s="102"/>
      <c r="AE876" s="102"/>
      <c r="AF876" s="102"/>
      <c r="AG876" s="102"/>
      <c r="AH876" s="102"/>
      <c r="AI876" s="102"/>
      <c r="AJ876" s="102"/>
      <c r="AK876" s="102"/>
      <c r="AL876" s="102"/>
      <c r="AM876" s="102"/>
      <c r="AN876" s="102"/>
      <c r="AO876" s="102"/>
      <c r="AP876" s="102"/>
      <c r="AQ876" s="102"/>
      <c r="AR876" s="102"/>
      <c r="AS876" s="102"/>
      <c r="AT876" s="102"/>
      <c r="AU876" s="102"/>
      <c r="AV876" s="102"/>
      <c r="AW876" s="102"/>
      <c r="AX876" s="103"/>
    </row>
    <row r="877" spans="1:113" ht="15" thickBot="1">
      <c r="A877" s="17"/>
      <c r="B877" s="18"/>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c r="AA877" s="19"/>
      <c r="AB877" s="19"/>
      <c r="AC877" s="19"/>
      <c r="AD877" s="19"/>
      <c r="AE877" s="19"/>
      <c r="AF877" s="19"/>
      <c r="AG877" s="19"/>
      <c r="AH877" s="19"/>
      <c r="AI877" s="19"/>
      <c r="AJ877" s="19"/>
      <c r="AK877" s="19"/>
      <c r="AL877" s="19"/>
      <c r="AM877" s="19"/>
      <c r="AN877" s="19"/>
      <c r="AO877" s="19"/>
      <c r="AP877" s="19"/>
      <c r="AQ877" s="19"/>
      <c r="AR877" s="19"/>
      <c r="AS877" s="19"/>
      <c r="AT877" s="19"/>
      <c r="AU877" s="19"/>
      <c r="AV877" s="19"/>
      <c r="AW877" s="19"/>
      <c r="AX877" s="20"/>
    </row>
    <row r="878" spans="1:113">
      <c r="B878" s="21"/>
    </row>
    <row r="879" spans="1:113" ht="15" thickBot="1">
      <c r="A879" s="11"/>
      <c r="B879" s="10" t="s">
        <v>3</v>
      </c>
      <c r="C879" s="8"/>
      <c r="D879" s="8"/>
      <c r="E879" s="8"/>
      <c r="F879" s="8"/>
      <c r="G879" s="8"/>
      <c r="H879" s="8"/>
      <c r="I879" s="8"/>
      <c r="J879" s="8"/>
      <c r="K879" s="8"/>
      <c r="L879" s="9"/>
      <c r="M879" s="9"/>
      <c r="N879" s="9"/>
      <c r="O879" s="9"/>
      <c r="P879" s="8"/>
      <c r="Q879" s="8"/>
      <c r="R879" s="8"/>
      <c r="S879" s="8"/>
      <c r="T879" s="8"/>
      <c r="U879" s="8"/>
      <c r="V879" s="10"/>
      <c r="W879" s="10"/>
      <c r="X879" s="10"/>
      <c r="Y879" s="10"/>
      <c r="Z879" s="10"/>
      <c r="AA879" s="10"/>
      <c r="AB879" s="10"/>
      <c r="AC879" s="10"/>
      <c r="AD879" s="10"/>
      <c r="AE879" s="10"/>
      <c r="AF879" s="10"/>
      <c r="AG879" s="10"/>
      <c r="AH879" s="10"/>
      <c r="AI879" s="10"/>
      <c r="AJ879" s="10"/>
      <c r="AK879" s="10"/>
      <c r="AL879" s="10"/>
      <c r="AM879" s="10"/>
      <c r="AN879" s="10"/>
      <c r="AO879" s="10"/>
      <c r="AP879" s="10"/>
      <c r="AQ879" s="10"/>
      <c r="AR879" s="10"/>
      <c r="AS879" s="10"/>
      <c r="AT879" s="10"/>
      <c r="AU879" s="10"/>
      <c r="AV879" s="10"/>
      <c r="AW879" s="10"/>
      <c r="AX879" s="10"/>
      <c r="DI879" s="6"/>
    </row>
    <row r="880" spans="1:113" ht="14.4">
      <c r="A880" s="8"/>
      <c r="B880" s="12"/>
      <c r="C880" s="7"/>
      <c r="D880" s="7"/>
      <c r="E880" s="7"/>
      <c r="F880" s="7"/>
      <c r="G880" s="7"/>
      <c r="H880" s="7"/>
      <c r="I880" s="7"/>
      <c r="J880" s="7"/>
      <c r="K880" s="7"/>
      <c r="L880" s="13"/>
      <c r="M880" s="13"/>
      <c r="N880" s="13"/>
      <c r="O880" s="13"/>
      <c r="P880" s="7"/>
      <c r="Q880" s="7"/>
      <c r="R880" s="7"/>
      <c r="S880" s="7"/>
      <c r="T880" s="7"/>
      <c r="U880" s="7"/>
      <c r="V880" s="14"/>
      <c r="W880" s="14"/>
      <c r="X880" s="14"/>
      <c r="Y880" s="14"/>
      <c r="Z880" s="14"/>
      <c r="AA880" s="14"/>
      <c r="AB880" s="14"/>
      <c r="AC880" s="14"/>
      <c r="AD880" s="14"/>
      <c r="AE880" s="14"/>
      <c r="AF880" s="14"/>
      <c r="AG880" s="14"/>
      <c r="AH880" s="14"/>
      <c r="AI880" s="14"/>
      <c r="AJ880" s="14"/>
      <c r="AK880" s="14"/>
      <c r="AL880" s="14"/>
      <c r="AM880" s="14"/>
      <c r="AN880" s="14"/>
      <c r="AO880" s="14"/>
      <c r="AP880" s="14"/>
      <c r="AQ880" s="14"/>
      <c r="AR880" s="14"/>
      <c r="AS880" s="14"/>
      <c r="AT880" s="14"/>
      <c r="AU880" s="14"/>
      <c r="AV880" s="14"/>
      <c r="AW880" s="14"/>
      <c r="AX880" s="15"/>
    </row>
    <row r="881" spans="1:251" ht="12" customHeight="1">
      <c r="A881" s="8"/>
      <c r="B881" s="101" t="s">
        <v>127</v>
      </c>
      <c r="C881" s="102"/>
      <c r="D881" s="102"/>
      <c r="E881" s="102"/>
      <c r="F881" s="102"/>
      <c r="G881" s="102"/>
      <c r="H881" s="102"/>
      <c r="I881" s="102"/>
      <c r="J881" s="102"/>
      <c r="K881" s="102"/>
      <c r="L881" s="102"/>
      <c r="M881" s="102"/>
      <c r="N881" s="102"/>
      <c r="O881" s="102"/>
      <c r="P881" s="102"/>
      <c r="Q881" s="102"/>
      <c r="R881" s="102"/>
      <c r="S881" s="102"/>
      <c r="T881" s="102"/>
      <c r="U881" s="102"/>
      <c r="V881" s="102"/>
      <c r="W881" s="102"/>
      <c r="X881" s="102"/>
      <c r="Y881" s="102"/>
      <c r="Z881" s="102"/>
      <c r="AA881" s="102"/>
      <c r="AB881" s="102"/>
      <c r="AC881" s="102"/>
      <c r="AD881" s="102"/>
      <c r="AE881" s="102"/>
      <c r="AF881" s="102"/>
      <c r="AG881" s="102"/>
      <c r="AH881" s="102"/>
      <c r="AI881" s="102"/>
      <c r="AJ881" s="102"/>
      <c r="AK881" s="102"/>
      <c r="AL881" s="102"/>
      <c r="AM881" s="102"/>
      <c r="AN881" s="102"/>
      <c r="AO881" s="102"/>
      <c r="AP881" s="102"/>
      <c r="AQ881" s="102"/>
      <c r="AR881" s="102"/>
      <c r="AS881" s="102"/>
      <c r="AT881" s="102"/>
      <c r="AU881" s="102"/>
      <c r="AV881" s="102"/>
      <c r="AW881" s="102"/>
      <c r="AX881" s="103"/>
    </row>
    <row r="882" spans="1:251" ht="12" customHeight="1">
      <c r="A882" s="8"/>
      <c r="B882" s="101"/>
      <c r="C882" s="102"/>
      <c r="D882" s="102"/>
      <c r="E882" s="102"/>
      <c r="F882" s="102"/>
      <c r="G882" s="102"/>
      <c r="H882" s="102"/>
      <c r="I882" s="102"/>
      <c r="J882" s="102"/>
      <c r="K882" s="102"/>
      <c r="L882" s="102"/>
      <c r="M882" s="102"/>
      <c r="N882" s="102"/>
      <c r="O882" s="102"/>
      <c r="P882" s="102"/>
      <c r="Q882" s="102"/>
      <c r="R882" s="102"/>
      <c r="S882" s="102"/>
      <c r="T882" s="102"/>
      <c r="U882" s="102"/>
      <c r="V882" s="102"/>
      <c r="W882" s="102"/>
      <c r="X882" s="102"/>
      <c r="Y882" s="102"/>
      <c r="Z882" s="102"/>
      <c r="AA882" s="102"/>
      <c r="AB882" s="102"/>
      <c r="AC882" s="102"/>
      <c r="AD882" s="102"/>
      <c r="AE882" s="102"/>
      <c r="AF882" s="102"/>
      <c r="AG882" s="102"/>
      <c r="AH882" s="102"/>
      <c r="AI882" s="102"/>
      <c r="AJ882" s="102"/>
      <c r="AK882" s="102"/>
      <c r="AL882" s="102"/>
      <c r="AM882" s="102"/>
      <c r="AN882" s="102"/>
      <c r="AO882" s="102"/>
      <c r="AP882" s="102"/>
      <c r="AQ882" s="102"/>
      <c r="AR882" s="102"/>
      <c r="AS882" s="102"/>
      <c r="AT882" s="102"/>
      <c r="AU882" s="102"/>
      <c r="AV882" s="102"/>
      <c r="AW882" s="102"/>
      <c r="AX882" s="103"/>
    </row>
    <row r="883" spans="1:251" ht="12" customHeight="1">
      <c r="A883" s="8"/>
      <c r="B883" s="101"/>
      <c r="C883" s="102"/>
      <c r="D883" s="102"/>
      <c r="E883" s="102"/>
      <c r="F883" s="102"/>
      <c r="G883" s="102"/>
      <c r="H883" s="102"/>
      <c r="I883" s="102"/>
      <c r="J883" s="102"/>
      <c r="K883" s="102"/>
      <c r="L883" s="102"/>
      <c r="M883" s="102"/>
      <c r="N883" s="102"/>
      <c r="O883" s="102"/>
      <c r="P883" s="102"/>
      <c r="Q883" s="102"/>
      <c r="R883" s="102"/>
      <c r="S883" s="102"/>
      <c r="T883" s="102"/>
      <c r="U883" s="102"/>
      <c r="V883" s="102"/>
      <c r="W883" s="102"/>
      <c r="X883" s="102"/>
      <c r="Y883" s="102"/>
      <c r="Z883" s="102"/>
      <c r="AA883" s="102"/>
      <c r="AB883" s="102"/>
      <c r="AC883" s="102"/>
      <c r="AD883" s="102"/>
      <c r="AE883" s="102"/>
      <c r="AF883" s="102"/>
      <c r="AG883" s="102"/>
      <c r="AH883" s="102"/>
      <c r="AI883" s="102"/>
      <c r="AJ883" s="102"/>
      <c r="AK883" s="102"/>
      <c r="AL883" s="102"/>
      <c r="AM883" s="102"/>
      <c r="AN883" s="102"/>
      <c r="AO883" s="102"/>
      <c r="AP883" s="102"/>
      <c r="AQ883" s="102"/>
      <c r="AR883" s="102"/>
      <c r="AS883" s="102"/>
      <c r="AT883" s="102"/>
      <c r="AU883" s="102"/>
      <c r="AV883" s="102"/>
      <c r="AW883" s="102"/>
      <c r="AX883" s="103"/>
    </row>
    <row r="884" spans="1:251" ht="12" customHeight="1">
      <c r="A884" s="8"/>
      <c r="B884" s="101"/>
      <c r="C884" s="102"/>
      <c r="D884" s="102"/>
      <c r="E884" s="102"/>
      <c r="F884" s="102"/>
      <c r="G884" s="102"/>
      <c r="H884" s="102"/>
      <c r="I884" s="102"/>
      <c r="J884" s="102"/>
      <c r="K884" s="102"/>
      <c r="L884" s="102"/>
      <c r="M884" s="102"/>
      <c r="N884" s="102"/>
      <c r="O884" s="102"/>
      <c r="P884" s="102"/>
      <c r="Q884" s="102"/>
      <c r="R884" s="102"/>
      <c r="S884" s="102"/>
      <c r="T884" s="102"/>
      <c r="U884" s="102"/>
      <c r="V884" s="102"/>
      <c r="W884" s="102"/>
      <c r="X884" s="102"/>
      <c r="Y884" s="102"/>
      <c r="Z884" s="102"/>
      <c r="AA884" s="102"/>
      <c r="AB884" s="102"/>
      <c r="AC884" s="102"/>
      <c r="AD884" s="102"/>
      <c r="AE884" s="102"/>
      <c r="AF884" s="102"/>
      <c r="AG884" s="102"/>
      <c r="AH884" s="102"/>
      <c r="AI884" s="102"/>
      <c r="AJ884" s="102"/>
      <c r="AK884" s="102"/>
      <c r="AL884" s="102"/>
      <c r="AM884" s="102"/>
      <c r="AN884" s="102"/>
      <c r="AO884" s="102"/>
      <c r="AP884" s="102"/>
      <c r="AQ884" s="102"/>
      <c r="AR884" s="102"/>
      <c r="AS884" s="102"/>
      <c r="AT884" s="102"/>
      <c r="AU884" s="102"/>
      <c r="AV884" s="102"/>
      <c r="AW884" s="102"/>
      <c r="AX884" s="103"/>
      <c r="BC884" s="16"/>
    </row>
    <row r="885" spans="1:251" ht="12" customHeight="1">
      <c r="A885" s="8"/>
      <c r="B885" s="101"/>
      <c r="C885" s="102"/>
      <c r="D885" s="102"/>
      <c r="E885" s="102"/>
      <c r="F885" s="102"/>
      <c r="G885" s="102"/>
      <c r="H885" s="102"/>
      <c r="I885" s="102"/>
      <c r="J885" s="102"/>
      <c r="K885" s="102"/>
      <c r="L885" s="102"/>
      <c r="M885" s="102"/>
      <c r="N885" s="102"/>
      <c r="O885" s="102"/>
      <c r="P885" s="102"/>
      <c r="Q885" s="102"/>
      <c r="R885" s="102"/>
      <c r="S885" s="102"/>
      <c r="T885" s="102"/>
      <c r="U885" s="102"/>
      <c r="V885" s="102"/>
      <c r="W885" s="102"/>
      <c r="X885" s="102"/>
      <c r="Y885" s="102"/>
      <c r="Z885" s="102"/>
      <c r="AA885" s="102"/>
      <c r="AB885" s="102"/>
      <c r="AC885" s="102"/>
      <c r="AD885" s="102"/>
      <c r="AE885" s="102"/>
      <c r="AF885" s="102"/>
      <c r="AG885" s="102"/>
      <c r="AH885" s="102"/>
      <c r="AI885" s="102"/>
      <c r="AJ885" s="102"/>
      <c r="AK885" s="102"/>
      <c r="AL885" s="102"/>
      <c r="AM885" s="102"/>
      <c r="AN885" s="102"/>
      <c r="AO885" s="102"/>
      <c r="AP885" s="102"/>
      <c r="AQ885" s="102"/>
      <c r="AR885" s="102"/>
      <c r="AS885" s="102"/>
      <c r="AT885" s="102"/>
      <c r="AU885" s="102"/>
      <c r="AV885" s="102"/>
      <c r="AW885" s="102"/>
      <c r="AX885" s="103"/>
    </row>
    <row r="886" spans="1:251" ht="12" customHeight="1">
      <c r="A886" s="8"/>
      <c r="B886" s="101"/>
      <c r="C886" s="102"/>
      <c r="D886" s="102"/>
      <c r="E886" s="102"/>
      <c r="F886" s="102"/>
      <c r="G886" s="102"/>
      <c r="H886" s="102"/>
      <c r="I886" s="102"/>
      <c r="J886" s="102"/>
      <c r="K886" s="102"/>
      <c r="L886" s="102"/>
      <c r="M886" s="102"/>
      <c r="N886" s="102"/>
      <c r="O886" s="102"/>
      <c r="P886" s="102"/>
      <c r="Q886" s="102"/>
      <c r="R886" s="102"/>
      <c r="S886" s="102"/>
      <c r="T886" s="102"/>
      <c r="U886" s="102"/>
      <c r="V886" s="102"/>
      <c r="W886" s="102"/>
      <c r="X886" s="102"/>
      <c r="Y886" s="102"/>
      <c r="Z886" s="102"/>
      <c r="AA886" s="102"/>
      <c r="AB886" s="102"/>
      <c r="AC886" s="102"/>
      <c r="AD886" s="102"/>
      <c r="AE886" s="102"/>
      <c r="AF886" s="102"/>
      <c r="AG886" s="102"/>
      <c r="AH886" s="102"/>
      <c r="AI886" s="102"/>
      <c r="AJ886" s="102"/>
      <c r="AK886" s="102"/>
      <c r="AL886" s="102"/>
      <c r="AM886" s="102"/>
      <c r="AN886" s="102"/>
      <c r="AO886" s="102"/>
      <c r="AP886" s="102"/>
      <c r="AQ886" s="102"/>
      <c r="AR886" s="102"/>
      <c r="AS886" s="102"/>
      <c r="AT886" s="102"/>
      <c r="AU886" s="102"/>
      <c r="AV886" s="102"/>
      <c r="AW886" s="102"/>
      <c r="AX886" s="103"/>
    </row>
    <row r="887" spans="1:251" ht="12" customHeight="1">
      <c r="A887" s="8"/>
      <c r="B887" s="101"/>
      <c r="C887" s="102"/>
      <c r="D887" s="102"/>
      <c r="E887" s="102"/>
      <c r="F887" s="102"/>
      <c r="G887" s="102"/>
      <c r="H887" s="102"/>
      <c r="I887" s="102"/>
      <c r="J887" s="102"/>
      <c r="K887" s="102"/>
      <c r="L887" s="102"/>
      <c r="M887" s="102"/>
      <c r="N887" s="102"/>
      <c r="O887" s="102"/>
      <c r="P887" s="102"/>
      <c r="Q887" s="102"/>
      <c r="R887" s="102"/>
      <c r="S887" s="102"/>
      <c r="T887" s="102"/>
      <c r="U887" s="102"/>
      <c r="V887" s="102"/>
      <c r="W887" s="102"/>
      <c r="X887" s="102"/>
      <c r="Y887" s="102"/>
      <c r="Z887" s="102"/>
      <c r="AA887" s="102"/>
      <c r="AB887" s="102"/>
      <c r="AC887" s="102"/>
      <c r="AD887" s="102"/>
      <c r="AE887" s="102"/>
      <c r="AF887" s="102"/>
      <c r="AG887" s="102"/>
      <c r="AH887" s="102"/>
      <c r="AI887" s="102"/>
      <c r="AJ887" s="102"/>
      <c r="AK887" s="102"/>
      <c r="AL887" s="102"/>
      <c r="AM887" s="102"/>
      <c r="AN887" s="102"/>
      <c r="AO887" s="102"/>
      <c r="AP887" s="102"/>
      <c r="AQ887" s="102"/>
      <c r="AR887" s="102"/>
      <c r="AS887" s="102"/>
      <c r="AT887" s="102"/>
      <c r="AU887" s="102"/>
      <c r="AV887" s="102"/>
      <c r="AW887" s="102"/>
      <c r="AX887" s="103"/>
    </row>
    <row r="888" spans="1:251" ht="15" thickBot="1">
      <c r="A888" s="17"/>
      <c r="B888" s="18"/>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c r="AA888" s="19"/>
      <c r="AB888" s="19"/>
      <c r="AC888" s="19"/>
      <c r="AD888" s="19"/>
      <c r="AE888" s="19"/>
      <c r="AF888" s="19"/>
      <c r="AG888" s="19"/>
      <c r="AH888" s="19"/>
      <c r="AI888" s="19"/>
      <c r="AJ888" s="19"/>
      <c r="AK888" s="19"/>
      <c r="AL888" s="19"/>
      <c r="AM888" s="19"/>
      <c r="AN888" s="19"/>
      <c r="AO888" s="19"/>
      <c r="AP888" s="19"/>
      <c r="AQ888" s="19"/>
      <c r="AR888" s="19"/>
      <c r="AS888" s="19"/>
      <c r="AT888" s="19"/>
      <c r="AU888" s="19"/>
      <c r="AV888" s="19"/>
      <c r="AW888" s="19"/>
      <c r="AX888" s="20"/>
    </row>
    <row r="889" spans="1:251">
      <c r="B889" s="21"/>
    </row>
    <row r="890" spans="1:251" ht="14.4">
      <c r="B890" s="10" t="s">
        <v>4</v>
      </c>
      <c r="C890" s="8"/>
      <c r="D890" s="8"/>
      <c r="E890" s="8"/>
      <c r="F890" s="8"/>
      <c r="G890" s="8"/>
      <c r="H890" s="8"/>
      <c r="I890" s="8"/>
      <c r="J890" s="8"/>
      <c r="K890" s="8"/>
      <c r="L890" s="9"/>
      <c r="M890" s="9"/>
      <c r="N890" s="9"/>
      <c r="O890" s="9"/>
      <c r="P890" s="8"/>
      <c r="Q890" s="8"/>
      <c r="R890" s="8"/>
      <c r="S890" s="8"/>
      <c r="T890" s="8"/>
      <c r="U890" s="8"/>
      <c r="V890" s="10"/>
      <c r="W890" s="10"/>
      <c r="X890" s="10"/>
      <c r="Y890" s="10"/>
      <c r="Z890" s="10"/>
      <c r="AA890" s="10"/>
      <c r="AB890" s="10"/>
      <c r="AC890" s="10"/>
      <c r="AD890" s="10"/>
      <c r="AE890" s="10"/>
      <c r="AF890" s="10"/>
      <c r="AG890" s="10"/>
      <c r="AH890" s="10"/>
      <c r="AI890" s="10"/>
      <c r="AJ890" s="10"/>
      <c r="AK890" s="10"/>
      <c r="AL890" s="10"/>
      <c r="AM890" s="10"/>
      <c r="AN890" s="10"/>
      <c r="AO890" s="10"/>
      <c r="AP890" s="10"/>
      <c r="AQ890" s="10"/>
      <c r="AR890" s="10"/>
      <c r="AS890" s="10"/>
      <c r="AT890" s="10"/>
      <c r="AU890" s="10"/>
      <c r="AV890" s="10"/>
      <c r="AW890" s="10"/>
      <c r="AX890" s="10"/>
    </row>
    <row r="891" spans="1:251" ht="15" thickBot="1">
      <c r="B891" s="8"/>
      <c r="C891" s="8"/>
      <c r="D891" s="8"/>
      <c r="E891" s="8"/>
      <c r="F891" s="8"/>
      <c r="G891" s="8"/>
      <c r="H891" s="8"/>
      <c r="I891" s="8"/>
      <c r="J891" s="8"/>
      <c r="K891" s="8"/>
      <c r="L891" s="9"/>
      <c r="M891" s="9"/>
      <c r="N891" s="9"/>
      <c r="O891" s="9"/>
      <c r="P891" s="8"/>
      <c r="Q891" s="8"/>
      <c r="R891" s="8"/>
      <c r="S891" s="8"/>
      <c r="T891" s="8"/>
      <c r="U891" s="8"/>
      <c r="V891" s="10"/>
      <c r="W891" s="10"/>
      <c r="X891" s="10"/>
      <c r="Y891" s="10"/>
      <c r="Z891" s="10"/>
      <c r="AA891" s="10"/>
      <c r="AB891" s="10"/>
      <c r="AC891" s="10"/>
      <c r="AD891" s="10"/>
      <c r="AE891" s="10"/>
      <c r="AF891" s="10"/>
      <c r="AG891" s="10"/>
      <c r="AH891" s="10"/>
      <c r="AI891" s="10"/>
      <c r="AJ891" s="10"/>
      <c r="AK891" s="10"/>
      <c r="AL891" s="10"/>
      <c r="AM891" s="10"/>
      <c r="AN891" s="10"/>
      <c r="AO891" s="10"/>
      <c r="AP891" s="10"/>
      <c r="AQ891" s="10"/>
      <c r="AR891" s="10"/>
      <c r="AS891" s="10"/>
      <c r="AT891" s="10"/>
      <c r="AU891" s="10"/>
      <c r="AV891" s="10"/>
      <c r="AW891" s="10"/>
      <c r="AX891" s="22" t="s">
        <v>5</v>
      </c>
    </row>
    <row r="892" spans="1:251" s="16" customFormat="1" ht="13.5" customHeight="1">
      <c r="A892" s="8"/>
      <c r="B892" s="104" t="s">
        <v>6</v>
      </c>
      <c r="C892" s="105"/>
      <c r="D892" s="105"/>
      <c r="E892" s="105"/>
      <c r="F892" s="105"/>
      <c r="G892" s="105"/>
      <c r="H892" s="105"/>
      <c r="I892" s="105"/>
      <c r="J892" s="105"/>
      <c r="K892" s="105"/>
      <c r="L892" s="105"/>
      <c r="M892" s="105"/>
      <c r="N892" s="105"/>
      <c r="O892" s="105"/>
      <c r="P892" s="105"/>
      <c r="Q892" s="105"/>
      <c r="R892" s="105"/>
      <c r="S892" s="105"/>
      <c r="T892" s="105"/>
      <c r="U892" s="105"/>
      <c r="V892" s="105"/>
      <c r="W892" s="105"/>
      <c r="X892" s="105"/>
      <c r="Y892" s="105"/>
      <c r="Z892" s="106"/>
      <c r="AA892" s="110" t="s">
        <v>11</v>
      </c>
      <c r="AB892" s="105"/>
      <c r="AC892" s="105"/>
      <c r="AD892" s="105"/>
      <c r="AE892" s="105"/>
      <c r="AF892" s="105"/>
      <c r="AG892" s="105"/>
      <c r="AH892" s="105"/>
      <c r="AI892" s="106"/>
      <c r="AJ892" s="110" t="s">
        <v>12</v>
      </c>
      <c r="AK892" s="105"/>
      <c r="AL892" s="105"/>
      <c r="AM892" s="105"/>
      <c r="AN892" s="105"/>
      <c r="AO892" s="105"/>
      <c r="AP892" s="105"/>
      <c r="AQ892" s="105"/>
      <c r="AR892" s="106"/>
      <c r="AS892" s="110" t="s">
        <v>7</v>
      </c>
      <c r="AT892" s="105"/>
      <c r="AU892" s="105"/>
      <c r="AV892" s="105"/>
      <c r="AW892" s="105"/>
      <c r="AX892" s="11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c r="FE892" s="2"/>
      <c r="FF892" s="2"/>
      <c r="FG892" s="2"/>
      <c r="FH892" s="2"/>
      <c r="FI892" s="2"/>
      <c r="FJ892" s="2"/>
      <c r="FK892" s="2"/>
      <c r="FL892" s="2"/>
      <c r="FM892" s="2"/>
      <c r="FN892" s="2"/>
      <c r="FO892" s="2"/>
      <c r="FP892" s="2"/>
      <c r="FQ892" s="2"/>
      <c r="FR892" s="2"/>
      <c r="FS892" s="2"/>
      <c r="FT892" s="2"/>
      <c r="FU892" s="2"/>
      <c r="FV892" s="2"/>
      <c r="FW892" s="2"/>
      <c r="FX892" s="2"/>
      <c r="FY892" s="2"/>
      <c r="FZ892" s="2"/>
      <c r="GA892" s="2"/>
      <c r="GB892" s="2"/>
      <c r="GC892" s="2"/>
      <c r="GD892" s="2"/>
      <c r="GE892" s="2"/>
      <c r="GF892" s="2"/>
      <c r="GG892" s="2"/>
      <c r="GH892" s="2"/>
      <c r="GI892" s="2"/>
      <c r="GJ892" s="2"/>
      <c r="GK892" s="2"/>
      <c r="GL892" s="2"/>
      <c r="GM892" s="2"/>
      <c r="GN892" s="2"/>
      <c r="GO892" s="2"/>
      <c r="GP892" s="2"/>
      <c r="GQ892" s="2"/>
      <c r="GR892" s="2"/>
      <c r="GS892" s="2"/>
      <c r="GT892" s="2"/>
      <c r="GU892" s="2"/>
      <c r="GV892" s="2"/>
      <c r="GW892" s="2"/>
      <c r="GX892" s="2"/>
      <c r="GY892" s="2"/>
      <c r="GZ892" s="2"/>
      <c r="HA892" s="2"/>
      <c r="HB892" s="2"/>
      <c r="HC892" s="2"/>
      <c r="HD892" s="2"/>
      <c r="HE892" s="2"/>
      <c r="HF892" s="2"/>
      <c r="HG892" s="2"/>
      <c r="HH892" s="2"/>
      <c r="HI892" s="2"/>
      <c r="HJ892" s="2"/>
      <c r="HK892" s="2"/>
      <c r="HL892" s="2"/>
      <c r="HM892" s="2"/>
      <c r="HN892" s="2"/>
      <c r="HO892" s="2"/>
      <c r="HP892" s="2"/>
      <c r="HQ892" s="2"/>
      <c r="HR892" s="2"/>
      <c r="HS892" s="2"/>
      <c r="HT892" s="2"/>
      <c r="HU892" s="2"/>
      <c r="HV892" s="2"/>
      <c r="HW892" s="2"/>
      <c r="HX892" s="2"/>
      <c r="HY892" s="2"/>
      <c r="HZ892" s="2"/>
      <c r="IA892" s="2"/>
      <c r="IB892" s="2"/>
      <c r="IC892" s="2"/>
      <c r="ID892" s="2"/>
      <c r="IE892" s="2"/>
      <c r="IF892" s="2"/>
      <c r="IG892" s="2"/>
      <c r="IH892" s="2"/>
      <c r="II892" s="2"/>
      <c r="IJ892" s="2"/>
      <c r="IK892" s="2"/>
      <c r="IL892" s="2"/>
      <c r="IM892" s="2"/>
      <c r="IN892" s="2"/>
      <c r="IO892" s="2"/>
      <c r="IP892" s="2"/>
      <c r="IQ892" s="2"/>
    </row>
    <row r="893" spans="1:251" s="16" customFormat="1">
      <c r="A893" s="8"/>
      <c r="B893" s="107"/>
      <c r="C893" s="108"/>
      <c r="D893" s="108"/>
      <c r="E893" s="108"/>
      <c r="F893" s="108"/>
      <c r="G893" s="108"/>
      <c r="H893" s="108"/>
      <c r="I893" s="108"/>
      <c r="J893" s="108"/>
      <c r="K893" s="108"/>
      <c r="L893" s="108"/>
      <c r="M893" s="108"/>
      <c r="N893" s="108"/>
      <c r="O893" s="108"/>
      <c r="P893" s="108"/>
      <c r="Q893" s="108"/>
      <c r="R893" s="108"/>
      <c r="S893" s="108"/>
      <c r="T893" s="108"/>
      <c r="U893" s="108"/>
      <c r="V893" s="108"/>
      <c r="W893" s="108"/>
      <c r="X893" s="108"/>
      <c r="Y893" s="108"/>
      <c r="Z893" s="109"/>
      <c r="AA893" s="111"/>
      <c r="AB893" s="108"/>
      <c r="AC893" s="108"/>
      <c r="AD893" s="108"/>
      <c r="AE893" s="108"/>
      <c r="AF893" s="108"/>
      <c r="AG893" s="108"/>
      <c r="AH893" s="108"/>
      <c r="AI893" s="109"/>
      <c r="AJ893" s="111"/>
      <c r="AK893" s="108"/>
      <c r="AL893" s="108"/>
      <c r="AM893" s="108"/>
      <c r="AN893" s="108"/>
      <c r="AO893" s="108"/>
      <c r="AP893" s="108"/>
      <c r="AQ893" s="108"/>
      <c r="AR893" s="109"/>
      <c r="AS893" s="111"/>
      <c r="AT893" s="108"/>
      <c r="AU893" s="108"/>
      <c r="AV893" s="108"/>
      <c r="AW893" s="108"/>
      <c r="AX893" s="113"/>
      <c r="AY893" s="2"/>
      <c r="AZ893" s="2"/>
      <c r="BA893" s="2"/>
      <c r="BB893" s="23"/>
      <c r="BC893" s="24"/>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c r="FE893" s="2"/>
      <c r="FF893" s="2"/>
      <c r="FG893" s="2"/>
      <c r="FH893" s="2"/>
      <c r="FI893" s="2"/>
      <c r="FJ893" s="2"/>
      <c r="FK893" s="2"/>
      <c r="FL893" s="2"/>
      <c r="FM893" s="2"/>
      <c r="FN893" s="2"/>
      <c r="FO893" s="2"/>
      <c r="FP893" s="2"/>
      <c r="FQ893" s="2"/>
      <c r="FR893" s="2"/>
      <c r="FS893" s="2"/>
      <c r="FT893" s="2"/>
      <c r="FU893" s="2"/>
      <c r="FV893" s="2"/>
      <c r="FW893" s="2"/>
      <c r="FX893" s="2"/>
      <c r="FY893" s="2"/>
      <c r="FZ893" s="2"/>
      <c r="GA893" s="2"/>
      <c r="GB893" s="2"/>
      <c r="GC893" s="2"/>
      <c r="GD893" s="2"/>
      <c r="GE893" s="2"/>
      <c r="GF893" s="2"/>
      <c r="GG893" s="2"/>
      <c r="GH893" s="2"/>
      <c r="GI893" s="2"/>
      <c r="GJ893" s="2"/>
      <c r="GK893" s="2"/>
      <c r="GL893" s="2"/>
      <c r="GM893" s="2"/>
      <c r="GN893" s="2"/>
      <c r="GO893" s="2"/>
      <c r="GP893" s="2"/>
      <c r="GQ893" s="2"/>
      <c r="GR893" s="2"/>
      <c r="GS893" s="2"/>
      <c r="GT893" s="2"/>
      <c r="GU893" s="2"/>
      <c r="GV893" s="2"/>
      <c r="GW893" s="2"/>
      <c r="GX893" s="2"/>
      <c r="GY893" s="2"/>
      <c r="GZ893" s="2"/>
      <c r="HA893" s="2"/>
      <c r="HB893" s="2"/>
      <c r="HC893" s="2"/>
      <c r="HD893" s="2"/>
      <c r="HE893" s="2"/>
      <c r="HF893" s="2"/>
      <c r="HG893" s="2"/>
      <c r="HH893" s="2"/>
      <c r="HI893" s="2"/>
      <c r="HJ893" s="2"/>
      <c r="HK893" s="2"/>
      <c r="HL893" s="2"/>
      <c r="HM893" s="2"/>
      <c r="HN893" s="2"/>
      <c r="HO893" s="2"/>
      <c r="HP893" s="2"/>
      <c r="HQ893" s="2"/>
      <c r="HR893" s="2"/>
      <c r="HS893" s="2"/>
      <c r="HT893" s="2"/>
      <c r="HU893" s="2"/>
      <c r="HV893" s="2"/>
      <c r="HW893" s="2"/>
      <c r="HX893" s="2"/>
      <c r="HY893" s="2"/>
      <c r="HZ893" s="2"/>
      <c r="IA893" s="2"/>
      <c r="IB893" s="2"/>
      <c r="IC893" s="2"/>
      <c r="ID893" s="2"/>
      <c r="IE893" s="2"/>
      <c r="IF893" s="2"/>
      <c r="IG893" s="2"/>
      <c r="IH893" s="2"/>
      <c r="II893" s="2"/>
      <c r="IJ893" s="2"/>
      <c r="IK893" s="2"/>
      <c r="IL893" s="2"/>
      <c r="IM893" s="2"/>
      <c r="IN893" s="2"/>
      <c r="IO893" s="2"/>
      <c r="IP893" s="2"/>
      <c r="IQ893" s="2"/>
    </row>
    <row r="894" spans="1:251" s="16" customFormat="1" ht="18.75" customHeight="1">
      <c r="A894" s="8"/>
      <c r="B894" s="25"/>
      <c r="C894" s="114" t="s">
        <v>128</v>
      </c>
      <c r="D894" s="115"/>
      <c r="E894" s="115"/>
      <c r="F894" s="115"/>
      <c r="G894" s="115"/>
      <c r="H894" s="115"/>
      <c r="I894" s="115"/>
      <c r="J894" s="115"/>
      <c r="K894" s="115"/>
      <c r="L894" s="115"/>
      <c r="M894" s="115"/>
      <c r="N894" s="115"/>
      <c r="O894" s="115"/>
      <c r="P894" s="115"/>
      <c r="Q894" s="115"/>
      <c r="R894" s="115"/>
      <c r="S894" s="115"/>
      <c r="T894" s="115"/>
      <c r="U894" s="115"/>
      <c r="V894" s="115"/>
      <c r="W894" s="115"/>
      <c r="X894" s="115"/>
      <c r="Y894" s="115"/>
      <c r="Z894" s="116"/>
      <c r="AA894" s="123">
        <v>7142</v>
      </c>
      <c r="AB894" s="124"/>
      <c r="AC894" s="124"/>
      <c r="AD894" s="124"/>
      <c r="AE894" s="124"/>
      <c r="AF894" s="124"/>
      <c r="AG894" s="124"/>
      <c r="AH894" s="124"/>
      <c r="AI894" s="125"/>
      <c r="AJ894" s="123">
        <v>7142</v>
      </c>
      <c r="AK894" s="124"/>
      <c r="AL894" s="124"/>
      <c r="AM894" s="124"/>
      <c r="AN894" s="124"/>
      <c r="AO894" s="124"/>
      <c r="AP894" s="124"/>
      <c r="AQ894" s="124"/>
      <c r="AR894" s="125"/>
      <c r="AS894" s="120"/>
      <c r="AT894" s="121"/>
      <c r="AU894" s="121"/>
      <c r="AV894" s="121"/>
      <c r="AW894" s="121"/>
      <c r="AX894" s="12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c r="FD894" s="2"/>
      <c r="FE894" s="2"/>
      <c r="FF894" s="2"/>
      <c r="FG894" s="2"/>
      <c r="FH894" s="2"/>
      <c r="FI894" s="2"/>
      <c r="FJ894" s="2"/>
      <c r="FK894" s="2"/>
      <c r="FL894" s="2"/>
      <c r="FM894" s="2"/>
      <c r="FN894" s="2"/>
      <c r="FO894" s="2"/>
      <c r="FP894" s="2"/>
      <c r="FQ894" s="2"/>
      <c r="FR894" s="2"/>
      <c r="FS894" s="2"/>
      <c r="FT894" s="2"/>
      <c r="FU894" s="2"/>
      <c r="FV894" s="2"/>
      <c r="FW894" s="2"/>
      <c r="FX894" s="2"/>
      <c r="FY894" s="2"/>
      <c r="FZ894" s="2"/>
      <c r="GA894" s="2"/>
      <c r="GB894" s="2"/>
      <c r="GC894" s="2"/>
      <c r="GD894" s="2"/>
      <c r="GE894" s="2"/>
      <c r="GF894" s="2"/>
      <c r="GG894" s="2"/>
      <c r="GH894" s="2"/>
      <c r="GI894" s="2"/>
      <c r="GJ894" s="2"/>
      <c r="GK894" s="2"/>
      <c r="GL894" s="2"/>
      <c r="GM894" s="2"/>
      <c r="GN894" s="2"/>
      <c r="GO894" s="2"/>
      <c r="GP894" s="2"/>
      <c r="GQ894" s="2"/>
      <c r="GR894" s="2"/>
      <c r="GS894" s="2"/>
      <c r="GT894" s="2"/>
      <c r="GU894" s="2"/>
      <c r="GV894" s="2"/>
      <c r="GW894" s="2"/>
      <c r="GX894" s="2"/>
      <c r="GY894" s="2"/>
      <c r="GZ894" s="2"/>
      <c r="HA894" s="2"/>
      <c r="HB894" s="2"/>
      <c r="HC894" s="2"/>
      <c r="HD894" s="2"/>
      <c r="HE894" s="2"/>
      <c r="HF894" s="2"/>
      <c r="HG894" s="2"/>
      <c r="HH894" s="2"/>
      <c r="HI894" s="2"/>
      <c r="HJ894" s="2"/>
      <c r="HK894" s="2"/>
      <c r="HL894" s="2"/>
      <c r="HM894" s="2"/>
      <c r="HN894" s="2"/>
      <c r="HO894" s="2"/>
      <c r="HP894" s="2"/>
      <c r="HQ894" s="2"/>
      <c r="HR894" s="2"/>
      <c r="HS894" s="2"/>
      <c r="HT894" s="2"/>
      <c r="HU894" s="2"/>
      <c r="HV894" s="2"/>
      <c r="HW894" s="2"/>
      <c r="HX894" s="2"/>
      <c r="HY894" s="2"/>
      <c r="HZ894" s="2"/>
      <c r="IA894" s="2"/>
      <c r="IB894" s="2"/>
      <c r="IC894" s="2"/>
      <c r="ID894" s="2"/>
      <c r="IE894" s="2"/>
      <c r="IF894" s="2"/>
      <c r="IG894" s="2"/>
      <c r="IH894" s="2"/>
      <c r="II894" s="2"/>
      <c r="IJ894" s="2"/>
      <c r="IK894" s="2"/>
      <c r="IL894" s="2"/>
      <c r="IM894" s="2"/>
      <c r="IN894" s="2"/>
      <c r="IO894" s="2"/>
      <c r="IP894" s="2"/>
      <c r="IQ894" s="2"/>
    </row>
    <row r="895" spans="1:251" s="16" customFormat="1" ht="18.75" customHeight="1">
      <c r="A895" s="8"/>
      <c r="B895" s="25"/>
      <c r="C895" s="114" t="s">
        <v>129</v>
      </c>
      <c r="D895" s="115"/>
      <c r="E895" s="115"/>
      <c r="F895" s="115"/>
      <c r="G895" s="115"/>
      <c r="H895" s="115"/>
      <c r="I895" s="115"/>
      <c r="J895" s="115"/>
      <c r="K895" s="115"/>
      <c r="L895" s="115"/>
      <c r="M895" s="115"/>
      <c r="N895" s="115"/>
      <c r="O895" s="115"/>
      <c r="P895" s="115"/>
      <c r="Q895" s="115"/>
      <c r="R895" s="115"/>
      <c r="S895" s="115"/>
      <c r="T895" s="115"/>
      <c r="U895" s="115"/>
      <c r="V895" s="115"/>
      <c r="W895" s="115"/>
      <c r="X895" s="115"/>
      <c r="Y895" s="115"/>
      <c r="Z895" s="116"/>
      <c r="AA895" s="123">
        <v>2003</v>
      </c>
      <c r="AB895" s="124"/>
      <c r="AC895" s="124"/>
      <c r="AD895" s="124"/>
      <c r="AE895" s="124"/>
      <c r="AF895" s="124"/>
      <c r="AG895" s="124"/>
      <c r="AH895" s="124"/>
      <c r="AI895" s="125"/>
      <c r="AJ895" s="123">
        <v>2183</v>
      </c>
      <c r="AK895" s="124"/>
      <c r="AL895" s="124"/>
      <c r="AM895" s="124"/>
      <c r="AN895" s="124"/>
      <c r="AO895" s="124"/>
      <c r="AP895" s="124"/>
      <c r="AQ895" s="124"/>
      <c r="AR895" s="125"/>
      <c r="AS895" s="120"/>
      <c r="AT895" s="121"/>
      <c r="AU895" s="121"/>
      <c r="AV895" s="121"/>
      <c r="AW895" s="121"/>
      <c r="AX895" s="12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c r="FD895" s="2"/>
      <c r="FE895" s="2"/>
      <c r="FF895" s="2"/>
      <c r="FG895" s="2"/>
      <c r="FH895" s="2"/>
      <c r="FI895" s="2"/>
      <c r="FJ895" s="2"/>
      <c r="FK895" s="2"/>
      <c r="FL895" s="2"/>
      <c r="FM895" s="2"/>
      <c r="FN895" s="2"/>
      <c r="FO895" s="2"/>
      <c r="FP895" s="2"/>
      <c r="FQ895" s="2"/>
      <c r="FR895" s="2"/>
      <c r="FS895" s="2"/>
      <c r="FT895" s="2"/>
      <c r="FU895" s="2"/>
      <c r="FV895" s="2"/>
      <c r="FW895" s="2"/>
      <c r="FX895" s="2"/>
      <c r="FY895" s="2"/>
      <c r="FZ895" s="2"/>
      <c r="GA895" s="2"/>
      <c r="GB895" s="2"/>
      <c r="GC895" s="2"/>
      <c r="GD895" s="2"/>
      <c r="GE895" s="2"/>
      <c r="GF895" s="2"/>
      <c r="GG895" s="2"/>
      <c r="GH895" s="2"/>
      <c r="GI895" s="2"/>
      <c r="GJ895" s="2"/>
      <c r="GK895" s="2"/>
      <c r="GL895" s="2"/>
      <c r="GM895" s="2"/>
      <c r="GN895" s="2"/>
      <c r="GO895" s="2"/>
      <c r="GP895" s="2"/>
      <c r="GQ895" s="2"/>
      <c r="GR895" s="2"/>
      <c r="GS895" s="2"/>
      <c r="GT895" s="2"/>
      <c r="GU895" s="2"/>
      <c r="GV895" s="2"/>
      <c r="GW895" s="2"/>
      <c r="GX895" s="2"/>
      <c r="GY895" s="2"/>
      <c r="GZ895" s="2"/>
      <c r="HA895" s="2"/>
      <c r="HB895" s="2"/>
      <c r="HC895" s="2"/>
      <c r="HD895" s="2"/>
      <c r="HE895" s="2"/>
      <c r="HF895" s="2"/>
      <c r="HG895" s="2"/>
      <c r="HH895" s="2"/>
      <c r="HI895" s="2"/>
      <c r="HJ895" s="2"/>
      <c r="HK895" s="2"/>
      <c r="HL895" s="2"/>
      <c r="HM895" s="2"/>
      <c r="HN895" s="2"/>
      <c r="HO895" s="2"/>
      <c r="HP895" s="2"/>
      <c r="HQ895" s="2"/>
      <c r="HR895" s="2"/>
      <c r="HS895" s="2"/>
      <c r="HT895" s="2"/>
      <c r="HU895" s="2"/>
      <c r="HV895" s="2"/>
      <c r="HW895" s="2"/>
      <c r="HX895" s="2"/>
      <c r="HY895" s="2"/>
      <c r="HZ895" s="2"/>
      <c r="IA895" s="2"/>
      <c r="IB895" s="2"/>
      <c r="IC895" s="2"/>
      <c r="ID895" s="2"/>
      <c r="IE895" s="2"/>
      <c r="IF895" s="2"/>
      <c r="IG895" s="2"/>
      <c r="IH895" s="2"/>
      <c r="II895" s="2"/>
      <c r="IJ895" s="2"/>
      <c r="IK895" s="2"/>
      <c r="IL895" s="2"/>
      <c r="IM895" s="2"/>
      <c r="IN895" s="2"/>
      <c r="IO895" s="2"/>
      <c r="IP895" s="2"/>
      <c r="IQ895" s="2"/>
    </row>
    <row r="896" spans="1:251" s="16" customFormat="1" ht="18.75" customHeight="1">
      <c r="A896" s="8"/>
      <c r="B896" s="25"/>
      <c r="C896" s="114" t="s">
        <v>130</v>
      </c>
      <c r="D896" s="115"/>
      <c r="E896" s="115"/>
      <c r="F896" s="115"/>
      <c r="G896" s="115"/>
      <c r="H896" s="115"/>
      <c r="I896" s="115"/>
      <c r="J896" s="115"/>
      <c r="K896" s="115"/>
      <c r="L896" s="115"/>
      <c r="M896" s="115"/>
      <c r="N896" s="115"/>
      <c r="O896" s="115"/>
      <c r="P896" s="115"/>
      <c r="Q896" s="115"/>
      <c r="R896" s="115"/>
      <c r="S896" s="115"/>
      <c r="T896" s="115"/>
      <c r="U896" s="115"/>
      <c r="V896" s="115"/>
      <c r="W896" s="115"/>
      <c r="X896" s="115"/>
      <c r="Y896" s="115"/>
      <c r="Z896" s="116"/>
      <c r="AA896" s="123">
        <v>386</v>
      </c>
      <c r="AB896" s="124"/>
      <c r="AC896" s="124"/>
      <c r="AD896" s="124"/>
      <c r="AE896" s="124"/>
      <c r="AF896" s="124"/>
      <c r="AG896" s="124"/>
      <c r="AH896" s="124"/>
      <c r="AI896" s="125"/>
      <c r="AJ896" s="123">
        <v>311</v>
      </c>
      <c r="AK896" s="124"/>
      <c r="AL896" s="124"/>
      <c r="AM896" s="124"/>
      <c r="AN896" s="124"/>
      <c r="AO896" s="124"/>
      <c r="AP896" s="124"/>
      <c r="AQ896" s="124"/>
      <c r="AR896" s="125"/>
      <c r="AS896" s="120"/>
      <c r="AT896" s="121"/>
      <c r="AU896" s="121"/>
      <c r="AV896" s="121"/>
      <c r="AW896" s="121"/>
      <c r="AX896" s="12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c r="FD896" s="2"/>
      <c r="FE896" s="2"/>
      <c r="FF896" s="2"/>
      <c r="FG896" s="2"/>
      <c r="FH896" s="2"/>
      <c r="FI896" s="2"/>
      <c r="FJ896" s="2"/>
      <c r="FK896" s="2"/>
      <c r="FL896" s="2"/>
      <c r="FM896" s="2"/>
      <c r="FN896" s="2"/>
      <c r="FO896" s="2"/>
      <c r="FP896" s="2"/>
      <c r="FQ896" s="2"/>
      <c r="FR896" s="2"/>
      <c r="FS896" s="2"/>
      <c r="FT896" s="2"/>
      <c r="FU896" s="2"/>
      <c r="FV896" s="2"/>
      <c r="FW896" s="2"/>
      <c r="FX896" s="2"/>
      <c r="FY896" s="2"/>
      <c r="FZ896" s="2"/>
      <c r="GA896" s="2"/>
      <c r="GB896" s="2"/>
      <c r="GC896" s="2"/>
      <c r="GD896" s="2"/>
      <c r="GE896" s="2"/>
      <c r="GF896" s="2"/>
      <c r="GG896" s="2"/>
      <c r="GH896" s="2"/>
      <c r="GI896" s="2"/>
      <c r="GJ896" s="2"/>
      <c r="GK896" s="2"/>
      <c r="GL896" s="2"/>
      <c r="GM896" s="2"/>
      <c r="GN896" s="2"/>
      <c r="GO896" s="2"/>
      <c r="GP896" s="2"/>
      <c r="GQ896" s="2"/>
      <c r="GR896" s="2"/>
      <c r="GS896" s="2"/>
      <c r="GT896" s="2"/>
      <c r="GU896" s="2"/>
      <c r="GV896" s="2"/>
      <c r="GW896" s="2"/>
      <c r="GX896" s="2"/>
      <c r="GY896" s="2"/>
      <c r="GZ896" s="2"/>
      <c r="HA896" s="2"/>
      <c r="HB896" s="2"/>
      <c r="HC896" s="2"/>
      <c r="HD896" s="2"/>
      <c r="HE896" s="2"/>
      <c r="HF896" s="2"/>
      <c r="HG896" s="2"/>
      <c r="HH896" s="2"/>
      <c r="HI896" s="2"/>
      <c r="HJ896" s="2"/>
      <c r="HK896" s="2"/>
      <c r="HL896" s="2"/>
      <c r="HM896" s="2"/>
      <c r="HN896" s="2"/>
      <c r="HO896" s="2"/>
      <c r="HP896" s="2"/>
      <c r="HQ896" s="2"/>
      <c r="HR896" s="2"/>
      <c r="HS896" s="2"/>
      <c r="HT896" s="2"/>
      <c r="HU896" s="2"/>
      <c r="HV896" s="2"/>
      <c r="HW896" s="2"/>
      <c r="HX896" s="2"/>
      <c r="HY896" s="2"/>
      <c r="HZ896" s="2"/>
      <c r="IA896" s="2"/>
      <c r="IB896" s="2"/>
      <c r="IC896" s="2"/>
      <c r="ID896" s="2"/>
      <c r="IE896" s="2"/>
      <c r="IF896" s="2"/>
      <c r="IG896" s="2"/>
      <c r="IH896" s="2"/>
      <c r="II896" s="2"/>
      <c r="IJ896" s="2"/>
      <c r="IK896" s="2"/>
      <c r="IL896" s="2"/>
      <c r="IM896" s="2"/>
      <c r="IN896" s="2"/>
      <c r="IO896" s="2"/>
      <c r="IP896" s="2"/>
      <c r="IQ896" s="2"/>
    </row>
    <row r="897" spans="1:251" s="16" customFormat="1" ht="18.75" customHeight="1">
      <c r="A897" s="8"/>
      <c r="B897" s="25"/>
      <c r="C897" s="114" t="s">
        <v>131</v>
      </c>
      <c r="D897" s="115"/>
      <c r="E897" s="115"/>
      <c r="F897" s="115"/>
      <c r="G897" s="115"/>
      <c r="H897" s="115"/>
      <c r="I897" s="115"/>
      <c r="J897" s="115"/>
      <c r="K897" s="115"/>
      <c r="L897" s="115"/>
      <c r="M897" s="115"/>
      <c r="N897" s="115"/>
      <c r="O897" s="115"/>
      <c r="P897" s="115"/>
      <c r="Q897" s="115"/>
      <c r="R897" s="115"/>
      <c r="S897" s="115"/>
      <c r="T897" s="115"/>
      <c r="U897" s="115"/>
      <c r="V897" s="115"/>
      <c r="W897" s="115"/>
      <c r="X897" s="115"/>
      <c r="Y897" s="115"/>
      <c r="Z897" s="116"/>
      <c r="AA897" s="123">
        <v>3439</v>
      </c>
      <c r="AB897" s="124"/>
      <c r="AC897" s="124"/>
      <c r="AD897" s="124"/>
      <c r="AE897" s="124"/>
      <c r="AF897" s="124"/>
      <c r="AG897" s="124"/>
      <c r="AH897" s="124"/>
      <c r="AI897" s="125"/>
      <c r="AJ897" s="123">
        <v>0</v>
      </c>
      <c r="AK897" s="124"/>
      <c r="AL897" s="124"/>
      <c r="AM897" s="124"/>
      <c r="AN897" s="124"/>
      <c r="AO897" s="124"/>
      <c r="AP897" s="124"/>
      <c r="AQ897" s="124"/>
      <c r="AR897" s="125"/>
      <c r="AS897" s="120"/>
      <c r="AT897" s="121"/>
      <c r="AU897" s="121"/>
      <c r="AV897" s="121"/>
      <c r="AW897" s="121"/>
      <c r="AX897" s="12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c r="FD897" s="2"/>
      <c r="FE897" s="2"/>
      <c r="FF897" s="2"/>
      <c r="FG897" s="2"/>
      <c r="FH897" s="2"/>
      <c r="FI897" s="2"/>
      <c r="FJ897" s="2"/>
      <c r="FK897" s="2"/>
      <c r="FL897" s="2"/>
      <c r="FM897" s="2"/>
      <c r="FN897" s="2"/>
      <c r="FO897" s="2"/>
      <c r="FP897" s="2"/>
      <c r="FQ897" s="2"/>
      <c r="FR897" s="2"/>
      <c r="FS897" s="2"/>
      <c r="FT897" s="2"/>
      <c r="FU897" s="2"/>
      <c r="FV897" s="2"/>
      <c r="FW897" s="2"/>
      <c r="FX897" s="2"/>
      <c r="FY897" s="2"/>
      <c r="FZ897" s="2"/>
      <c r="GA897" s="2"/>
      <c r="GB897" s="2"/>
      <c r="GC897" s="2"/>
      <c r="GD897" s="2"/>
      <c r="GE897" s="2"/>
      <c r="GF897" s="2"/>
      <c r="GG897" s="2"/>
      <c r="GH897" s="2"/>
      <c r="GI897" s="2"/>
      <c r="GJ897" s="2"/>
      <c r="GK897" s="2"/>
      <c r="GL897" s="2"/>
      <c r="GM897" s="2"/>
      <c r="GN897" s="2"/>
      <c r="GO897" s="2"/>
      <c r="GP897" s="2"/>
      <c r="GQ897" s="2"/>
      <c r="GR897" s="2"/>
      <c r="GS897" s="2"/>
      <c r="GT897" s="2"/>
      <c r="GU897" s="2"/>
      <c r="GV897" s="2"/>
      <c r="GW897" s="2"/>
      <c r="GX897" s="2"/>
      <c r="GY897" s="2"/>
      <c r="GZ897" s="2"/>
      <c r="HA897" s="2"/>
      <c r="HB897" s="2"/>
      <c r="HC897" s="2"/>
      <c r="HD897" s="2"/>
      <c r="HE897" s="2"/>
      <c r="HF897" s="2"/>
      <c r="HG897" s="2"/>
      <c r="HH897" s="2"/>
      <c r="HI897" s="2"/>
      <c r="HJ897" s="2"/>
      <c r="HK897" s="2"/>
      <c r="HL897" s="2"/>
      <c r="HM897" s="2"/>
      <c r="HN897" s="2"/>
      <c r="HO897" s="2"/>
      <c r="HP897" s="2"/>
      <c r="HQ897" s="2"/>
      <c r="HR897" s="2"/>
      <c r="HS897" s="2"/>
      <c r="HT897" s="2"/>
      <c r="HU897" s="2"/>
      <c r="HV897" s="2"/>
      <c r="HW897" s="2"/>
      <c r="HX897" s="2"/>
      <c r="HY897" s="2"/>
      <c r="HZ897" s="2"/>
      <c r="IA897" s="2"/>
      <c r="IB897" s="2"/>
      <c r="IC897" s="2"/>
      <c r="ID897" s="2"/>
      <c r="IE897" s="2"/>
      <c r="IF897" s="2"/>
      <c r="IG897" s="2"/>
      <c r="IH897" s="2"/>
      <c r="II897" s="2"/>
      <c r="IJ897" s="2"/>
      <c r="IK897" s="2"/>
      <c r="IL897" s="2"/>
      <c r="IM897" s="2"/>
      <c r="IN897" s="2"/>
      <c r="IO897" s="2"/>
      <c r="IP897" s="2"/>
      <c r="IQ897" s="2"/>
    </row>
    <row r="898" spans="1:251" s="16" customFormat="1" ht="18.75" customHeight="1" thickBot="1">
      <c r="A898" s="17"/>
      <c r="B898" s="127" t="s">
        <v>13</v>
      </c>
      <c r="C898" s="128"/>
      <c r="D898" s="128"/>
      <c r="E898" s="128"/>
      <c r="F898" s="128"/>
      <c r="G898" s="128"/>
      <c r="H898" s="128"/>
      <c r="I898" s="128"/>
      <c r="J898" s="128"/>
      <c r="K898" s="128"/>
      <c r="L898" s="128"/>
      <c r="M898" s="128"/>
      <c r="N898" s="128"/>
      <c r="O898" s="128"/>
      <c r="P898" s="128"/>
      <c r="Q898" s="128"/>
      <c r="R898" s="128"/>
      <c r="S898" s="128"/>
      <c r="T898" s="128"/>
      <c r="U898" s="128"/>
      <c r="V898" s="128"/>
      <c r="W898" s="128"/>
      <c r="X898" s="128"/>
      <c r="Y898" s="128"/>
      <c r="Z898" s="129"/>
      <c r="AA898" s="130">
        <f>SUM($AA$894:$AA$897)</f>
        <v>12970</v>
      </c>
      <c r="AB898" s="131"/>
      <c r="AC898" s="131"/>
      <c r="AD898" s="131"/>
      <c r="AE898" s="131"/>
      <c r="AF898" s="131"/>
      <c r="AG898" s="131"/>
      <c r="AH898" s="131"/>
      <c r="AI898" s="132"/>
      <c r="AJ898" s="130">
        <f>SUM($AJ$894:$AJ$897)</f>
        <v>9636</v>
      </c>
      <c r="AK898" s="131"/>
      <c r="AL898" s="131"/>
      <c r="AM898" s="131"/>
      <c r="AN898" s="131"/>
      <c r="AO898" s="131"/>
      <c r="AP898" s="131"/>
      <c r="AQ898" s="131"/>
      <c r="AR898" s="132"/>
      <c r="AS898" s="133"/>
      <c r="AT898" s="134"/>
      <c r="AU898" s="134"/>
      <c r="AV898" s="134"/>
      <c r="AW898" s="134"/>
      <c r="AX898" s="135"/>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c r="FD898" s="2"/>
      <c r="FE898" s="2"/>
      <c r="FF898" s="2"/>
      <c r="FG898" s="2"/>
      <c r="FH898" s="2"/>
      <c r="FI898" s="2"/>
      <c r="FJ898" s="2"/>
      <c r="FK898" s="2"/>
      <c r="FL898" s="2"/>
      <c r="FM898" s="2"/>
      <c r="FN898" s="2"/>
      <c r="FO898" s="2"/>
      <c r="FP898" s="2"/>
      <c r="FQ898" s="2"/>
      <c r="FR898" s="2"/>
      <c r="FS898" s="2"/>
      <c r="FT898" s="2"/>
      <c r="FU898" s="2"/>
      <c r="FV898" s="2"/>
      <c r="FW898" s="2"/>
      <c r="FX898" s="2"/>
      <c r="FY898" s="2"/>
      <c r="FZ898" s="2"/>
      <c r="GA898" s="2"/>
      <c r="GB898" s="2"/>
      <c r="GC898" s="2"/>
      <c r="GD898" s="2"/>
      <c r="GE898" s="2"/>
      <c r="GF898" s="2"/>
      <c r="GG898" s="2"/>
      <c r="GH898" s="2"/>
      <c r="GI898" s="2"/>
      <c r="GJ898" s="2"/>
      <c r="GK898" s="2"/>
      <c r="GL898" s="2"/>
      <c r="GM898" s="2"/>
      <c r="GN898" s="2"/>
      <c r="GO898" s="2"/>
      <c r="GP898" s="2"/>
      <c r="GQ898" s="2"/>
      <c r="GR898" s="2"/>
      <c r="GS898" s="2"/>
      <c r="GT898" s="2"/>
      <c r="GU898" s="2"/>
      <c r="GV898" s="2"/>
      <c r="GW898" s="2"/>
      <c r="GX898" s="2"/>
      <c r="GY898" s="2"/>
      <c r="GZ898" s="2"/>
      <c r="HA898" s="2"/>
      <c r="HB898" s="2"/>
      <c r="HC898" s="2"/>
      <c r="HD898" s="2"/>
      <c r="HE898" s="2"/>
      <c r="HF898" s="2"/>
      <c r="HG898" s="2"/>
      <c r="HH898" s="2"/>
      <c r="HI898" s="2"/>
      <c r="HJ898" s="2"/>
      <c r="HK898" s="2"/>
      <c r="HL898" s="2"/>
      <c r="HM898" s="2"/>
      <c r="HN898" s="2"/>
      <c r="HO898" s="2"/>
      <c r="HP898" s="2"/>
      <c r="HQ898" s="2"/>
      <c r="HR898" s="2"/>
      <c r="HS898" s="2"/>
      <c r="HT898" s="2"/>
      <c r="HU898" s="2"/>
      <c r="HV898" s="2"/>
      <c r="HW898" s="2"/>
      <c r="HX898" s="2"/>
      <c r="HY898" s="2"/>
      <c r="HZ898" s="2"/>
      <c r="IA898" s="2"/>
      <c r="IB898" s="2"/>
      <c r="IC898" s="2"/>
      <c r="ID898" s="2"/>
      <c r="IE898" s="2"/>
      <c r="IF898" s="2"/>
      <c r="IG898" s="2"/>
      <c r="IH898" s="2"/>
      <c r="II898" s="2"/>
      <c r="IJ898" s="2"/>
      <c r="IK898" s="2"/>
      <c r="IL898" s="2"/>
      <c r="IM898" s="2"/>
      <c r="IN898" s="2"/>
      <c r="IO898" s="2"/>
      <c r="IP898" s="2"/>
      <c r="IQ898" s="2"/>
    </row>
    <row r="900" spans="1:251" ht="19.2">
      <c r="A900" s="1" t="s">
        <v>0</v>
      </c>
      <c r="AW900" s="3"/>
      <c r="AX900" s="4"/>
      <c r="AY900" s="3"/>
    </row>
    <row r="902" spans="1:251" ht="18">
      <c r="B902" s="94" t="s">
        <v>8</v>
      </c>
      <c r="C902" s="126"/>
      <c r="D902" s="126"/>
      <c r="E902" s="126"/>
      <c r="F902" s="126"/>
      <c r="G902" s="126"/>
      <c r="H902" s="126"/>
      <c r="I902" s="126"/>
      <c r="J902" s="126"/>
      <c r="K902" s="126"/>
      <c r="L902" s="126"/>
      <c r="M902" s="126"/>
      <c r="N902" s="126"/>
      <c r="O902" s="126"/>
      <c r="P902" s="126"/>
      <c r="Q902" s="126"/>
      <c r="R902" s="126"/>
      <c r="S902" s="126"/>
      <c r="T902" s="126"/>
      <c r="U902" s="126"/>
      <c r="V902" s="126"/>
      <c r="W902" s="126"/>
      <c r="X902" s="126"/>
      <c r="Y902" s="126"/>
      <c r="Z902" s="126"/>
      <c r="AA902" s="126"/>
      <c r="AB902" s="126"/>
      <c r="AC902" s="126"/>
      <c r="AD902" s="126"/>
      <c r="AE902" s="126"/>
      <c r="AF902" s="126"/>
      <c r="AG902" s="126"/>
      <c r="AH902" s="126"/>
      <c r="AI902" s="126"/>
      <c r="AJ902" s="126"/>
      <c r="AK902" s="126"/>
      <c r="AL902" s="126"/>
      <c r="AM902" s="126"/>
      <c r="AN902" s="126"/>
      <c r="AO902" s="126"/>
      <c r="AP902" s="126"/>
      <c r="AQ902" s="126"/>
      <c r="AR902" s="126"/>
      <c r="AS902" s="126"/>
      <c r="AT902" s="126"/>
      <c r="AU902" s="126"/>
      <c r="AV902" s="126"/>
      <c r="AW902" s="126"/>
      <c r="AX902" s="126"/>
    </row>
    <row r="903" spans="1:251">
      <c r="Z903" s="5"/>
      <c r="AD903" s="5"/>
      <c r="AE903" s="5"/>
      <c r="AF903" s="5"/>
      <c r="AG903" s="5"/>
      <c r="AH903" s="5"/>
      <c r="AI903" s="5"/>
      <c r="AO903" s="5"/>
    </row>
    <row r="904" spans="1:251" ht="13.8" thickBot="1">
      <c r="Z904" s="5"/>
      <c r="AD904" s="5"/>
      <c r="AE904" s="5"/>
      <c r="AF904" s="5"/>
      <c r="AG904" s="5"/>
      <c r="AH904" s="5"/>
      <c r="AI904" s="5"/>
      <c r="AO904" s="5"/>
      <c r="DI904" s="6"/>
    </row>
    <row r="905" spans="1:251" ht="24.75" customHeight="1" thickBot="1">
      <c r="B905" s="96" t="s">
        <v>1</v>
      </c>
      <c r="C905" s="97"/>
      <c r="D905" s="97"/>
      <c r="E905" s="97"/>
      <c r="F905" s="97"/>
      <c r="G905" s="97"/>
      <c r="H905" s="98" t="s">
        <v>133</v>
      </c>
      <c r="I905" s="99"/>
      <c r="J905" s="99"/>
      <c r="K905" s="99"/>
      <c r="L905" s="99"/>
      <c r="M905" s="99"/>
      <c r="N905" s="99"/>
      <c r="O905" s="99"/>
      <c r="P905" s="99"/>
      <c r="Q905" s="99"/>
      <c r="R905" s="99"/>
      <c r="S905" s="99"/>
      <c r="T905" s="99"/>
      <c r="U905" s="99"/>
      <c r="V905" s="99"/>
      <c r="W905" s="99"/>
      <c r="X905" s="99"/>
      <c r="Y905" s="99"/>
      <c r="Z905" s="99"/>
      <c r="AA905" s="99"/>
      <c r="AB905" s="99"/>
      <c r="AC905" s="99"/>
      <c r="AD905" s="99"/>
      <c r="AE905" s="99"/>
      <c r="AF905" s="99"/>
      <c r="AG905" s="99"/>
      <c r="AH905" s="99"/>
      <c r="AI905" s="99"/>
      <c r="AJ905" s="99"/>
      <c r="AK905" s="99"/>
      <c r="AL905" s="99"/>
      <c r="AM905" s="99"/>
      <c r="AN905" s="99"/>
      <c r="AO905" s="99"/>
      <c r="AP905" s="99"/>
      <c r="AQ905" s="99"/>
      <c r="AR905" s="99"/>
      <c r="AS905" s="99"/>
      <c r="AT905" s="99"/>
      <c r="AU905" s="99"/>
      <c r="AV905" s="99"/>
      <c r="AW905" s="99"/>
      <c r="AX905" s="100"/>
      <c r="DI905" s="6"/>
    </row>
    <row r="906" spans="1:251" ht="14.4">
      <c r="B906" s="7"/>
      <c r="C906" s="7"/>
      <c r="D906" s="7"/>
      <c r="E906" s="7"/>
      <c r="F906" s="7"/>
      <c r="G906" s="7"/>
      <c r="H906" s="8"/>
      <c r="I906" s="8"/>
      <c r="J906" s="8"/>
      <c r="K906" s="8"/>
      <c r="L906" s="9"/>
      <c r="M906" s="9"/>
      <c r="N906" s="9"/>
      <c r="O906" s="9"/>
      <c r="P906" s="8"/>
      <c r="Q906" s="8"/>
      <c r="R906" s="8"/>
      <c r="S906" s="8"/>
      <c r="T906" s="8"/>
      <c r="U906" s="8"/>
      <c r="V906" s="10"/>
      <c r="W906" s="10"/>
      <c r="X906" s="10"/>
      <c r="Y906" s="10"/>
      <c r="Z906" s="10"/>
      <c r="AA906" s="10"/>
      <c r="AB906" s="10"/>
      <c r="AC906" s="10"/>
      <c r="AD906" s="10"/>
      <c r="AE906" s="10"/>
      <c r="AF906" s="10"/>
      <c r="AG906" s="10"/>
      <c r="AH906" s="10"/>
      <c r="AI906" s="10"/>
      <c r="AJ906" s="10"/>
      <c r="AK906" s="10"/>
      <c r="AL906" s="10"/>
      <c r="AM906" s="10"/>
      <c r="AN906" s="10"/>
      <c r="AO906" s="10"/>
      <c r="AP906" s="10"/>
      <c r="AQ906" s="10"/>
      <c r="AR906" s="10"/>
      <c r="AS906" s="10"/>
      <c r="AT906" s="10"/>
      <c r="AU906" s="10"/>
      <c r="AV906" s="10"/>
      <c r="AW906" s="10"/>
      <c r="AX906" s="10"/>
      <c r="DI906" s="6"/>
    </row>
    <row r="907" spans="1:251" ht="15" thickBot="1">
      <c r="A907" s="11"/>
      <c r="B907" s="10" t="s">
        <v>2</v>
      </c>
      <c r="C907" s="8"/>
      <c r="D907" s="8"/>
      <c r="E907" s="8"/>
      <c r="F907" s="8"/>
      <c r="G907" s="8"/>
      <c r="H907" s="8"/>
      <c r="I907" s="8"/>
      <c r="J907" s="8"/>
      <c r="K907" s="8"/>
      <c r="L907" s="9"/>
      <c r="M907" s="9"/>
      <c r="N907" s="9"/>
      <c r="O907" s="9"/>
      <c r="P907" s="8"/>
      <c r="Q907" s="8"/>
      <c r="R907" s="8"/>
      <c r="S907" s="8"/>
      <c r="T907" s="8"/>
      <c r="U907" s="8"/>
      <c r="V907" s="10"/>
      <c r="W907" s="10"/>
      <c r="X907" s="10"/>
      <c r="Y907" s="10"/>
      <c r="Z907" s="10"/>
      <c r="AA907" s="10"/>
      <c r="AB907" s="10"/>
      <c r="AC907" s="10"/>
      <c r="AD907" s="10"/>
      <c r="AE907" s="10"/>
      <c r="AF907" s="10"/>
      <c r="AG907" s="10"/>
      <c r="AH907" s="10"/>
      <c r="AI907" s="10"/>
      <c r="AJ907" s="10"/>
      <c r="AK907" s="10"/>
      <c r="AL907" s="10"/>
      <c r="AM907" s="10"/>
      <c r="AN907" s="10"/>
      <c r="AO907" s="10"/>
      <c r="AP907" s="10"/>
      <c r="AQ907" s="10"/>
      <c r="AR907" s="10"/>
      <c r="AS907" s="10"/>
      <c r="AT907" s="10"/>
      <c r="AU907" s="10"/>
      <c r="AV907" s="10"/>
      <c r="AW907" s="10"/>
      <c r="AX907" s="10"/>
      <c r="DI907" s="6"/>
    </row>
    <row r="908" spans="1:251" ht="14.4">
      <c r="A908" s="8"/>
      <c r="B908" s="12"/>
      <c r="C908" s="7"/>
      <c r="D908" s="7"/>
      <c r="E908" s="7"/>
      <c r="F908" s="7"/>
      <c r="G908" s="7"/>
      <c r="H908" s="7"/>
      <c r="I908" s="7"/>
      <c r="J908" s="7"/>
      <c r="K908" s="7"/>
      <c r="L908" s="13"/>
      <c r="M908" s="13"/>
      <c r="N908" s="13"/>
      <c r="O908" s="13"/>
      <c r="P908" s="7"/>
      <c r="Q908" s="7"/>
      <c r="R908" s="7"/>
      <c r="S908" s="7"/>
      <c r="T908" s="7"/>
      <c r="U908" s="7"/>
      <c r="V908" s="14"/>
      <c r="W908" s="14"/>
      <c r="X908" s="14"/>
      <c r="Y908" s="14"/>
      <c r="Z908" s="14"/>
      <c r="AA908" s="14"/>
      <c r="AB908" s="14"/>
      <c r="AC908" s="14"/>
      <c r="AD908" s="14"/>
      <c r="AE908" s="14"/>
      <c r="AF908" s="14"/>
      <c r="AG908" s="14"/>
      <c r="AH908" s="14"/>
      <c r="AI908" s="14"/>
      <c r="AJ908" s="14"/>
      <c r="AK908" s="14"/>
      <c r="AL908" s="14"/>
      <c r="AM908" s="14"/>
      <c r="AN908" s="14"/>
      <c r="AO908" s="14"/>
      <c r="AP908" s="14"/>
      <c r="AQ908" s="14"/>
      <c r="AR908" s="14"/>
      <c r="AS908" s="14"/>
      <c r="AT908" s="14"/>
      <c r="AU908" s="14"/>
      <c r="AV908" s="14"/>
      <c r="AW908" s="14"/>
      <c r="AX908" s="15"/>
    </row>
    <row r="909" spans="1:251" ht="12" customHeight="1">
      <c r="A909" s="8"/>
      <c r="B909" s="101" t="s">
        <v>134</v>
      </c>
      <c r="C909" s="102"/>
      <c r="D909" s="102"/>
      <c r="E909" s="102"/>
      <c r="F909" s="102"/>
      <c r="G909" s="102"/>
      <c r="H909" s="102"/>
      <c r="I909" s="102"/>
      <c r="J909" s="102"/>
      <c r="K909" s="102"/>
      <c r="L909" s="102"/>
      <c r="M909" s="102"/>
      <c r="N909" s="102"/>
      <c r="O909" s="102"/>
      <c r="P909" s="102"/>
      <c r="Q909" s="102"/>
      <c r="R909" s="102"/>
      <c r="S909" s="102"/>
      <c r="T909" s="102"/>
      <c r="U909" s="102"/>
      <c r="V909" s="102"/>
      <c r="W909" s="102"/>
      <c r="X909" s="102"/>
      <c r="Y909" s="102"/>
      <c r="Z909" s="102"/>
      <c r="AA909" s="102"/>
      <c r="AB909" s="102"/>
      <c r="AC909" s="102"/>
      <c r="AD909" s="102"/>
      <c r="AE909" s="102"/>
      <c r="AF909" s="102"/>
      <c r="AG909" s="102"/>
      <c r="AH909" s="102"/>
      <c r="AI909" s="102"/>
      <c r="AJ909" s="102"/>
      <c r="AK909" s="102"/>
      <c r="AL909" s="102"/>
      <c r="AM909" s="102"/>
      <c r="AN909" s="102"/>
      <c r="AO909" s="102"/>
      <c r="AP909" s="102"/>
      <c r="AQ909" s="102"/>
      <c r="AR909" s="102"/>
      <c r="AS909" s="102"/>
      <c r="AT909" s="102"/>
      <c r="AU909" s="102"/>
      <c r="AV909" s="102"/>
      <c r="AW909" s="102"/>
      <c r="AX909" s="103"/>
    </row>
    <row r="910" spans="1:251" ht="12" customHeight="1">
      <c r="A910" s="8"/>
      <c r="B910" s="101"/>
      <c r="C910" s="102"/>
      <c r="D910" s="102"/>
      <c r="E910" s="102"/>
      <c r="F910" s="102"/>
      <c r="G910" s="102"/>
      <c r="H910" s="102"/>
      <c r="I910" s="102"/>
      <c r="J910" s="102"/>
      <c r="K910" s="102"/>
      <c r="L910" s="102"/>
      <c r="M910" s="102"/>
      <c r="N910" s="102"/>
      <c r="O910" s="102"/>
      <c r="P910" s="102"/>
      <c r="Q910" s="102"/>
      <c r="R910" s="102"/>
      <c r="S910" s="102"/>
      <c r="T910" s="102"/>
      <c r="U910" s="102"/>
      <c r="V910" s="102"/>
      <c r="W910" s="102"/>
      <c r="X910" s="102"/>
      <c r="Y910" s="102"/>
      <c r="Z910" s="102"/>
      <c r="AA910" s="102"/>
      <c r="AB910" s="102"/>
      <c r="AC910" s="102"/>
      <c r="AD910" s="102"/>
      <c r="AE910" s="102"/>
      <c r="AF910" s="102"/>
      <c r="AG910" s="102"/>
      <c r="AH910" s="102"/>
      <c r="AI910" s="102"/>
      <c r="AJ910" s="102"/>
      <c r="AK910" s="102"/>
      <c r="AL910" s="102"/>
      <c r="AM910" s="102"/>
      <c r="AN910" s="102"/>
      <c r="AO910" s="102"/>
      <c r="AP910" s="102"/>
      <c r="AQ910" s="102"/>
      <c r="AR910" s="102"/>
      <c r="AS910" s="102"/>
      <c r="AT910" s="102"/>
      <c r="AU910" s="102"/>
      <c r="AV910" s="102"/>
      <c r="AW910" s="102"/>
      <c r="AX910" s="103"/>
      <c r="BC910" s="16"/>
    </row>
    <row r="911" spans="1:251" ht="12" customHeight="1">
      <c r="A911" s="8"/>
      <c r="B911" s="101"/>
      <c r="C911" s="102"/>
      <c r="D911" s="102"/>
      <c r="E911" s="102"/>
      <c r="F911" s="102"/>
      <c r="G911" s="102"/>
      <c r="H911" s="102"/>
      <c r="I911" s="102"/>
      <c r="J911" s="102"/>
      <c r="K911" s="102"/>
      <c r="L911" s="102"/>
      <c r="M911" s="102"/>
      <c r="N911" s="102"/>
      <c r="O911" s="102"/>
      <c r="P911" s="102"/>
      <c r="Q911" s="102"/>
      <c r="R911" s="102"/>
      <c r="S911" s="102"/>
      <c r="T911" s="102"/>
      <c r="U911" s="102"/>
      <c r="V911" s="102"/>
      <c r="W911" s="102"/>
      <c r="X911" s="102"/>
      <c r="Y911" s="102"/>
      <c r="Z911" s="102"/>
      <c r="AA911" s="102"/>
      <c r="AB911" s="102"/>
      <c r="AC911" s="102"/>
      <c r="AD911" s="102"/>
      <c r="AE911" s="102"/>
      <c r="AF911" s="102"/>
      <c r="AG911" s="102"/>
      <c r="AH911" s="102"/>
      <c r="AI911" s="102"/>
      <c r="AJ911" s="102"/>
      <c r="AK911" s="102"/>
      <c r="AL911" s="102"/>
      <c r="AM911" s="102"/>
      <c r="AN911" s="102"/>
      <c r="AO911" s="102"/>
      <c r="AP911" s="102"/>
      <c r="AQ911" s="102"/>
      <c r="AR911" s="102"/>
      <c r="AS911" s="102"/>
      <c r="AT911" s="102"/>
      <c r="AU911" s="102"/>
      <c r="AV911" s="102"/>
      <c r="AW911" s="102"/>
      <c r="AX911" s="103"/>
    </row>
    <row r="912" spans="1:251" ht="12" customHeight="1">
      <c r="A912" s="8"/>
      <c r="B912" s="101"/>
      <c r="C912" s="102"/>
      <c r="D912" s="102"/>
      <c r="E912" s="102"/>
      <c r="F912" s="102"/>
      <c r="G912" s="102"/>
      <c r="H912" s="102"/>
      <c r="I912" s="102"/>
      <c r="J912" s="102"/>
      <c r="K912" s="102"/>
      <c r="L912" s="102"/>
      <c r="M912" s="102"/>
      <c r="N912" s="102"/>
      <c r="O912" s="102"/>
      <c r="P912" s="102"/>
      <c r="Q912" s="102"/>
      <c r="R912" s="102"/>
      <c r="S912" s="102"/>
      <c r="T912" s="102"/>
      <c r="U912" s="102"/>
      <c r="V912" s="102"/>
      <c r="W912" s="102"/>
      <c r="X912" s="102"/>
      <c r="Y912" s="102"/>
      <c r="Z912" s="102"/>
      <c r="AA912" s="102"/>
      <c r="AB912" s="102"/>
      <c r="AC912" s="102"/>
      <c r="AD912" s="102"/>
      <c r="AE912" s="102"/>
      <c r="AF912" s="102"/>
      <c r="AG912" s="102"/>
      <c r="AH912" s="102"/>
      <c r="AI912" s="102"/>
      <c r="AJ912" s="102"/>
      <c r="AK912" s="102"/>
      <c r="AL912" s="102"/>
      <c r="AM912" s="102"/>
      <c r="AN912" s="102"/>
      <c r="AO912" s="102"/>
      <c r="AP912" s="102"/>
      <c r="AQ912" s="102"/>
      <c r="AR912" s="102"/>
      <c r="AS912" s="102"/>
      <c r="AT912" s="102"/>
      <c r="AU912" s="102"/>
      <c r="AV912" s="102"/>
      <c r="AW912" s="102"/>
      <c r="AX912" s="103"/>
    </row>
    <row r="913" spans="1:251" ht="12" customHeight="1">
      <c r="A913" s="8"/>
      <c r="B913" s="101"/>
      <c r="C913" s="102"/>
      <c r="D913" s="102"/>
      <c r="E913" s="102"/>
      <c r="F913" s="102"/>
      <c r="G913" s="102"/>
      <c r="H913" s="102"/>
      <c r="I913" s="102"/>
      <c r="J913" s="102"/>
      <c r="K913" s="102"/>
      <c r="L913" s="102"/>
      <c r="M913" s="102"/>
      <c r="N913" s="102"/>
      <c r="O913" s="102"/>
      <c r="P913" s="102"/>
      <c r="Q913" s="102"/>
      <c r="R913" s="102"/>
      <c r="S913" s="102"/>
      <c r="T913" s="102"/>
      <c r="U913" s="102"/>
      <c r="V913" s="102"/>
      <c r="W913" s="102"/>
      <c r="X913" s="102"/>
      <c r="Y913" s="102"/>
      <c r="Z913" s="102"/>
      <c r="AA913" s="102"/>
      <c r="AB913" s="102"/>
      <c r="AC913" s="102"/>
      <c r="AD913" s="102"/>
      <c r="AE913" s="102"/>
      <c r="AF913" s="102"/>
      <c r="AG913" s="102"/>
      <c r="AH913" s="102"/>
      <c r="AI913" s="102"/>
      <c r="AJ913" s="102"/>
      <c r="AK913" s="102"/>
      <c r="AL913" s="102"/>
      <c r="AM913" s="102"/>
      <c r="AN913" s="102"/>
      <c r="AO913" s="102"/>
      <c r="AP913" s="102"/>
      <c r="AQ913" s="102"/>
      <c r="AR913" s="102"/>
      <c r="AS913" s="102"/>
      <c r="AT913" s="102"/>
      <c r="AU913" s="102"/>
      <c r="AV913" s="102"/>
      <c r="AW913" s="102"/>
      <c r="AX913" s="103"/>
    </row>
    <row r="914" spans="1:251" ht="15" thickBot="1">
      <c r="A914" s="17"/>
      <c r="B914" s="18"/>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c r="AA914" s="19"/>
      <c r="AB914" s="19"/>
      <c r="AC914" s="19"/>
      <c r="AD914" s="19"/>
      <c r="AE914" s="19"/>
      <c r="AF914" s="19"/>
      <c r="AG914" s="19"/>
      <c r="AH914" s="19"/>
      <c r="AI914" s="19"/>
      <c r="AJ914" s="19"/>
      <c r="AK914" s="19"/>
      <c r="AL914" s="19"/>
      <c r="AM914" s="19"/>
      <c r="AN914" s="19"/>
      <c r="AO914" s="19"/>
      <c r="AP914" s="19"/>
      <c r="AQ914" s="19"/>
      <c r="AR914" s="19"/>
      <c r="AS914" s="19"/>
      <c r="AT914" s="19"/>
      <c r="AU914" s="19"/>
      <c r="AV914" s="19"/>
      <c r="AW914" s="19"/>
      <c r="AX914" s="20"/>
    </row>
    <row r="915" spans="1:251">
      <c r="B915" s="21"/>
    </row>
    <row r="916" spans="1:251" ht="15" thickBot="1">
      <c r="A916" s="11"/>
      <c r="B916" s="10" t="s">
        <v>3</v>
      </c>
      <c r="C916" s="8"/>
      <c r="D916" s="8"/>
      <c r="E916" s="8"/>
      <c r="F916" s="8"/>
      <c r="G916" s="8"/>
      <c r="H916" s="8"/>
      <c r="I916" s="8"/>
      <c r="J916" s="8"/>
      <c r="K916" s="8"/>
      <c r="L916" s="9"/>
      <c r="M916" s="9"/>
      <c r="N916" s="9"/>
      <c r="O916" s="9"/>
      <c r="P916" s="8"/>
      <c r="Q916" s="8"/>
      <c r="R916" s="8"/>
      <c r="S916" s="8"/>
      <c r="T916" s="8"/>
      <c r="U916" s="8"/>
      <c r="V916" s="10"/>
      <c r="W916" s="10"/>
      <c r="X916" s="10"/>
      <c r="Y916" s="10"/>
      <c r="Z916" s="10"/>
      <c r="AA916" s="10"/>
      <c r="AB916" s="10"/>
      <c r="AC916" s="10"/>
      <c r="AD916" s="10"/>
      <c r="AE916" s="10"/>
      <c r="AF916" s="10"/>
      <c r="AG916" s="10"/>
      <c r="AH916" s="10"/>
      <c r="AI916" s="10"/>
      <c r="AJ916" s="10"/>
      <c r="AK916" s="10"/>
      <c r="AL916" s="10"/>
      <c r="AM916" s="10"/>
      <c r="AN916" s="10"/>
      <c r="AO916" s="10"/>
      <c r="AP916" s="10"/>
      <c r="AQ916" s="10"/>
      <c r="AR916" s="10"/>
      <c r="AS916" s="10"/>
      <c r="AT916" s="10"/>
      <c r="AU916" s="10"/>
      <c r="AV916" s="10"/>
      <c r="AW916" s="10"/>
      <c r="AX916" s="10"/>
      <c r="DI916" s="6"/>
    </row>
    <row r="917" spans="1:251" ht="14.4">
      <c r="A917" s="8"/>
      <c r="B917" s="12"/>
      <c r="C917" s="7"/>
      <c r="D917" s="7"/>
      <c r="E917" s="7"/>
      <c r="F917" s="7"/>
      <c r="G917" s="7"/>
      <c r="H917" s="7"/>
      <c r="I917" s="7"/>
      <c r="J917" s="7"/>
      <c r="K917" s="7"/>
      <c r="L917" s="13"/>
      <c r="M917" s="13"/>
      <c r="N917" s="13"/>
      <c r="O917" s="13"/>
      <c r="P917" s="7"/>
      <c r="Q917" s="7"/>
      <c r="R917" s="7"/>
      <c r="S917" s="7"/>
      <c r="T917" s="7"/>
      <c r="U917" s="7"/>
      <c r="V917" s="14"/>
      <c r="W917" s="14"/>
      <c r="X917" s="14"/>
      <c r="Y917" s="14"/>
      <c r="Z917" s="14"/>
      <c r="AA917" s="14"/>
      <c r="AB917" s="14"/>
      <c r="AC917" s="14"/>
      <c r="AD917" s="14"/>
      <c r="AE917" s="14"/>
      <c r="AF917" s="14"/>
      <c r="AG917" s="14"/>
      <c r="AH917" s="14"/>
      <c r="AI917" s="14"/>
      <c r="AJ917" s="14"/>
      <c r="AK917" s="14"/>
      <c r="AL917" s="14"/>
      <c r="AM917" s="14"/>
      <c r="AN917" s="14"/>
      <c r="AO917" s="14"/>
      <c r="AP917" s="14"/>
      <c r="AQ917" s="14"/>
      <c r="AR917" s="14"/>
      <c r="AS917" s="14"/>
      <c r="AT917" s="14"/>
      <c r="AU917" s="14"/>
      <c r="AV917" s="14"/>
      <c r="AW917" s="14"/>
      <c r="AX917" s="15"/>
    </row>
    <row r="918" spans="1:251" ht="12" customHeight="1">
      <c r="A918" s="8"/>
      <c r="B918" s="101" t="s">
        <v>135</v>
      </c>
      <c r="C918" s="102"/>
      <c r="D918" s="102"/>
      <c r="E918" s="102"/>
      <c r="F918" s="102"/>
      <c r="G918" s="102"/>
      <c r="H918" s="102"/>
      <c r="I918" s="102"/>
      <c r="J918" s="102"/>
      <c r="K918" s="102"/>
      <c r="L918" s="102"/>
      <c r="M918" s="102"/>
      <c r="N918" s="102"/>
      <c r="O918" s="102"/>
      <c r="P918" s="102"/>
      <c r="Q918" s="102"/>
      <c r="R918" s="102"/>
      <c r="S918" s="102"/>
      <c r="T918" s="102"/>
      <c r="U918" s="102"/>
      <c r="V918" s="102"/>
      <c r="W918" s="102"/>
      <c r="X918" s="102"/>
      <c r="Y918" s="102"/>
      <c r="Z918" s="102"/>
      <c r="AA918" s="102"/>
      <c r="AB918" s="102"/>
      <c r="AC918" s="102"/>
      <c r="AD918" s="102"/>
      <c r="AE918" s="102"/>
      <c r="AF918" s="102"/>
      <c r="AG918" s="102"/>
      <c r="AH918" s="102"/>
      <c r="AI918" s="102"/>
      <c r="AJ918" s="102"/>
      <c r="AK918" s="102"/>
      <c r="AL918" s="102"/>
      <c r="AM918" s="102"/>
      <c r="AN918" s="102"/>
      <c r="AO918" s="102"/>
      <c r="AP918" s="102"/>
      <c r="AQ918" s="102"/>
      <c r="AR918" s="102"/>
      <c r="AS918" s="102"/>
      <c r="AT918" s="102"/>
      <c r="AU918" s="102"/>
      <c r="AV918" s="102"/>
      <c r="AW918" s="102"/>
      <c r="AX918" s="103"/>
    </row>
    <row r="919" spans="1:251" ht="12" customHeight="1">
      <c r="A919" s="8"/>
      <c r="B919" s="101"/>
      <c r="C919" s="102"/>
      <c r="D919" s="102"/>
      <c r="E919" s="102"/>
      <c r="F919" s="102"/>
      <c r="G919" s="102"/>
      <c r="H919" s="102"/>
      <c r="I919" s="102"/>
      <c r="J919" s="102"/>
      <c r="K919" s="102"/>
      <c r="L919" s="102"/>
      <c r="M919" s="102"/>
      <c r="N919" s="102"/>
      <c r="O919" s="102"/>
      <c r="P919" s="102"/>
      <c r="Q919" s="102"/>
      <c r="R919" s="102"/>
      <c r="S919" s="102"/>
      <c r="T919" s="102"/>
      <c r="U919" s="102"/>
      <c r="V919" s="102"/>
      <c r="W919" s="102"/>
      <c r="X919" s="102"/>
      <c r="Y919" s="102"/>
      <c r="Z919" s="102"/>
      <c r="AA919" s="102"/>
      <c r="AB919" s="102"/>
      <c r="AC919" s="102"/>
      <c r="AD919" s="102"/>
      <c r="AE919" s="102"/>
      <c r="AF919" s="102"/>
      <c r="AG919" s="102"/>
      <c r="AH919" s="102"/>
      <c r="AI919" s="102"/>
      <c r="AJ919" s="102"/>
      <c r="AK919" s="102"/>
      <c r="AL919" s="102"/>
      <c r="AM919" s="102"/>
      <c r="AN919" s="102"/>
      <c r="AO919" s="102"/>
      <c r="AP919" s="102"/>
      <c r="AQ919" s="102"/>
      <c r="AR919" s="102"/>
      <c r="AS919" s="102"/>
      <c r="AT919" s="102"/>
      <c r="AU919" s="102"/>
      <c r="AV919" s="102"/>
      <c r="AW919" s="102"/>
      <c r="AX919" s="103"/>
      <c r="BC919" s="16"/>
    </row>
    <row r="920" spans="1:251" ht="12" customHeight="1">
      <c r="A920" s="8"/>
      <c r="B920" s="101"/>
      <c r="C920" s="102"/>
      <c r="D920" s="102"/>
      <c r="E920" s="102"/>
      <c r="F920" s="102"/>
      <c r="G920" s="102"/>
      <c r="H920" s="102"/>
      <c r="I920" s="102"/>
      <c r="J920" s="102"/>
      <c r="K920" s="102"/>
      <c r="L920" s="102"/>
      <c r="M920" s="102"/>
      <c r="N920" s="102"/>
      <c r="O920" s="102"/>
      <c r="P920" s="102"/>
      <c r="Q920" s="102"/>
      <c r="R920" s="102"/>
      <c r="S920" s="102"/>
      <c r="T920" s="102"/>
      <c r="U920" s="102"/>
      <c r="V920" s="102"/>
      <c r="W920" s="102"/>
      <c r="X920" s="102"/>
      <c r="Y920" s="102"/>
      <c r="Z920" s="102"/>
      <c r="AA920" s="102"/>
      <c r="AB920" s="102"/>
      <c r="AC920" s="102"/>
      <c r="AD920" s="102"/>
      <c r="AE920" s="102"/>
      <c r="AF920" s="102"/>
      <c r="AG920" s="102"/>
      <c r="AH920" s="102"/>
      <c r="AI920" s="102"/>
      <c r="AJ920" s="102"/>
      <c r="AK920" s="102"/>
      <c r="AL920" s="102"/>
      <c r="AM920" s="102"/>
      <c r="AN920" s="102"/>
      <c r="AO920" s="102"/>
      <c r="AP920" s="102"/>
      <c r="AQ920" s="102"/>
      <c r="AR920" s="102"/>
      <c r="AS920" s="102"/>
      <c r="AT920" s="102"/>
      <c r="AU920" s="102"/>
      <c r="AV920" s="102"/>
      <c r="AW920" s="102"/>
      <c r="AX920" s="103"/>
    </row>
    <row r="921" spans="1:251" ht="12" customHeight="1">
      <c r="A921" s="8"/>
      <c r="B921" s="101"/>
      <c r="C921" s="102"/>
      <c r="D921" s="102"/>
      <c r="E921" s="102"/>
      <c r="F921" s="102"/>
      <c r="G921" s="102"/>
      <c r="H921" s="102"/>
      <c r="I921" s="102"/>
      <c r="J921" s="102"/>
      <c r="K921" s="102"/>
      <c r="L921" s="102"/>
      <c r="M921" s="102"/>
      <c r="N921" s="102"/>
      <c r="O921" s="102"/>
      <c r="P921" s="102"/>
      <c r="Q921" s="102"/>
      <c r="R921" s="102"/>
      <c r="S921" s="102"/>
      <c r="T921" s="102"/>
      <c r="U921" s="102"/>
      <c r="V921" s="102"/>
      <c r="W921" s="102"/>
      <c r="X921" s="102"/>
      <c r="Y921" s="102"/>
      <c r="Z921" s="102"/>
      <c r="AA921" s="102"/>
      <c r="AB921" s="102"/>
      <c r="AC921" s="102"/>
      <c r="AD921" s="102"/>
      <c r="AE921" s="102"/>
      <c r="AF921" s="102"/>
      <c r="AG921" s="102"/>
      <c r="AH921" s="102"/>
      <c r="AI921" s="102"/>
      <c r="AJ921" s="102"/>
      <c r="AK921" s="102"/>
      <c r="AL921" s="102"/>
      <c r="AM921" s="102"/>
      <c r="AN921" s="102"/>
      <c r="AO921" s="102"/>
      <c r="AP921" s="102"/>
      <c r="AQ921" s="102"/>
      <c r="AR921" s="102"/>
      <c r="AS921" s="102"/>
      <c r="AT921" s="102"/>
      <c r="AU921" s="102"/>
      <c r="AV921" s="102"/>
      <c r="AW921" s="102"/>
      <c r="AX921" s="103"/>
    </row>
    <row r="922" spans="1:251" ht="12" customHeight="1">
      <c r="A922" s="8"/>
      <c r="B922" s="101"/>
      <c r="C922" s="102"/>
      <c r="D922" s="102"/>
      <c r="E922" s="102"/>
      <c r="F922" s="102"/>
      <c r="G922" s="102"/>
      <c r="H922" s="102"/>
      <c r="I922" s="102"/>
      <c r="J922" s="102"/>
      <c r="K922" s="102"/>
      <c r="L922" s="102"/>
      <c r="M922" s="102"/>
      <c r="N922" s="102"/>
      <c r="O922" s="102"/>
      <c r="P922" s="102"/>
      <c r="Q922" s="102"/>
      <c r="R922" s="102"/>
      <c r="S922" s="102"/>
      <c r="T922" s="102"/>
      <c r="U922" s="102"/>
      <c r="V922" s="102"/>
      <c r="W922" s="102"/>
      <c r="X922" s="102"/>
      <c r="Y922" s="102"/>
      <c r="Z922" s="102"/>
      <c r="AA922" s="102"/>
      <c r="AB922" s="102"/>
      <c r="AC922" s="102"/>
      <c r="AD922" s="102"/>
      <c r="AE922" s="102"/>
      <c r="AF922" s="102"/>
      <c r="AG922" s="102"/>
      <c r="AH922" s="102"/>
      <c r="AI922" s="102"/>
      <c r="AJ922" s="102"/>
      <c r="AK922" s="102"/>
      <c r="AL922" s="102"/>
      <c r="AM922" s="102"/>
      <c r="AN922" s="102"/>
      <c r="AO922" s="102"/>
      <c r="AP922" s="102"/>
      <c r="AQ922" s="102"/>
      <c r="AR922" s="102"/>
      <c r="AS922" s="102"/>
      <c r="AT922" s="102"/>
      <c r="AU922" s="102"/>
      <c r="AV922" s="102"/>
      <c r="AW922" s="102"/>
      <c r="AX922" s="103"/>
    </row>
    <row r="923" spans="1:251" ht="15" thickBot="1">
      <c r="A923" s="17"/>
      <c r="B923" s="18"/>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c r="AA923" s="19"/>
      <c r="AB923" s="19"/>
      <c r="AC923" s="19"/>
      <c r="AD923" s="19"/>
      <c r="AE923" s="19"/>
      <c r="AF923" s="19"/>
      <c r="AG923" s="19"/>
      <c r="AH923" s="19"/>
      <c r="AI923" s="19"/>
      <c r="AJ923" s="19"/>
      <c r="AK923" s="19"/>
      <c r="AL923" s="19"/>
      <c r="AM923" s="19"/>
      <c r="AN923" s="19"/>
      <c r="AO923" s="19"/>
      <c r="AP923" s="19"/>
      <c r="AQ923" s="19"/>
      <c r="AR923" s="19"/>
      <c r="AS923" s="19"/>
      <c r="AT923" s="19"/>
      <c r="AU923" s="19"/>
      <c r="AV923" s="19"/>
      <c r="AW923" s="19"/>
      <c r="AX923" s="20"/>
    </row>
    <row r="924" spans="1:251">
      <c r="B924" s="21"/>
    </row>
    <row r="925" spans="1:251" ht="14.4">
      <c r="B925" s="10" t="s">
        <v>4</v>
      </c>
      <c r="C925" s="8"/>
      <c r="D925" s="8"/>
      <c r="E925" s="8"/>
      <c r="F925" s="8"/>
      <c r="G925" s="8"/>
      <c r="H925" s="8"/>
      <c r="I925" s="8"/>
      <c r="J925" s="8"/>
      <c r="K925" s="8"/>
      <c r="L925" s="9"/>
      <c r="M925" s="9"/>
      <c r="N925" s="9"/>
      <c r="O925" s="9"/>
      <c r="P925" s="8"/>
      <c r="Q925" s="8"/>
      <c r="R925" s="8"/>
      <c r="S925" s="8"/>
      <c r="T925" s="8"/>
      <c r="U925" s="8"/>
      <c r="V925" s="10"/>
      <c r="W925" s="10"/>
      <c r="X925" s="10"/>
      <c r="Y925" s="10"/>
      <c r="Z925" s="10"/>
      <c r="AA925" s="10"/>
      <c r="AB925" s="10"/>
      <c r="AC925" s="10"/>
      <c r="AD925" s="10"/>
      <c r="AE925" s="10"/>
      <c r="AF925" s="10"/>
      <c r="AG925" s="10"/>
      <c r="AH925" s="10"/>
      <c r="AI925" s="10"/>
      <c r="AJ925" s="10"/>
      <c r="AK925" s="10"/>
      <c r="AL925" s="10"/>
      <c r="AM925" s="10"/>
      <c r="AN925" s="10"/>
      <c r="AO925" s="10"/>
      <c r="AP925" s="10"/>
      <c r="AQ925" s="10"/>
      <c r="AR925" s="10"/>
      <c r="AS925" s="10"/>
      <c r="AT925" s="10"/>
      <c r="AU925" s="10"/>
      <c r="AV925" s="10"/>
      <c r="AW925" s="10"/>
      <c r="AX925" s="10"/>
    </row>
    <row r="926" spans="1:251" ht="15" thickBot="1">
      <c r="B926" s="8"/>
      <c r="C926" s="8"/>
      <c r="D926" s="8"/>
      <c r="E926" s="8"/>
      <c r="F926" s="8"/>
      <c r="G926" s="8"/>
      <c r="H926" s="8"/>
      <c r="I926" s="8"/>
      <c r="J926" s="8"/>
      <c r="K926" s="8"/>
      <c r="L926" s="9"/>
      <c r="M926" s="9"/>
      <c r="N926" s="9"/>
      <c r="O926" s="9"/>
      <c r="P926" s="8"/>
      <c r="Q926" s="8"/>
      <c r="R926" s="8"/>
      <c r="S926" s="8"/>
      <c r="T926" s="8"/>
      <c r="U926" s="8"/>
      <c r="V926" s="10"/>
      <c r="W926" s="10"/>
      <c r="X926" s="10"/>
      <c r="Y926" s="10"/>
      <c r="Z926" s="10"/>
      <c r="AA926" s="10"/>
      <c r="AB926" s="10"/>
      <c r="AC926" s="10"/>
      <c r="AD926" s="10"/>
      <c r="AE926" s="10"/>
      <c r="AF926" s="10"/>
      <c r="AG926" s="10"/>
      <c r="AH926" s="10"/>
      <c r="AI926" s="10"/>
      <c r="AJ926" s="10"/>
      <c r="AK926" s="10"/>
      <c r="AL926" s="10"/>
      <c r="AM926" s="10"/>
      <c r="AN926" s="10"/>
      <c r="AO926" s="10"/>
      <c r="AP926" s="10"/>
      <c r="AQ926" s="10"/>
      <c r="AR926" s="10"/>
      <c r="AS926" s="10"/>
      <c r="AT926" s="10"/>
      <c r="AU926" s="10"/>
      <c r="AV926" s="10"/>
      <c r="AW926" s="10"/>
      <c r="AX926" s="22" t="s">
        <v>5</v>
      </c>
    </row>
    <row r="927" spans="1:251" s="16" customFormat="1" ht="13.5" customHeight="1">
      <c r="A927" s="8"/>
      <c r="B927" s="104" t="s">
        <v>6</v>
      </c>
      <c r="C927" s="105"/>
      <c r="D927" s="105"/>
      <c r="E927" s="105"/>
      <c r="F927" s="105"/>
      <c r="G927" s="105"/>
      <c r="H927" s="105"/>
      <c r="I927" s="105"/>
      <c r="J927" s="105"/>
      <c r="K927" s="105"/>
      <c r="L927" s="105"/>
      <c r="M927" s="105"/>
      <c r="N927" s="105"/>
      <c r="O927" s="105"/>
      <c r="P927" s="105"/>
      <c r="Q927" s="105"/>
      <c r="R927" s="105"/>
      <c r="S927" s="105"/>
      <c r="T927" s="105"/>
      <c r="U927" s="105"/>
      <c r="V927" s="105"/>
      <c r="W927" s="105"/>
      <c r="X927" s="105"/>
      <c r="Y927" s="105"/>
      <c r="Z927" s="106"/>
      <c r="AA927" s="110" t="s">
        <v>11</v>
      </c>
      <c r="AB927" s="105"/>
      <c r="AC927" s="105"/>
      <c r="AD927" s="105"/>
      <c r="AE927" s="105"/>
      <c r="AF927" s="105"/>
      <c r="AG927" s="105"/>
      <c r="AH927" s="105"/>
      <c r="AI927" s="106"/>
      <c r="AJ927" s="110" t="s">
        <v>12</v>
      </c>
      <c r="AK927" s="105"/>
      <c r="AL927" s="105"/>
      <c r="AM927" s="105"/>
      <c r="AN927" s="105"/>
      <c r="AO927" s="105"/>
      <c r="AP927" s="105"/>
      <c r="AQ927" s="105"/>
      <c r="AR927" s="106"/>
      <c r="AS927" s="110" t="s">
        <v>7</v>
      </c>
      <c r="AT927" s="105"/>
      <c r="AU927" s="105"/>
      <c r="AV927" s="105"/>
      <c r="AW927" s="105"/>
      <c r="AX927" s="11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c r="FE927" s="2"/>
      <c r="FF927" s="2"/>
      <c r="FG927" s="2"/>
      <c r="FH927" s="2"/>
      <c r="FI927" s="2"/>
      <c r="FJ927" s="2"/>
      <c r="FK927" s="2"/>
      <c r="FL927" s="2"/>
      <c r="FM927" s="2"/>
      <c r="FN927" s="2"/>
      <c r="FO927" s="2"/>
      <c r="FP927" s="2"/>
      <c r="FQ927" s="2"/>
      <c r="FR927" s="2"/>
      <c r="FS927" s="2"/>
      <c r="FT927" s="2"/>
      <c r="FU927" s="2"/>
      <c r="FV927" s="2"/>
      <c r="FW927" s="2"/>
      <c r="FX927" s="2"/>
      <c r="FY927" s="2"/>
      <c r="FZ927" s="2"/>
      <c r="GA927" s="2"/>
      <c r="GB927" s="2"/>
      <c r="GC927" s="2"/>
      <c r="GD927" s="2"/>
      <c r="GE927" s="2"/>
      <c r="GF927" s="2"/>
      <c r="GG927" s="2"/>
      <c r="GH927" s="2"/>
      <c r="GI927" s="2"/>
      <c r="GJ927" s="2"/>
      <c r="GK927" s="2"/>
      <c r="GL927" s="2"/>
      <c r="GM927" s="2"/>
      <c r="GN927" s="2"/>
      <c r="GO927" s="2"/>
      <c r="GP927" s="2"/>
      <c r="GQ927" s="2"/>
      <c r="GR927" s="2"/>
      <c r="GS927" s="2"/>
      <c r="GT927" s="2"/>
      <c r="GU927" s="2"/>
      <c r="GV927" s="2"/>
      <c r="GW927" s="2"/>
      <c r="GX927" s="2"/>
      <c r="GY927" s="2"/>
      <c r="GZ927" s="2"/>
      <c r="HA927" s="2"/>
      <c r="HB927" s="2"/>
      <c r="HC927" s="2"/>
      <c r="HD927" s="2"/>
      <c r="HE927" s="2"/>
      <c r="HF927" s="2"/>
      <c r="HG927" s="2"/>
      <c r="HH927" s="2"/>
      <c r="HI927" s="2"/>
      <c r="HJ927" s="2"/>
      <c r="HK927" s="2"/>
      <c r="HL927" s="2"/>
      <c r="HM927" s="2"/>
      <c r="HN927" s="2"/>
      <c r="HO927" s="2"/>
      <c r="HP927" s="2"/>
      <c r="HQ927" s="2"/>
      <c r="HR927" s="2"/>
      <c r="HS927" s="2"/>
      <c r="HT927" s="2"/>
      <c r="HU927" s="2"/>
      <c r="HV927" s="2"/>
      <c r="HW927" s="2"/>
      <c r="HX927" s="2"/>
      <c r="HY927" s="2"/>
      <c r="HZ927" s="2"/>
      <c r="IA927" s="2"/>
      <c r="IB927" s="2"/>
      <c r="IC927" s="2"/>
      <c r="ID927" s="2"/>
      <c r="IE927" s="2"/>
      <c r="IF927" s="2"/>
      <c r="IG927" s="2"/>
      <c r="IH927" s="2"/>
      <c r="II927" s="2"/>
      <c r="IJ927" s="2"/>
      <c r="IK927" s="2"/>
      <c r="IL927" s="2"/>
      <c r="IM927" s="2"/>
      <c r="IN927" s="2"/>
      <c r="IO927" s="2"/>
      <c r="IP927" s="2"/>
      <c r="IQ927" s="2"/>
    </row>
    <row r="928" spans="1:251" s="16" customFormat="1">
      <c r="A928" s="8"/>
      <c r="B928" s="107"/>
      <c r="C928" s="108"/>
      <c r="D928" s="108"/>
      <c r="E928" s="108"/>
      <c r="F928" s="108"/>
      <c r="G928" s="108"/>
      <c r="H928" s="108"/>
      <c r="I928" s="108"/>
      <c r="J928" s="108"/>
      <c r="K928" s="108"/>
      <c r="L928" s="108"/>
      <c r="M928" s="108"/>
      <c r="N928" s="108"/>
      <c r="O928" s="108"/>
      <c r="P928" s="108"/>
      <c r="Q928" s="108"/>
      <c r="R928" s="108"/>
      <c r="S928" s="108"/>
      <c r="T928" s="108"/>
      <c r="U928" s="108"/>
      <c r="V928" s="108"/>
      <c r="W928" s="108"/>
      <c r="X928" s="108"/>
      <c r="Y928" s="108"/>
      <c r="Z928" s="109"/>
      <c r="AA928" s="111"/>
      <c r="AB928" s="108"/>
      <c r="AC928" s="108"/>
      <c r="AD928" s="108"/>
      <c r="AE928" s="108"/>
      <c r="AF928" s="108"/>
      <c r="AG928" s="108"/>
      <c r="AH928" s="108"/>
      <c r="AI928" s="109"/>
      <c r="AJ928" s="111"/>
      <c r="AK928" s="108"/>
      <c r="AL928" s="108"/>
      <c r="AM928" s="108"/>
      <c r="AN928" s="108"/>
      <c r="AO928" s="108"/>
      <c r="AP928" s="108"/>
      <c r="AQ928" s="108"/>
      <c r="AR928" s="109"/>
      <c r="AS928" s="111"/>
      <c r="AT928" s="108"/>
      <c r="AU928" s="108"/>
      <c r="AV928" s="108"/>
      <c r="AW928" s="108"/>
      <c r="AX928" s="113"/>
      <c r="AY928" s="2"/>
      <c r="AZ928" s="2"/>
      <c r="BA928" s="2"/>
      <c r="BB928" s="23"/>
      <c r="BC928" s="24"/>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c r="FE928" s="2"/>
      <c r="FF928" s="2"/>
      <c r="FG928" s="2"/>
      <c r="FH928" s="2"/>
      <c r="FI928" s="2"/>
      <c r="FJ928" s="2"/>
      <c r="FK928" s="2"/>
      <c r="FL928" s="2"/>
      <c r="FM928" s="2"/>
      <c r="FN928" s="2"/>
      <c r="FO928" s="2"/>
      <c r="FP928" s="2"/>
      <c r="FQ928" s="2"/>
      <c r="FR928" s="2"/>
      <c r="FS928" s="2"/>
      <c r="FT928" s="2"/>
      <c r="FU928" s="2"/>
      <c r="FV928" s="2"/>
      <c r="FW928" s="2"/>
      <c r="FX928" s="2"/>
      <c r="FY928" s="2"/>
      <c r="FZ928" s="2"/>
      <c r="GA928" s="2"/>
      <c r="GB928" s="2"/>
      <c r="GC928" s="2"/>
      <c r="GD928" s="2"/>
      <c r="GE928" s="2"/>
      <c r="GF928" s="2"/>
      <c r="GG928" s="2"/>
      <c r="GH928" s="2"/>
      <c r="GI928" s="2"/>
      <c r="GJ928" s="2"/>
      <c r="GK928" s="2"/>
      <c r="GL928" s="2"/>
      <c r="GM928" s="2"/>
      <c r="GN928" s="2"/>
      <c r="GO928" s="2"/>
      <c r="GP928" s="2"/>
      <c r="GQ928" s="2"/>
      <c r="GR928" s="2"/>
      <c r="GS928" s="2"/>
      <c r="GT928" s="2"/>
      <c r="GU928" s="2"/>
      <c r="GV928" s="2"/>
      <c r="GW928" s="2"/>
      <c r="GX928" s="2"/>
      <c r="GY928" s="2"/>
      <c r="GZ928" s="2"/>
      <c r="HA928" s="2"/>
      <c r="HB928" s="2"/>
      <c r="HC928" s="2"/>
      <c r="HD928" s="2"/>
      <c r="HE928" s="2"/>
      <c r="HF928" s="2"/>
      <c r="HG928" s="2"/>
      <c r="HH928" s="2"/>
      <c r="HI928" s="2"/>
      <c r="HJ928" s="2"/>
      <c r="HK928" s="2"/>
      <c r="HL928" s="2"/>
      <c r="HM928" s="2"/>
      <c r="HN928" s="2"/>
      <c r="HO928" s="2"/>
      <c r="HP928" s="2"/>
      <c r="HQ928" s="2"/>
      <c r="HR928" s="2"/>
      <c r="HS928" s="2"/>
      <c r="HT928" s="2"/>
      <c r="HU928" s="2"/>
      <c r="HV928" s="2"/>
      <c r="HW928" s="2"/>
      <c r="HX928" s="2"/>
      <c r="HY928" s="2"/>
      <c r="HZ928" s="2"/>
      <c r="IA928" s="2"/>
      <c r="IB928" s="2"/>
      <c r="IC928" s="2"/>
      <c r="ID928" s="2"/>
      <c r="IE928" s="2"/>
      <c r="IF928" s="2"/>
      <c r="IG928" s="2"/>
      <c r="IH928" s="2"/>
      <c r="II928" s="2"/>
      <c r="IJ928" s="2"/>
      <c r="IK928" s="2"/>
      <c r="IL928" s="2"/>
      <c r="IM928" s="2"/>
      <c r="IN928" s="2"/>
      <c r="IO928" s="2"/>
      <c r="IP928" s="2"/>
      <c r="IQ928" s="2"/>
    </row>
    <row r="929" spans="1:251" s="16" customFormat="1" ht="18.75" customHeight="1">
      <c r="A929" s="8"/>
      <c r="B929" s="25"/>
      <c r="C929" s="114" t="s">
        <v>132</v>
      </c>
      <c r="D929" s="115"/>
      <c r="E929" s="115"/>
      <c r="F929" s="115"/>
      <c r="G929" s="115"/>
      <c r="H929" s="115"/>
      <c r="I929" s="115"/>
      <c r="J929" s="115"/>
      <c r="K929" s="115"/>
      <c r="L929" s="115"/>
      <c r="M929" s="115"/>
      <c r="N929" s="115"/>
      <c r="O929" s="115"/>
      <c r="P929" s="115"/>
      <c r="Q929" s="115"/>
      <c r="R929" s="115"/>
      <c r="S929" s="115"/>
      <c r="T929" s="115"/>
      <c r="U929" s="115"/>
      <c r="V929" s="115"/>
      <c r="W929" s="115"/>
      <c r="X929" s="115"/>
      <c r="Y929" s="115"/>
      <c r="Z929" s="116"/>
      <c r="AA929" s="123">
        <v>11669</v>
      </c>
      <c r="AB929" s="124"/>
      <c r="AC929" s="124"/>
      <c r="AD929" s="124"/>
      <c r="AE929" s="124"/>
      <c r="AF929" s="124"/>
      <c r="AG929" s="124"/>
      <c r="AH929" s="124"/>
      <c r="AI929" s="125"/>
      <c r="AJ929" s="123">
        <v>6032</v>
      </c>
      <c r="AK929" s="124"/>
      <c r="AL929" s="124"/>
      <c r="AM929" s="124"/>
      <c r="AN929" s="124"/>
      <c r="AO929" s="124"/>
      <c r="AP929" s="124"/>
      <c r="AQ929" s="124"/>
      <c r="AR929" s="125"/>
      <c r="AS929" s="120"/>
      <c r="AT929" s="121"/>
      <c r="AU929" s="121"/>
      <c r="AV929" s="121"/>
      <c r="AW929" s="121"/>
      <c r="AX929" s="12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c r="FE929" s="2"/>
      <c r="FF929" s="2"/>
      <c r="FG929" s="2"/>
      <c r="FH929" s="2"/>
      <c r="FI929" s="2"/>
      <c r="FJ929" s="2"/>
      <c r="FK929" s="2"/>
      <c r="FL929" s="2"/>
      <c r="FM929" s="2"/>
      <c r="FN929" s="2"/>
      <c r="FO929" s="2"/>
      <c r="FP929" s="2"/>
      <c r="FQ929" s="2"/>
      <c r="FR929" s="2"/>
      <c r="FS929" s="2"/>
      <c r="FT929" s="2"/>
      <c r="FU929" s="2"/>
      <c r="FV929" s="2"/>
      <c r="FW929" s="2"/>
      <c r="FX929" s="2"/>
      <c r="FY929" s="2"/>
      <c r="FZ929" s="2"/>
      <c r="GA929" s="2"/>
      <c r="GB929" s="2"/>
      <c r="GC929" s="2"/>
      <c r="GD929" s="2"/>
      <c r="GE929" s="2"/>
      <c r="GF929" s="2"/>
      <c r="GG929" s="2"/>
      <c r="GH929" s="2"/>
      <c r="GI929" s="2"/>
      <c r="GJ929" s="2"/>
      <c r="GK929" s="2"/>
      <c r="GL929" s="2"/>
      <c r="GM929" s="2"/>
      <c r="GN929" s="2"/>
      <c r="GO929" s="2"/>
      <c r="GP929" s="2"/>
      <c r="GQ929" s="2"/>
      <c r="GR929" s="2"/>
      <c r="GS929" s="2"/>
      <c r="GT929" s="2"/>
      <c r="GU929" s="2"/>
      <c r="GV929" s="2"/>
      <c r="GW929" s="2"/>
      <c r="GX929" s="2"/>
      <c r="GY929" s="2"/>
      <c r="GZ929" s="2"/>
      <c r="HA929" s="2"/>
      <c r="HB929" s="2"/>
      <c r="HC929" s="2"/>
      <c r="HD929" s="2"/>
      <c r="HE929" s="2"/>
      <c r="HF929" s="2"/>
      <c r="HG929" s="2"/>
      <c r="HH929" s="2"/>
      <c r="HI929" s="2"/>
      <c r="HJ929" s="2"/>
      <c r="HK929" s="2"/>
      <c r="HL929" s="2"/>
      <c r="HM929" s="2"/>
      <c r="HN929" s="2"/>
      <c r="HO929" s="2"/>
      <c r="HP929" s="2"/>
      <c r="HQ929" s="2"/>
      <c r="HR929" s="2"/>
      <c r="HS929" s="2"/>
      <c r="HT929" s="2"/>
      <c r="HU929" s="2"/>
      <c r="HV929" s="2"/>
      <c r="HW929" s="2"/>
      <c r="HX929" s="2"/>
      <c r="HY929" s="2"/>
      <c r="HZ929" s="2"/>
      <c r="IA929" s="2"/>
      <c r="IB929" s="2"/>
      <c r="IC929" s="2"/>
      <c r="ID929" s="2"/>
      <c r="IE929" s="2"/>
      <c r="IF929" s="2"/>
      <c r="IG929" s="2"/>
      <c r="IH929" s="2"/>
      <c r="II929" s="2"/>
      <c r="IJ929" s="2"/>
      <c r="IK929" s="2"/>
      <c r="IL929" s="2"/>
      <c r="IM929" s="2"/>
      <c r="IN929" s="2"/>
      <c r="IO929" s="2"/>
      <c r="IP929" s="2"/>
      <c r="IQ929" s="2"/>
    </row>
    <row r="930" spans="1:251" s="16" customFormat="1" ht="18.75" customHeight="1" thickBot="1">
      <c r="A930" s="17"/>
      <c r="B930" s="127" t="s">
        <v>13</v>
      </c>
      <c r="C930" s="128"/>
      <c r="D930" s="128"/>
      <c r="E930" s="128"/>
      <c r="F930" s="128"/>
      <c r="G930" s="128"/>
      <c r="H930" s="128"/>
      <c r="I930" s="128"/>
      <c r="J930" s="128"/>
      <c r="K930" s="128"/>
      <c r="L930" s="128"/>
      <c r="M930" s="128"/>
      <c r="N930" s="128"/>
      <c r="O930" s="128"/>
      <c r="P930" s="128"/>
      <c r="Q930" s="128"/>
      <c r="R930" s="128"/>
      <c r="S930" s="128"/>
      <c r="T930" s="128"/>
      <c r="U930" s="128"/>
      <c r="V930" s="128"/>
      <c r="W930" s="128"/>
      <c r="X930" s="128"/>
      <c r="Y930" s="128"/>
      <c r="Z930" s="129"/>
      <c r="AA930" s="130">
        <f>SUM($AA$929:$AA$929)</f>
        <v>11669</v>
      </c>
      <c r="AB930" s="131"/>
      <c r="AC930" s="131"/>
      <c r="AD930" s="131"/>
      <c r="AE930" s="131"/>
      <c r="AF930" s="131"/>
      <c r="AG930" s="131"/>
      <c r="AH930" s="131"/>
      <c r="AI930" s="132"/>
      <c r="AJ930" s="130">
        <f>SUM($AJ$929:$AJ$929)</f>
        <v>6032</v>
      </c>
      <c r="AK930" s="131"/>
      <c r="AL930" s="131"/>
      <c r="AM930" s="131"/>
      <c r="AN930" s="131"/>
      <c r="AO930" s="131"/>
      <c r="AP930" s="131"/>
      <c r="AQ930" s="131"/>
      <c r="AR930" s="132"/>
      <c r="AS930" s="133"/>
      <c r="AT930" s="134"/>
      <c r="AU930" s="134"/>
      <c r="AV930" s="134"/>
      <c r="AW930" s="134"/>
      <c r="AX930" s="135"/>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c r="FE930" s="2"/>
      <c r="FF930" s="2"/>
      <c r="FG930" s="2"/>
      <c r="FH930" s="2"/>
      <c r="FI930" s="2"/>
      <c r="FJ930" s="2"/>
      <c r="FK930" s="2"/>
      <c r="FL930" s="2"/>
      <c r="FM930" s="2"/>
      <c r="FN930" s="2"/>
      <c r="FO930" s="2"/>
      <c r="FP930" s="2"/>
      <c r="FQ930" s="2"/>
      <c r="FR930" s="2"/>
      <c r="FS930" s="2"/>
      <c r="FT930" s="2"/>
      <c r="FU930" s="2"/>
      <c r="FV930" s="2"/>
      <c r="FW930" s="2"/>
      <c r="FX930" s="2"/>
      <c r="FY930" s="2"/>
      <c r="FZ930" s="2"/>
      <c r="GA930" s="2"/>
      <c r="GB930" s="2"/>
      <c r="GC930" s="2"/>
      <c r="GD930" s="2"/>
      <c r="GE930" s="2"/>
      <c r="GF930" s="2"/>
      <c r="GG930" s="2"/>
      <c r="GH930" s="2"/>
      <c r="GI930" s="2"/>
      <c r="GJ930" s="2"/>
      <c r="GK930" s="2"/>
      <c r="GL930" s="2"/>
      <c r="GM930" s="2"/>
      <c r="GN930" s="2"/>
      <c r="GO930" s="2"/>
      <c r="GP930" s="2"/>
      <c r="GQ930" s="2"/>
      <c r="GR930" s="2"/>
      <c r="GS930" s="2"/>
      <c r="GT930" s="2"/>
      <c r="GU930" s="2"/>
      <c r="GV930" s="2"/>
      <c r="GW930" s="2"/>
      <c r="GX930" s="2"/>
      <c r="GY930" s="2"/>
      <c r="GZ930" s="2"/>
      <c r="HA930" s="2"/>
      <c r="HB930" s="2"/>
      <c r="HC930" s="2"/>
      <c r="HD930" s="2"/>
      <c r="HE930" s="2"/>
      <c r="HF930" s="2"/>
      <c r="HG930" s="2"/>
      <c r="HH930" s="2"/>
      <c r="HI930" s="2"/>
      <c r="HJ930" s="2"/>
      <c r="HK930" s="2"/>
      <c r="HL930" s="2"/>
      <c r="HM930" s="2"/>
      <c r="HN930" s="2"/>
      <c r="HO930" s="2"/>
      <c r="HP930" s="2"/>
      <c r="HQ930" s="2"/>
      <c r="HR930" s="2"/>
      <c r="HS930" s="2"/>
      <c r="HT930" s="2"/>
      <c r="HU930" s="2"/>
      <c r="HV930" s="2"/>
      <c r="HW930" s="2"/>
      <c r="HX930" s="2"/>
      <c r="HY930" s="2"/>
      <c r="HZ930" s="2"/>
      <c r="IA930" s="2"/>
      <c r="IB930" s="2"/>
      <c r="IC930" s="2"/>
      <c r="ID930" s="2"/>
      <c r="IE930" s="2"/>
      <c r="IF930" s="2"/>
      <c r="IG930" s="2"/>
      <c r="IH930" s="2"/>
      <c r="II930" s="2"/>
      <c r="IJ930" s="2"/>
      <c r="IK930" s="2"/>
      <c r="IL930" s="2"/>
      <c r="IM930" s="2"/>
      <c r="IN930" s="2"/>
      <c r="IO930" s="2"/>
      <c r="IP930" s="2"/>
      <c r="IQ930" s="2"/>
    </row>
    <row r="932" spans="1:251" ht="19.2">
      <c r="A932" s="1" t="s">
        <v>0</v>
      </c>
      <c r="AW932" s="3"/>
      <c r="AX932" s="4"/>
      <c r="AY932" s="3"/>
    </row>
    <row r="934" spans="1:251" ht="18">
      <c r="B934" s="94" t="s">
        <v>8</v>
      </c>
      <c r="C934" s="126"/>
      <c r="D934" s="126"/>
      <c r="E934" s="126"/>
      <c r="F934" s="126"/>
      <c r="G934" s="126"/>
      <c r="H934" s="126"/>
      <c r="I934" s="126"/>
      <c r="J934" s="126"/>
      <c r="K934" s="126"/>
      <c r="L934" s="126"/>
      <c r="M934" s="126"/>
      <c r="N934" s="126"/>
      <c r="O934" s="126"/>
      <c r="P934" s="126"/>
      <c r="Q934" s="126"/>
      <c r="R934" s="126"/>
      <c r="S934" s="126"/>
      <c r="T934" s="126"/>
      <c r="U934" s="126"/>
      <c r="V934" s="126"/>
      <c r="W934" s="126"/>
      <c r="X934" s="126"/>
      <c r="Y934" s="126"/>
      <c r="Z934" s="126"/>
      <c r="AA934" s="126"/>
      <c r="AB934" s="126"/>
      <c r="AC934" s="126"/>
      <c r="AD934" s="126"/>
      <c r="AE934" s="126"/>
      <c r="AF934" s="126"/>
      <c r="AG934" s="126"/>
      <c r="AH934" s="126"/>
      <c r="AI934" s="126"/>
      <c r="AJ934" s="126"/>
      <c r="AK934" s="126"/>
      <c r="AL934" s="126"/>
      <c r="AM934" s="126"/>
      <c r="AN934" s="126"/>
      <c r="AO934" s="126"/>
      <c r="AP934" s="126"/>
      <c r="AQ934" s="126"/>
      <c r="AR934" s="126"/>
      <c r="AS934" s="126"/>
      <c r="AT934" s="126"/>
      <c r="AU934" s="126"/>
      <c r="AV934" s="126"/>
      <c r="AW934" s="126"/>
      <c r="AX934" s="126"/>
    </row>
    <row r="935" spans="1:251">
      <c r="Z935" s="5"/>
      <c r="AD935" s="5"/>
      <c r="AE935" s="5"/>
      <c r="AF935" s="5"/>
      <c r="AG935" s="5"/>
      <c r="AH935" s="5"/>
      <c r="AI935" s="5"/>
      <c r="AO935" s="5"/>
    </row>
    <row r="936" spans="1:251" ht="13.8" thickBot="1">
      <c r="Z936" s="5"/>
      <c r="AD936" s="5"/>
      <c r="AE936" s="5"/>
      <c r="AF936" s="5"/>
      <c r="AG936" s="5"/>
      <c r="AH936" s="5"/>
      <c r="AI936" s="5"/>
      <c r="AO936" s="5"/>
      <c r="DI936" s="6"/>
    </row>
    <row r="937" spans="1:251" ht="24.75" customHeight="1" thickBot="1">
      <c r="B937" s="96" t="s">
        <v>1</v>
      </c>
      <c r="C937" s="97"/>
      <c r="D937" s="97"/>
      <c r="E937" s="97"/>
      <c r="F937" s="97"/>
      <c r="G937" s="97"/>
      <c r="H937" s="98" t="s">
        <v>137</v>
      </c>
      <c r="I937" s="99"/>
      <c r="J937" s="99"/>
      <c r="K937" s="99"/>
      <c r="L937" s="99"/>
      <c r="M937" s="99"/>
      <c r="N937" s="99"/>
      <c r="O937" s="99"/>
      <c r="P937" s="99"/>
      <c r="Q937" s="99"/>
      <c r="R937" s="99"/>
      <c r="S937" s="99"/>
      <c r="T937" s="99"/>
      <c r="U937" s="99"/>
      <c r="V937" s="99"/>
      <c r="W937" s="99"/>
      <c r="X937" s="99"/>
      <c r="Y937" s="99"/>
      <c r="Z937" s="99"/>
      <c r="AA937" s="99"/>
      <c r="AB937" s="99"/>
      <c r="AC937" s="99"/>
      <c r="AD937" s="99"/>
      <c r="AE937" s="99"/>
      <c r="AF937" s="99"/>
      <c r="AG937" s="99"/>
      <c r="AH937" s="99"/>
      <c r="AI937" s="99"/>
      <c r="AJ937" s="99"/>
      <c r="AK937" s="99"/>
      <c r="AL937" s="99"/>
      <c r="AM937" s="99"/>
      <c r="AN937" s="99"/>
      <c r="AO937" s="99"/>
      <c r="AP937" s="99"/>
      <c r="AQ937" s="99"/>
      <c r="AR937" s="99"/>
      <c r="AS937" s="99"/>
      <c r="AT937" s="99"/>
      <c r="AU937" s="99"/>
      <c r="AV937" s="99"/>
      <c r="AW937" s="99"/>
      <c r="AX937" s="100"/>
      <c r="DI937" s="6"/>
    </row>
    <row r="938" spans="1:251" ht="14.4">
      <c r="B938" s="7"/>
      <c r="C938" s="7"/>
      <c r="D938" s="7"/>
      <c r="E938" s="7"/>
      <c r="F938" s="7"/>
      <c r="G938" s="7"/>
      <c r="H938" s="8"/>
      <c r="I938" s="8"/>
      <c r="J938" s="8"/>
      <c r="K938" s="8"/>
      <c r="L938" s="9"/>
      <c r="M938" s="9"/>
      <c r="N938" s="9"/>
      <c r="O938" s="9"/>
      <c r="P938" s="8"/>
      <c r="Q938" s="8"/>
      <c r="R938" s="8"/>
      <c r="S938" s="8"/>
      <c r="T938" s="8"/>
      <c r="U938" s="8"/>
      <c r="V938" s="10"/>
      <c r="W938" s="10"/>
      <c r="X938" s="10"/>
      <c r="Y938" s="10"/>
      <c r="Z938" s="10"/>
      <c r="AA938" s="10"/>
      <c r="AB938" s="10"/>
      <c r="AC938" s="10"/>
      <c r="AD938" s="10"/>
      <c r="AE938" s="10"/>
      <c r="AF938" s="10"/>
      <c r="AG938" s="10"/>
      <c r="AH938" s="10"/>
      <c r="AI938" s="10"/>
      <c r="AJ938" s="10"/>
      <c r="AK938" s="10"/>
      <c r="AL938" s="10"/>
      <c r="AM938" s="10"/>
      <c r="AN938" s="10"/>
      <c r="AO938" s="10"/>
      <c r="AP938" s="10"/>
      <c r="AQ938" s="10"/>
      <c r="AR938" s="10"/>
      <c r="AS938" s="10"/>
      <c r="AT938" s="10"/>
      <c r="AU938" s="10"/>
      <c r="AV938" s="10"/>
      <c r="AW938" s="10"/>
      <c r="AX938" s="10"/>
      <c r="DI938" s="6"/>
    </row>
    <row r="939" spans="1:251" ht="15" thickBot="1">
      <c r="A939" s="11"/>
      <c r="B939" s="10" t="s">
        <v>2</v>
      </c>
      <c r="C939" s="8"/>
      <c r="D939" s="8"/>
      <c r="E939" s="8"/>
      <c r="F939" s="8"/>
      <c r="G939" s="8"/>
      <c r="H939" s="8"/>
      <c r="I939" s="8"/>
      <c r="J939" s="8"/>
      <c r="K939" s="8"/>
      <c r="L939" s="9"/>
      <c r="M939" s="9"/>
      <c r="N939" s="9"/>
      <c r="O939" s="9"/>
      <c r="P939" s="8"/>
      <c r="Q939" s="8"/>
      <c r="R939" s="8"/>
      <c r="S939" s="8"/>
      <c r="T939" s="8"/>
      <c r="U939" s="8"/>
      <c r="V939" s="10"/>
      <c r="W939" s="10"/>
      <c r="X939" s="10"/>
      <c r="Y939" s="10"/>
      <c r="Z939" s="10"/>
      <c r="AA939" s="10"/>
      <c r="AB939" s="10"/>
      <c r="AC939" s="10"/>
      <c r="AD939" s="10"/>
      <c r="AE939" s="10"/>
      <c r="AF939" s="10"/>
      <c r="AG939" s="10"/>
      <c r="AH939" s="10"/>
      <c r="AI939" s="10"/>
      <c r="AJ939" s="10"/>
      <c r="AK939" s="10"/>
      <c r="AL939" s="10"/>
      <c r="AM939" s="10"/>
      <c r="AN939" s="10"/>
      <c r="AO939" s="10"/>
      <c r="AP939" s="10"/>
      <c r="AQ939" s="10"/>
      <c r="AR939" s="10"/>
      <c r="AS939" s="10"/>
      <c r="AT939" s="10"/>
      <c r="AU939" s="10"/>
      <c r="AV939" s="10"/>
      <c r="AW939" s="10"/>
      <c r="AX939" s="10"/>
      <c r="DI939" s="6"/>
    </row>
    <row r="940" spans="1:251" ht="14.4">
      <c r="A940" s="8"/>
      <c r="B940" s="12"/>
      <c r="C940" s="7"/>
      <c r="D940" s="7"/>
      <c r="E940" s="7"/>
      <c r="F940" s="7"/>
      <c r="G940" s="7"/>
      <c r="H940" s="7"/>
      <c r="I940" s="7"/>
      <c r="J940" s="7"/>
      <c r="K940" s="7"/>
      <c r="L940" s="13"/>
      <c r="M940" s="13"/>
      <c r="N940" s="13"/>
      <c r="O940" s="13"/>
      <c r="P940" s="7"/>
      <c r="Q940" s="7"/>
      <c r="R940" s="7"/>
      <c r="S940" s="7"/>
      <c r="T940" s="7"/>
      <c r="U940" s="7"/>
      <c r="V940" s="14"/>
      <c r="W940" s="14"/>
      <c r="X940" s="14"/>
      <c r="Y940" s="14"/>
      <c r="Z940" s="14"/>
      <c r="AA940" s="14"/>
      <c r="AB940" s="14"/>
      <c r="AC940" s="14"/>
      <c r="AD940" s="14"/>
      <c r="AE940" s="14"/>
      <c r="AF940" s="14"/>
      <c r="AG940" s="14"/>
      <c r="AH940" s="14"/>
      <c r="AI940" s="14"/>
      <c r="AJ940" s="14"/>
      <c r="AK940" s="14"/>
      <c r="AL940" s="14"/>
      <c r="AM940" s="14"/>
      <c r="AN940" s="14"/>
      <c r="AO940" s="14"/>
      <c r="AP940" s="14"/>
      <c r="AQ940" s="14"/>
      <c r="AR940" s="14"/>
      <c r="AS940" s="14"/>
      <c r="AT940" s="14"/>
      <c r="AU940" s="14"/>
      <c r="AV940" s="14"/>
      <c r="AW940" s="14"/>
      <c r="AX940" s="15"/>
    </row>
    <row r="941" spans="1:251" ht="12" customHeight="1">
      <c r="A941" s="8"/>
      <c r="B941" s="101" t="s">
        <v>138</v>
      </c>
      <c r="C941" s="102"/>
      <c r="D941" s="102"/>
      <c r="E941" s="102"/>
      <c r="F941" s="102"/>
      <c r="G941" s="102"/>
      <c r="H941" s="102"/>
      <c r="I941" s="102"/>
      <c r="J941" s="102"/>
      <c r="K941" s="102"/>
      <c r="L941" s="102"/>
      <c r="M941" s="102"/>
      <c r="N941" s="102"/>
      <c r="O941" s="102"/>
      <c r="P941" s="102"/>
      <c r="Q941" s="102"/>
      <c r="R941" s="102"/>
      <c r="S941" s="102"/>
      <c r="T941" s="102"/>
      <c r="U941" s="102"/>
      <c r="V941" s="102"/>
      <c r="W941" s="102"/>
      <c r="X941" s="102"/>
      <c r="Y941" s="102"/>
      <c r="Z941" s="102"/>
      <c r="AA941" s="102"/>
      <c r="AB941" s="102"/>
      <c r="AC941" s="102"/>
      <c r="AD941" s="102"/>
      <c r="AE941" s="102"/>
      <c r="AF941" s="102"/>
      <c r="AG941" s="102"/>
      <c r="AH941" s="102"/>
      <c r="AI941" s="102"/>
      <c r="AJ941" s="102"/>
      <c r="AK941" s="102"/>
      <c r="AL941" s="102"/>
      <c r="AM941" s="102"/>
      <c r="AN941" s="102"/>
      <c r="AO941" s="102"/>
      <c r="AP941" s="102"/>
      <c r="AQ941" s="102"/>
      <c r="AR941" s="102"/>
      <c r="AS941" s="102"/>
      <c r="AT941" s="102"/>
      <c r="AU941" s="102"/>
      <c r="AV941" s="102"/>
      <c r="AW941" s="102"/>
      <c r="AX941" s="103"/>
    </row>
    <row r="942" spans="1:251" ht="12" customHeight="1">
      <c r="A942" s="8"/>
      <c r="B942" s="101"/>
      <c r="C942" s="102"/>
      <c r="D942" s="102"/>
      <c r="E942" s="102"/>
      <c r="F942" s="102"/>
      <c r="G942" s="102"/>
      <c r="H942" s="102"/>
      <c r="I942" s="102"/>
      <c r="J942" s="102"/>
      <c r="K942" s="102"/>
      <c r="L942" s="102"/>
      <c r="M942" s="102"/>
      <c r="N942" s="102"/>
      <c r="O942" s="102"/>
      <c r="P942" s="102"/>
      <c r="Q942" s="102"/>
      <c r="R942" s="102"/>
      <c r="S942" s="102"/>
      <c r="T942" s="102"/>
      <c r="U942" s="102"/>
      <c r="V942" s="102"/>
      <c r="W942" s="102"/>
      <c r="X942" s="102"/>
      <c r="Y942" s="102"/>
      <c r="Z942" s="102"/>
      <c r="AA942" s="102"/>
      <c r="AB942" s="102"/>
      <c r="AC942" s="102"/>
      <c r="AD942" s="102"/>
      <c r="AE942" s="102"/>
      <c r="AF942" s="102"/>
      <c r="AG942" s="102"/>
      <c r="AH942" s="102"/>
      <c r="AI942" s="102"/>
      <c r="AJ942" s="102"/>
      <c r="AK942" s="102"/>
      <c r="AL942" s="102"/>
      <c r="AM942" s="102"/>
      <c r="AN942" s="102"/>
      <c r="AO942" s="102"/>
      <c r="AP942" s="102"/>
      <c r="AQ942" s="102"/>
      <c r="AR942" s="102"/>
      <c r="AS942" s="102"/>
      <c r="AT942" s="102"/>
      <c r="AU942" s="102"/>
      <c r="AV942" s="102"/>
      <c r="AW942" s="102"/>
      <c r="AX942" s="103"/>
      <c r="BC942" s="16"/>
    </row>
    <row r="943" spans="1:251" ht="12" customHeight="1">
      <c r="A943" s="8"/>
      <c r="B943" s="101"/>
      <c r="C943" s="102"/>
      <c r="D943" s="102"/>
      <c r="E943" s="102"/>
      <c r="F943" s="102"/>
      <c r="G943" s="102"/>
      <c r="H943" s="102"/>
      <c r="I943" s="102"/>
      <c r="J943" s="102"/>
      <c r="K943" s="102"/>
      <c r="L943" s="102"/>
      <c r="M943" s="102"/>
      <c r="N943" s="102"/>
      <c r="O943" s="102"/>
      <c r="P943" s="102"/>
      <c r="Q943" s="102"/>
      <c r="R943" s="102"/>
      <c r="S943" s="102"/>
      <c r="T943" s="102"/>
      <c r="U943" s="102"/>
      <c r="V943" s="102"/>
      <c r="W943" s="102"/>
      <c r="X943" s="102"/>
      <c r="Y943" s="102"/>
      <c r="Z943" s="102"/>
      <c r="AA943" s="102"/>
      <c r="AB943" s="102"/>
      <c r="AC943" s="102"/>
      <c r="AD943" s="102"/>
      <c r="AE943" s="102"/>
      <c r="AF943" s="102"/>
      <c r="AG943" s="102"/>
      <c r="AH943" s="102"/>
      <c r="AI943" s="102"/>
      <c r="AJ943" s="102"/>
      <c r="AK943" s="102"/>
      <c r="AL943" s="102"/>
      <c r="AM943" s="102"/>
      <c r="AN943" s="102"/>
      <c r="AO943" s="102"/>
      <c r="AP943" s="102"/>
      <c r="AQ943" s="102"/>
      <c r="AR943" s="102"/>
      <c r="AS943" s="102"/>
      <c r="AT943" s="102"/>
      <c r="AU943" s="102"/>
      <c r="AV943" s="102"/>
      <c r="AW943" s="102"/>
      <c r="AX943" s="103"/>
    </row>
    <row r="944" spans="1:251" ht="12" customHeight="1">
      <c r="A944" s="8"/>
      <c r="B944" s="101"/>
      <c r="C944" s="102"/>
      <c r="D944" s="102"/>
      <c r="E944" s="102"/>
      <c r="F944" s="102"/>
      <c r="G944" s="102"/>
      <c r="H944" s="102"/>
      <c r="I944" s="102"/>
      <c r="J944" s="102"/>
      <c r="K944" s="102"/>
      <c r="L944" s="102"/>
      <c r="M944" s="102"/>
      <c r="N944" s="102"/>
      <c r="O944" s="102"/>
      <c r="P944" s="102"/>
      <c r="Q944" s="102"/>
      <c r="R944" s="102"/>
      <c r="S944" s="102"/>
      <c r="T944" s="102"/>
      <c r="U944" s="102"/>
      <c r="V944" s="102"/>
      <c r="W944" s="102"/>
      <c r="X944" s="102"/>
      <c r="Y944" s="102"/>
      <c r="Z944" s="102"/>
      <c r="AA944" s="102"/>
      <c r="AB944" s="102"/>
      <c r="AC944" s="102"/>
      <c r="AD944" s="102"/>
      <c r="AE944" s="102"/>
      <c r="AF944" s="102"/>
      <c r="AG944" s="102"/>
      <c r="AH944" s="102"/>
      <c r="AI944" s="102"/>
      <c r="AJ944" s="102"/>
      <c r="AK944" s="102"/>
      <c r="AL944" s="102"/>
      <c r="AM944" s="102"/>
      <c r="AN944" s="102"/>
      <c r="AO944" s="102"/>
      <c r="AP944" s="102"/>
      <c r="AQ944" s="102"/>
      <c r="AR944" s="102"/>
      <c r="AS944" s="102"/>
      <c r="AT944" s="102"/>
      <c r="AU944" s="102"/>
      <c r="AV944" s="102"/>
      <c r="AW944" s="102"/>
      <c r="AX944" s="103"/>
    </row>
    <row r="945" spans="1:113" ht="12" customHeight="1">
      <c r="A945" s="8"/>
      <c r="B945" s="101"/>
      <c r="C945" s="102"/>
      <c r="D945" s="102"/>
      <c r="E945" s="102"/>
      <c r="F945" s="102"/>
      <c r="G945" s="102"/>
      <c r="H945" s="102"/>
      <c r="I945" s="102"/>
      <c r="J945" s="102"/>
      <c r="K945" s="102"/>
      <c r="L945" s="102"/>
      <c r="M945" s="102"/>
      <c r="N945" s="102"/>
      <c r="O945" s="102"/>
      <c r="P945" s="102"/>
      <c r="Q945" s="102"/>
      <c r="R945" s="102"/>
      <c r="S945" s="102"/>
      <c r="T945" s="102"/>
      <c r="U945" s="102"/>
      <c r="V945" s="102"/>
      <c r="W945" s="102"/>
      <c r="X945" s="102"/>
      <c r="Y945" s="102"/>
      <c r="Z945" s="102"/>
      <c r="AA945" s="102"/>
      <c r="AB945" s="102"/>
      <c r="AC945" s="102"/>
      <c r="AD945" s="102"/>
      <c r="AE945" s="102"/>
      <c r="AF945" s="102"/>
      <c r="AG945" s="102"/>
      <c r="AH945" s="102"/>
      <c r="AI945" s="102"/>
      <c r="AJ945" s="102"/>
      <c r="AK945" s="102"/>
      <c r="AL945" s="102"/>
      <c r="AM945" s="102"/>
      <c r="AN945" s="102"/>
      <c r="AO945" s="102"/>
      <c r="AP945" s="102"/>
      <c r="AQ945" s="102"/>
      <c r="AR945" s="102"/>
      <c r="AS945" s="102"/>
      <c r="AT945" s="102"/>
      <c r="AU945" s="102"/>
      <c r="AV945" s="102"/>
      <c r="AW945" s="102"/>
      <c r="AX945" s="103"/>
    </row>
    <row r="946" spans="1:113" ht="15" thickBot="1">
      <c r="A946" s="17"/>
      <c r="B946" s="18"/>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c r="AA946" s="19"/>
      <c r="AB946" s="19"/>
      <c r="AC946" s="19"/>
      <c r="AD946" s="19"/>
      <c r="AE946" s="19"/>
      <c r="AF946" s="19"/>
      <c r="AG946" s="19"/>
      <c r="AH946" s="19"/>
      <c r="AI946" s="19"/>
      <c r="AJ946" s="19"/>
      <c r="AK946" s="19"/>
      <c r="AL946" s="19"/>
      <c r="AM946" s="19"/>
      <c r="AN946" s="19"/>
      <c r="AO946" s="19"/>
      <c r="AP946" s="19"/>
      <c r="AQ946" s="19"/>
      <c r="AR946" s="19"/>
      <c r="AS946" s="19"/>
      <c r="AT946" s="19"/>
      <c r="AU946" s="19"/>
      <c r="AV946" s="19"/>
      <c r="AW946" s="19"/>
      <c r="AX946" s="20"/>
    </row>
    <row r="947" spans="1:113">
      <c r="B947" s="21"/>
    </row>
    <row r="948" spans="1:113" ht="15" thickBot="1">
      <c r="A948" s="11"/>
      <c r="B948" s="10" t="s">
        <v>3</v>
      </c>
      <c r="C948" s="8"/>
      <c r="D948" s="8"/>
      <c r="E948" s="8"/>
      <c r="F948" s="8"/>
      <c r="G948" s="8"/>
      <c r="H948" s="8"/>
      <c r="I948" s="8"/>
      <c r="J948" s="8"/>
      <c r="K948" s="8"/>
      <c r="L948" s="9"/>
      <c r="M948" s="9"/>
      <c r="N948" s="9"/>
      <c r="O948" s="9"/>
      <c r="P948" s="8"/>
      <c r="Q948" s="8"/>
      <c r="R948" s="8"/>
      <c r="S948" s="8"/>
      <c r="T948" s="8"/>
      <c r="U948" s="8"/>
      <c r="V948" s="10"/>
      <c r="W948" s="10"/>
      <c r="X948" s="10"/>
      <c r="Y948" s="10"/>
      <c r="Z948" s="10"/>
      <c r="AA948" s="10"/>
      <c r="AB948" s="10"/>
      <c r="AC948" s="10"/>
      <c r="AD948" s="10"/>
      <c r="AE948" s="10"/>
      <c r="AF948" s="10"/>
      <c r="AG948" s="10"/>
      <c r="AH948" s="10"/>
      <c r="AI948" s="10"/>
      <c r="AJ948" s="10"/>
      <c r="AK948" s="10"/>
      <c r="AL948" s="10"/>
      <c r="AM948" s="10"/>
      <c r="AN948" s="10"/>
      <c r="AO948" s="10"/>
      <c r="AP948" s="10"/>
      <c r="AQ948" s="10"/>
      <c r="AR948" s="10"/>
      <c r="AS948" s="10"/>
      <c r="AT948" s="10"/>
      <c r="AU948" s="10"/>
      <c r="AV948" s="10"/>
      <c r="AW948" s="10"/>
      <c r="AX948" s="10"/>
      <c r="DI948" s="6"/>
    </row>
    <row r="949" spans="1:113" ht="14.4">
      <c r="A949" s="8"/>
      <c r="B949" s="12"/>
      <c r="C949" s="7"/>
      <c r="D949" s="7"/>
      <c r="E949" s="7"/>
      <c r="F949" s="7"/>
      <c r="G949" s="7"/>
      <c r="H949" s="7"/>
      <c r="I949" s="7"/>
      <c r="J949" s="7"/>
      <c r="K949" s="7"/>
      <c r="L949" s="13"/>
      <c r="M949" s="13"/>
      <c r="N949" s="13"/>
      <c r="O949" s="13"/>
      <c r="P949" s="7"/>
      <c r="Q949" s="7"/>
      <c r="R949" s="7"/>
      <c r="S949" s="7"/>
      <c r="T949" s="7"/>
      <c r="U949" s="7"/>
      <c r="V949" s="14"/>
      <c r="W949" s="14"/>
      <c r="X949" s="14"/>
      <c r="Y949" s="14"/>
      <c r="Z949" s="14"/>
      <c r="AA949" s="14"/>
      <c r="AB949" s="14"/>
      <c r="AC949" s="14"/>
      <c r="AD949" s="14"/>
      <c r="AE949" s="14"/>
      <c r="AF949" s="14"/>
      <c r="AG949" s="14"/>
      <c r="AH949" s="14"/>
      <c r="AI949" s="14"/>
      <c r="AJ949" s="14"/>
      <c r="AK949" s="14"/>
      <c r="AL949" s="14"/>
      <c r="AM949" s="14"/>
      <c r="AN949" s="14"/>
      <c r="AO949" s="14"/>
      <c r="AP949" s="14"/>
      <c r="AQ949" s="14"/>
      <c r="AR949" s="14"/>
      <c r="AS949" s="14"/>
      <c r="AT949" s="14"/>
      <c r="AU949" s="14"/>
      <c r="AV949" s="14"/>
      <c r="AW949" s="14"/>
      <c r="AX949" s="15"/>
    </row>
    <row r="950" spans="1:113" ht="12" customHeight="1">
      <c r="A950" s="8"/>
      <c r="B950" s="136" t="s">
        <v>583</v>
      </c>
      <c r="C950" s="137"/>
      <c r="D950" s="137"/>
      <c r="E950" s="137"/>
      <c r="F950" s="137"/>
      <c r="G950" s="137"/>
      <c r="H950" s="137"/>
      <c r="I950" s="137"/>
      <c r="J950" s="137"/>
      <c r="K950" s="137"/>
      <c r="L950" s="137"/>
      <c r="M950" s="137"/>
      <c r="N950" s="137"/>
      <c r="O950" s="137"/>
      <c r="P950" s="137"/>
      <c r="Q950" s="137"/>
      <c r="R950" s="137"/>
      <c r="S950" s="137"/>
      <c r="T950" s="137"/>
      <c r="U950" s="137"/>
      <c r="V950" s="137"/>
      <c r="W950" s="137"/>
      <c r="X950" s="137"/>
      <c r="Y950" s="137"/>
      <c r="Z950" s="137"/>
      <c r="AA950" s="137"/>
      <c r="AB950" s="137"/>
      <c r="AC950" s="137"/>
      <c r="AD950" s="137"/>
      <c r="AE950" s="137"/>
      <c r="AF950" s="137"/>
      <c r="AG950" s="137"/>
      <c r="AH950" s="137"/>
      <c r="AI950" s="137"/>
      <c r="AJ950" s="137"/>
      <c r="AK950" s="137"/>
      <c r="AL950" s="137"/>
      <c r="AM950" s="137"/>
      <c r="AN950" s="137"/>
      <c r="AO950" s="137"/>
      <c r="AP950" s="137"/>
      <c r="AQ950" s="137"/>
      <c r="AR950" s="137"/>
      <c r="AS950" s="137"/>
      <c r="AT950" s="137"/>
      <c r="AU950" s="137"/>
      <c r="AV950" s="137"/>
      <c r="AW950" s="137"/>
      <c r="AX950" s="138"/>
    </row>
    <row r="951" spans="1:113" ht="12" customHeight="1">
      <c r="A951" s="8"/>
      <c r="B951" s="136"/>
      <c r="C951" s="137"/>
      <c r="D951" s="137"/>
      <c r="E951" s="137"/>
      <c r="F951" s="137"/>
      <c r="G951" s="137"/>
      <c r="H951" s="137"/>
      <c r="I951" s="137"/>
      <c r="J951" s="137"/>
      <c r="K951" s="137"/>
      <c r="L951" s="137"/>
      <c r="M951" s="137"/>
      <c r="N951" s="137"/>
      <c r="O951" s="137"/>
      <c r="P951" s="137"/>
      <c r="Q951" s="137"/>
      <c r="R951" s="137"/>
      <c r="S951" s="137"/>
      <c r="T951" s="137"/>
      <c r="U951" s="137"/>
      <c r="V951" s="137"/>
      <c r="W951" s="137"/>
      <c r="X951" s="137"/>
      <c r="Y951" s="137"/>
      <c r="Z951" s="137"/>
      <c r="AA951" s="137"/>
      <c r="AB951" s="137"/>
      <c r="AC951" s="137"/>
      <c r="AD951" s="137"/>
      <c r="AE951" s="137"/>
      <c r="AF951" s="137"/>
      <c r="AG951" s="137"/>
      <c r="AH951" s="137"/>
      <c r="AI951" s="137"/>
      <c r="AJ951" s="137"/>
      <c r="AK951" s="137"/>
      <c r="AL951" s="137"/>
      <c r="AM951" s="137"/>
      <c r="AN951" s="137"/>
      <c r="AO951" s="137"/>
      <c r="AP951" s="137"/>
      <c r="AQ951" s="137"/>
      <c r="AR951" s="137"/>
      <c r="AS951" s="137"/>
      <c r="AT951" s="137"/>
      <c r="AU951" s="137"/>
      <c r="AV951" s="137"/>
      <c r="AW951" s="137"/>
      <c r="AX951" s="138"/>
    </row>
    <row r="952" spans="1:113" ht="12" customHeight="1">
      <c r="A952" s="8"/>
      <c r="B952" s="136"/>
      <c r="C952" s="137"/>
      <c r="D952" s="137"/>
      <c r="E952" s="137"/>
      <c r="F952" s="137"/>
      <c r="G952" s="137"/>
      <c r="H952" s="137"/>
      <c r="I952" s="137"/>
      <c r="J952" s="137"/>
      <c r="K952" s="137"/>
      <c r="L952" s="137"/>
      <c r="M952" s="137"/>
      <c r="N952" s="137"/>
      <c r="O952" s="137"/>
      <c r="P952" s="137"/>
      <c r="Q952" s="137"/>
      <c r="R952" s="137"/>
      <c r="S952" s="137"/>
      <c r="T952" s="137"/>
      <c r="U952" s="137"/>
      <c r="V952" s="137"/>
      <c r="W952" s="137"/>
      <c r="X952" s="137"/>
      <c r="Y952" s="137"/>
      <c r="Z952" s="137"/>
      <c r="AA952" s="137"/>
      <c r="AB952" s="137"/>
      <c r="AC952" s="137"/>
      <c r="AD952" s="137"/>
      <c r="AE952" s="137"/>
      <c r="AF952" s="137"/>
      <c r="AG952" s="137"/>
      <c r="AH952" s="137"/>
      <c r="AI952" s="137"/>
      <c r="AJ952" s="137"/>
      <c r="AK952" s="137"/>
      <c r="AL952" s="137"/>
      <c r="AM952" s="137"/>
      <c r="AN952" s="137"/>
      <c r="AO952" s="137"/>
      <c r="AP952" s="137"/>
      <c r="AQ952" s="137"/>
      <c r="AR952" s="137"/>
      <c r="AS952" s="137"/>
      <c r="AT952" s="137"/>
      <c r="AU952" s="137"/>
      <c r="AV952" s="137"/>
      <c r="AW952" s="137"/>
      <c r="AX952" s="138"/>
    </row>
    <row r="953" spans="1:113" ht="12" customHeight="1">
      <c r="A953" s="8"/>
      <c r="B953" s="136"/>
      <c r="C953" s="137"/>
      <c r="D953" s="137"/>
      <c r="E953" s="137"/>
      <c r="F953" s="137"/>
      <c r="G953" s="137"/>
      <c r="H953" s="137"/>
      <c r="I953" s="137"/>
      <c r="J953" s="137"/>
      <c r="K953" s="137"/>
      <c r="L953" s="137"/>
      <c r="M953" s="137"/>
      <c r="N953" s="137"/>
      <c r="O953" s="137"/>
      <c r="P953" s="137"/>
      <c r="Q953" s="137"/>
      <c r="R953" s="137"/>
      <c r="S953" s="137"/>
      <c r="T953" s="137"/>
      <c r="U953" s="137"/>
      <c r="V953" s="137"/>
      <c r="W953" s="137"/>
      <c r="X953" s="137"/>
      <c r="Y953" s="137"/>
      <c r="Z953" s="137"/>
      <c r="AA953" s="137"/>
      <c r="AB953" s="137"/>
      <c r="AC953" s="137"/>
      <c r="AD953" s="137"/>
      <c r="AE953" s="137"/>
      <c r="AF953" s="137"/>
      <c r="AG953" s="137"/>
      <c r="AH953" s="137"/>
      <c r="AI953" s="137"/>
      <c r="AJ953" s="137"/>
      <c r="AK953" s="137"/>
      <c r="AL953" s="137"/>
      <c r="AM953" s="137"/>
      <c r="AN953" s="137"/>
      <c r="AO953" s="137"/>
      <c r="AP953" s="137"/>
      <c r="AQ953" s="137"/>
      <c r="AR953" s="137"/>
      <c r="AS953" s="137"/>
      <c r="AT953" s="137"/>
      <c r="AU953" s="137"/>
      <c r="AV953" s="137"/>
      <c r="AW953" s="137"/>
      <c r="AX953" s="138"/>
    </row>
    <row r="954" spans="1:113" ht="12" customHeight="1">
      <c r="A954" s="8"/>
      <c r="B954" s="136"/>
      <c r="C954" s="137"/>
      <c r="D954" s="137"/>
      <c r="E954" s="137"/>
      <c r="F954" s="137"/>
      <c r="G954" s="137"/>
      <c r="H954" s="137"/>
      <c r="I954" s="137"/>
      <c r="J954" s="137"/>
      <c r="K954" s="137"/>
      <c r="L954" s="137"/>
      <c r="M954" s="137"/>
      <c r="N954" s="137"/>
      <c r="O954" s="137"/>
      <c r="P954" s="137"/>
      <c r="Q954" s="137"/>
      <c r="R954" s="137"/>
      <c r="S954" s="137"/>
      <c r="T954" s="137"/>
      <c r="U954" s="137"/>
      <c r="V954" s="137"/>
      <c r="W954" s="137"/>
      <c r="X954" s="137"/>
      <c r="Y954" s="137"/>
      <c r="Z954" s="137"/>
      <c r="AA954" s="137"/>
      <c r="AB954" s="137"/>
      <c r="AC954" s="137"/>
      <c r="AD954" s="137"/>
      <c r="AE954" s="137"/>
      <c r="AF954" s="137"/>
      <c r="AG954" s="137"/>
      <c r="AH954" s="137"/>
      <c r="AI954" s="137"/>
      <c r="AJ954" s="137"/>
      <c r="AK954" s="137"/>
      <c r="AL954" s="137"/>
      <c r="AM954" s="137"/>
      <c r="AN954" s="137"/>
      <c r="AO954" s="137"/>
      <c r="AP954" s="137"/>
      <c r="AQ954" s="137"/>
      <c r="AR954" s="137"/>
      <c r="AS954" s="137"/>
      <c r="AT954" s="137"/>
      <c r="AU954" s="137"/>
      <c r="AV954" s="137"/>
      <c r="AW954" s="137"/>
      <c r="AX954" s="138"/>
    </row>
    <row r="955" spans="1:113" ht="12" customHeight="1">
      <c r="A955" s="8"/>
      <c r="B955" s="136"/>
      <c r="C955" s="137"/>
      <c r="D955" s="137"/>
      <c r="E955" s="137"/>
      <c r="F955" s="137"/>
      <c r="G955" s="137"/>
      <c r="H955" s="137"/>
      <c r="I955" s="137"/>
      <c r="J955" s="137"/>
      <c r="K955" s="137"/>
      <c r="L955" s="137"/>
      <c r="M955" s="137"/>
      <c r="N955" s="137"/>
      <c r="O955" s="137"/>
      <c r="P955" s="137"/>
      <c r="Q955" s="137"/>
      <c r="R955" s="137"/>
      <c r="S955" s="137"/>
      <c r="T955" s="137"/>
      <c r="U955" s="137"/>
      <c r="V955" s="137"/>
      <c r="W955" s="137"/>
      <c r="X955" s="137"/>
      <c r="Y955" s="137"/>
      <c r="Z955" s="137"/>
      <c r="AA955" s="137"/>
      <c r="AB955" s="137"/>
      <c r="AC955" s="137"/>
      <c r="AD955" s="137"/>
      <c r="AE955" s="137"/>
      <c r="AF955" s="137"/>
      <c r="AG955" s="137"/>
      <c r="AH955" s="137"/>
      <c r="AI955" s="137"/>
      <c r="AJ955" s="137"/>
      <c r="AK955" s="137"/>
      <c r="AL955" s="137"/>
      <c r="AM955" s="137"/>
      <c r="AN955" s="137"/>
      <c r="AO955" s="137"/>
      <c r="AP955" s="137"/>
      <c r="AQ955" s="137"/>
      <c r="AR955" s="137"/>
      <c r="AS955" s="137"/>
      <c r="AT955" s="137"/>
      <c r="AU955" s="137"/>
      <c r="AV955" s="137"/>
      <c r="AW955" s="137"/>
      <c r="AX955" s="138"/>
      <c r="BC955" s="16"/>
    </row>
    <row r="956" spans="1:113" ht="12" customHeight="1">
      <c r="A956" s="8"/>
      <c r="B956" s="136"/>
      <c r="C956" s="137"/>
      <c r="D956" s="137"/>
      <c r="E956" s="137"/>
      <c r="F956" s="137"/>
      <c r="G956" s="137"/>
      <c r="H956" s="137"/>
      <c r="I956" s="137"/>
      <c r="J956" s="137"/>
      <c r="K956" s="137"/>
      <c r="L956" s="137"/>
      <c r="M956" s="137"/>
      <c r="N956" s="137"/>
      <c r="O956" s="137"/>
      <c r="P956" s="137"/>
      <c r="Q956" s="137"/>
      <c r="R956" s="137"/>
      <c r="S956" s="137"/>
      <c r="T956" s="137"/>
      <c r="U956" s="137"/>
      <c r="V956" s="137"/>
      <c r="W956" s="137"/>
      <c r="X956" s="137"/>
      <c r="Y956" s="137"/>
      <c r="Z956" s="137"/>
      <c r="AA956" s="137"/>
      <c r="AB956" s="137"/>
      <c r="AC956" s="137"/>
      <c r="AD956" s="137"/>
      <c r="AE956" s="137"/>
      <c r="AF956" s="137"/>
      <c r="AG956" s="137"/>
      <c r="AH956" s="137"/>
      <c r="AI956" s="137"/>
      <c r="AJ956" s="137"/>
      <c r="AK956" s="137"/>
      <c r="AL956" s="137"/>
      <c r="AM956" s="137"/>
      <c r="AN956" s="137"/>
      <c r="AO956" s="137"/>
      <c r="AP956" s="137"/>
      <c r="AQ956" s="137"/>
      <c r="AR956" s="137"/>
      <c r="AS956" s="137"/>
      <c r="AT956" s="137"/>
      <c r="AU956" s="137"/>
      <c r="AV956" s="137"/>
      <c r="AW956" s="137"/>
      <c r="AX956" s="138"/>
    </row>
    <row r="957" spans="1:113" ht="12" customHeight="1">
      <c r="A957" s="8"/>
      <c r="B957" s="136"/>
      <c r="C957" s="137"/>
      <c r="D957" s="137"/>
      <c r="E957" s="137"/>
      <c r="F957" s="137"/>
      <c r="G957" s="137"/>
      <c r="H957" s="137"/>
      <c r="I957" s="137"/>
      <c r="J957" s="137"/>
      <c r="K957" s="137"/>
      <c r="L957" s="137"/>
      <c r="M957" s="137"/>
      <c r="N957" s="137"/>
      <c r="O957" s="137"/>
      <c r="P957" s="137"/>
      <c r="Q957" s="137"/>
      <c r="R957" s="137"/>
      <c r="S957" s="137"/>
      <c r="T957" s="137"/>
      <c r="U957" s="137"/>
      <c r="V957" s="137"/>
      <c r="W957" s="137"/>
      <c r="X957" s="137"/>
      <c r="Y957" s="137"/>
      <c r="Z957" s="137"/>
      <c r="AA957" s="137"/>
      <c r="AB957" s="137"/>
      <c r="AC957" s="137"/>
      <c r="AD957" s="137"/>
      <c r="AE957" s="137"/>
      <c r="AF957" s="137"/>
      <c r="AG957" s="137"/>
      <c r="AH957" s="137"/>
      <c r="AI957" s="137"/>
      <c r="AJ957" s="137"/>
      <c r="AK957" s="137"/>
      <c r="AL957" s="137"/>
      <c r="AM957" s="137"/>
      <c r="AN957" s="137"/>
      <c r="AO957" s="137"/>
      <c r="AP957" s="137"/>
      <c r="AQ957" s="137"/>
      <c r="AR957" s="137"/>
      <c r="AS957" s="137"/>
      <c r="AT957" s="137"/>
      <c r="AU957" s="137"/>
      <c r="AV957" s="137"/>
      <c r="AW957" s="137"/>
      <c r="AX957" s="138"/>
    </row>
    <row r="958" spans="1:113" ht="12" customHeight="1">
      <c r="A958" s="8"/>
      <c r="B958" s="136"/>
      <c r="C958" s="137"/>
      <c r="D958" s="137"/>
      <c r="E958" s="137"/>
      <c r="F958" s="137"/>
      <c r="G958" s="137"/>
      <c r="H958" s="137"/>
      <c r="I958" s="137"/>
      <c r="J958" s="137"/>
      <c r="K958" s="137"/>
      <c r="L958" s="137"/>
      <c r="M958" s="137"/>
      <c r="N958" s="137"/>
      <c r="O958" s="137"/>
      <c r="P958" s="137"/>
      <c r="Q958" s="137"/>
      <c r="R958" s="137"/>
      <c r="S958" s="137"/>
      <c r="T958" s="137"/>
      <c r="U958" s="137"/>
      <c r="V958" s="137"/>
      <c r="W958" s="137"/>
      <c r="X958" s="137"/>
      <c r="Y958" s="137"/>
      <c r="Z958" s="137"/>
      <c r="AA958" s="137"/>
      <c r="AB958" s="137"/>
      <c r="AC958" s="137"/>
      <c r="AD958" s="137"/>
      <c r="AE958" s="137"/>
      <c r="AF958" s="137"/>
      <c r="AG958" s="137"/>
      <c r="AH958" s="137"/>
      <c r="AI958" s="137"/>
      <c r="AJ958" s="137"/>
      <c r="AK958" s="137"/>
      <c r="AL958" s="137"/>
      <c r="AM958" s="137"/>
      <c r="AN958" s="137"/>
      <c r="AO958" s="137"/>
      <c r="AP958" s="137"/>
      <c r="AQ958" s="137"/>
      <c r="AR958" s="137"/>
      <c r="AS958" s="137"/>
      <c r="AT958" s="137"/>
      <c r="AU958" s="137"/>
      <c r="AV958" s="137"/>
      <c r="AW958" s="137"/>
      <c r="AX958" s="138"/>
    </row>
    <row r="959" spans="1:113" ht="15" thickBot="1">
      <c r="A959" s="17"/>
      <c r="B959" s="18"/>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c r="AA959" s="19"/>
      <c r="AB959" s="19"/>
      <c r="AC959" s="19"/>
      <c r="AD959" s="19"/>
      <c r="AE959" s="19"/>
      <c r="AF959" s="19"/>
      <c r="AG959" s="19"/>
      <c r="AH959" s="19"/>
      <c r="AI959" s="19"/>
      <c r="AJ959" s="19"/>
      <c r="AK959" s="19"/>
      <c r="AL959" s="19"/>
      <c r="AM959" s="19"/>
      <c r="AN959" s="19"/>
      <c r="AO959" s="19"/>
      <c r="AP959" s="19"/>
      <c r="AQ959" s="19"/>
      <c r="AR959" s="19"/>
      <c r="AS959" s="19"/>
      <c r="AT959" s="19"/>
      <c r="AU959" s="19"/>
      <c r="AV959" s="19"/>
      <c r="AW959" s="19"/>
      <c r="AX959" s="20"/>
    </row>
    <row r="960" spans="1:113">
      <c r="B960" s="21"/>
    </row>
    <row r="961" spans="1:251" ht="14.4">
      <c r="B961" s="10" t="s">
        <v>4</v>
      </c>
      <c r="C961" s="8"/>
      <c r="D961" s="8"/>
      <c r="E961" s="8"/>
      <c r="F961" s="8"/>
      <c r="G961" s="8"/>
      <c r="H961" s="8"/>
      <c r="I961" s="8"/>
      <c r="J961" s="8"/>
      <c r="K961" s="8"/>
      <c r="L961" s="9"/>
      <c r="M961" s="9"/>
      <c r="N961" s="9"/>
      <c r="O961" s="9"/>
      <c r="P961" s="8"/>
      <c r="Q961" s="8"/>
      <c r="R961" s="8"/>
      <c r="S961" s="8"/>
      <c r="T961" s="8"/>
      <c r="U961" s="8"/>
      <c r="V961" s="10"/>
      <c r="W961" s="10"/>
      <c r="X961" s="10"/>
      <c r="Y961" s="10"/>
      <c r="Z961" s="10"/>
      <c r="AA961" s="10"/>
      <c r="AB961" s="10"/>
      <c r="AC961" s="10"/>
      <c r="AD961" s="10"/>
      <c r="AE961" s="10"/>
      <c r="AF961" s="10"/>
      <c r="AG961" s="10"/>
      <c r="AH961" s="10"/>
      <c r="AI961" s="10"/>
      <c r="AJ961" s="10"/>
      <c r="AK961" s="10"/>
      <c r="AL961" s="10"/>
      <c r="AM961" s="10"/>
      <c r="AN961" s="10"/>
      <c r="AO961" s="10"/>
      <c r="AP961" s="10"/>
      <c r="AQ961" s="10"/>
      <c r="AR961" s="10"/>
      <c r="AS961" s="10"/>
      <c r="AT961" s="10"/>
      <c r="AU961" s="10"/>
      <c r="AV961" s="10"/>
      <c r="AW961" s="10"/>
      <c r="AX961" s="10"/>
    </row>
    <row r="962" spans="1:251" ht="15" thickBot="1">
      <c r="B962" s="8"/>
      <c r="C962" s="8"/>
      <c r="D962" s="8"/>
      <c r="E962" s="8"/>
      <c r="F962" s="8"/>
      <c r="G962" s="8"/>
      <c r="H962" s="8"/>
      <c r="I962" s="8"/>
      <c r="J962" s="8"/>
      <c r="K962" s="8"/>
      <c r="L962" s="9"/>
      <c r="M962" s="9"/>
      <c r="N962" s="9"/>
      <c r="O962" s="9"/>
      <c r="P962" s="8"/>
      <c r="Q962" s="8"/>
      <c r="R962" s="8"/>
      <c r="S962" s="8"/>
      <c r="T962" s="8"/>
      <c r="U962" s="8"/>
      <c r="V962" s="10"/>
      <c r="W962" s="10"/>
      <c r="X962" s="10"/>
      <c r="Y962" s="10"/>
      <c r="Z962" s="10"/>
      <c r="AA962" s="10"/>
      <c r="AB962" s="10"/>
      <c r="AC962" s="10"/>
      <c r="AD962" s="10"/>
      <c r="AE962" s="10"/>
      <c r="AF962" s="10"/>
      <c r="AG962" s="10"/>
      <c r="AH962" s="10"/>
      <c r="AI962" s="10"/>
      <c r="AJ962" s="10"/>
      <c r="AK962" s="10"/>
      <c r="AL962" s="10"/>
      <c r="AM962" s="10"/>
      <c r="AN962" s="10"/>
      <c r="AO962" s="10"/>
      <c r="AP962" s="10"/>
      <c r="AQ962" s="10"/>
      <c r="AR962" s="10"/>
      <c r="AS962" s="10"/>
      <c r="AT962" s="10"/>
      <c r="AU962" s="10"/>
      <c r="AV962" s="10"/>
      <c r="AW962" s="10"/>
      <c r="AX962" s="22" t="s">
        <v>5</v>
      </c>
    </row>
    <row r="963" spans="1:251" s="16" customFormat="1" ht="13.5" customHeight="1">
      <c r="A963" s="8"/>
      <c r="B963" s="104" t="s">
        <v>6</v>
      </c>
      <c r="C963" s="105"/>
      <c r="D963" s="105"/>
      <c r="E963" s="105"/>
      <c r="F963" s="105"/>
      <c r="G963" s="105"/>
      <c r="H963" s="105"/>
      <c r="I963" s="105"/>
      <c r="J963" s="105"/>
      <c r="K963" s="105"/>
      <c r="L963" s="105"/>
      <c r="M963" s="105"/>
      <c r="N963" s="105"/>
      <c r="O963" s="105"/>
      <c r="P963" s="105"/>
      <c r="Q963" s="105"/>
      <c r="R963" s="105"/>
      <c r="S963" s="105"/>
      <c r="T963" s="105"/>
      <c r="U963" s="105"/>
      <c r="V963" s="105"/>
      <c r="W963" s="105"/>
      <c r="X963" s="105"/>
      <c r="Y963" s="105"/>
      <c r="Z963" s="106"/>
      <c r="AA963" s="110" t="s">
        <v>11</v>
      </c>
      <c r="AB963" s="105"/>
      <c r="AC963" s="105"/>
      <c r="AD963" s="105"/>
      <c r="AE963" s="105"/>
      <c r="AF963" s="105"/>
      <c r="AG963" s="105"/>
      <c r="AH963" s="105"/>
      <c r="AI963" s="106"/>
      <c r="AJ963" s="110" t="s">
        <v>12</v>
      </c>
      <c r="AK963" s="105"/>
      <c r="AL963" s="105"/>
      <c r="AM963" s="105"/>
      <c r="AN963" s="105"/>
      <c r="AO963" s="105"/>
      <c r="AP963" s="105"/>
      <c r="AQ963" s="105"/>
      <c r="AR963" s="106"/>
      <c r="AS963" s="110" t="s">
        <v>7</v>
      </c>
      <c r="AT963" s="105"/>
      <c r="AU963" s="105"/>
      <c r="AV963" s="105"/>
      <c r="AW963" s="105"/>
      <c r="AX963" s="11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c r="FE963" s="2"/>
      <c r="FF963" s="2"/>
      <c r="FG963" s="2"/>
      <c r="FH963" s="2"/>
      <c r="FI963" s="2"/>
      <c r="FJ963" s="2"/>
      <c r="FK963" s="2"/>
      <c r="FL963" s="2"/>
      <c r="FM963" s="2"/>
      <c r="FN963" s="2"/>
      <c r="FO963" s="2"/>
      <c r="FP963" s="2"/>
      <c r="FQ963" s="2"/>
      <c r="FR963" s="2"/>
      <c r="FS963" s="2"/>
      <c r="FT963" s="2"/>
      <c r="FU963" s="2"/>
      <c r="FV963" s="2"/>
      <c r="FW963" s="2"/>
      <c r="FX963" s="2"/>
      <c r="FY963" s="2"/>
      <c r="FZ963" s="2"/>
      <c r="GA963" s="2"/>
      <c r="GB963" s="2"/>
      <c r="GC963" s="2"/>
      <c r="GD963" s="2"/>
      <c r="GE963" s="2"/>
      <c r="GF963" s="2"/>
      <c r="GG963" s="2"/>
      <c r="GH963" s="2"/>
      <c r="GI963" s="2"/>
      <c r="GJ963" s="2"/>
      <c r="GK963" s="2"/>
      <c r="GL963" s="2"/>
      <c r="GM963" s="2"/>
      <c r="GN963" s="2"/>
      <c r="GO963" s="2"/>
      <c r="GP963" s="2"/>
      <c r="GQ963" s="2"/>
      <c r="GR963" s="2"/>
      <c r="GS963" s="2"/>
      <c r="GT963" s="2"/>
      <c r="GU963" s="2"/>
      <c r="GV963" s="2"/>
      <c r="GW963" s="2"/>
      <c r="GX963" s="2"/>
      <c r="GY963" s="2"/>
      <c r="GZ963" s="2"/>
      <c r="HA963" s="2"/>
      <c r="HB963" s="2"/>
      <c r="HC963" s="2"/>
      <c r="HD963" s="2"/>
      <c r="HE963" s="2"/>
      <c r="HF963" s="2"/>
      <c r="HG963" s="2"/>
      <c r="HH963" s="2"/>
      <c r="HI963" s="2"/>
      <c r="HJ963" s="2"/>
      <c r="HK963" s="2"/>
      <c r="HL963" s="2"/>
      <c r="HM963" s="2"/>
      <c r="HN963" s="2"/>
      <c r="HO963" s="2"/>
      <c r="HP963" s="2"/>
      <c r="HQ963" s="2"/>
      <c r="HR963" s="2"/>
      <c r="HS963" s="2"/>
      <c r="HT963" s="2"/>
      <c r="HU963" s="2"/>
      <c r="HV963" s="2"/>
      <c r="HW963" s="2"/>
      <c r="HX963" s="2"/>
      <c r="HY963" s="2"/>
      <c r="HZ963" s="2"/>
      <c r="IA963" s="2"/>
      <c r="IB963" s="2"/>
      <c r="IC963" s="2"/>
      <c r="ID963" s="2"/>
      <c r="IE963" s="2"/>
      <c r="IF963" s="2"/>
      <c r="IG963" s="2"/>
      <c r="IH963" s="2"/>
      <c r="II963" s="2"/>
      <c r="IJ963" s="2"/>
      <c r="IK963" s="2"/>
      <c r="IL963" s="2"/>
      <c r="IM963" s="2"/>
      <c r="IN963" s="2"/>
      <c r="IO963" s="2"/>
      <c r="IP963" s="2"/>
      <c r="IQ963" s="2"/>
    </row>
    <row r="964" spans="1:251" s="16" customFormat="1">
      <c r="A964" s="8"/>
      <c r="B964" s="107"/>
      <c r="C964" s="108"/>
      <c r="D964" s="108"/>
      <c r="E964" s="108"/>
      <c r="F964" s="108"/>
      <c r="G964" s="108"/>
      <c r="H964" s="108"/>
      <c r="I964" s="108"/>
      <c r="J964" s="108"/>
      <c r="K964" s="108"/>
      <c r="L964" s="108"/>
      <c r="M964" s="108"/>
      <c r="N964" s="108"/>
      <c r="O964" s="108"/>
      <c r="P964" s="108"/>
      <c r="Q964" s="108"/>
      <c r="R964" s="108"/>
      <c r="S964" s="108"/>
      <c r="T964" s="108"/>
      <c r="U964" s="108"/>
      <c r="V964" s="108"/>
      <c r="W964" s="108"/>
      <c r="X964" s="108"/>
      <c r="Y964" s="108"/>
      <c r="Z964" s="109"/>
      <c r="AA964" s="111"/>
      <c r="AB964" s="108"/>
      <c r="AC964" s="108"/>
      <c r="AD964" s="108"/>
      <c r="AE964" s="108"/>
      <c r="AF964" s="108"/>
      <c r="AG964" s="108"/>
      <c r="AH964" s="108"/>
      <c r="AI964" s="109"/>
      <c r="AJ964" s="111"/>
      <c r="AK964" s="108"/>
      <c r="AL964" s="108"/>
      <c r="AM964" s="108"/>
      <c r="AN964" s="108"/>
      <c r="AO964" s="108"/>
      <c r="AP964" s="108"/>
      <c r="AQ964" s="108"/>
      <c r="AR964" s="109"/>
      <c r="AS964" s="111"/>
      <c r="AT964" s="108"/>
      <c r="AU964" s="108"/>
      <c r="AV964" s="108"/>
      <c r="AW964" s="108"/>
      <c r="AX964" s="113"/>
      <c r="AY964" s="2"/>
      <c r="AZ964" s="2"/>
      <c r="BA964" s="2"/>
      <c r="BB964" s="23"/>
      <c r="BC964" s="24"/>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c r="FE964" s="2"/>
      <c r="FF964" s="2"/>
      <c r="FG964" s="2"/>
      <c r="FH964" s="2"/>
      <c r="FI964" s="2"/>
      <c r="FJ964" s="2"/>
      <c r="FK964" s="2"/>
      <c r="FL964" s="2"/>
      <c r="FM964" s="2"/>
      <c r="FN964" s="2"/>
      <c r="FO964" s="2"/>
      <c r="FP964" s="2"/>
      <c r="FQ964" s="2"/>
      <c r="FR964" s="2"/>
      <c r="FS964" s="2"/>
      <c r="FT964" s="2"/>
      <c r="FU964" s="2"/>
      <c r="FV964" s="2"/>
      <c r="FW964" s="2"/>
      <c r="FX964" s="2"/>
      <c r="FY964" s="2"/>
      <c r="FZ964" s="2"/>
      <c r="GA964" s="2"/>
      <c r="GB964" s="2"/>
      <c r="GC964" s="2"/>
      <c r="GD964" s="2"/>
      <c r="GE964" s="2"/>
      <c r="GF964" s="2"/>
      <c r="GG964" s="2"/>
      <c r="GH964" s="2"/>
      <c r="GI964" s="2"/>
      <c r="GJ964" s="2"/>
      <c r="GK964" s="2"/>
      <c r="GL964" s="2"/>
      <c r="GM964" s="2"/>
      <c r="GN964" s="2"/>
      <c r="GO964" s="2"/>
      <c r="GP964" s="2"/>
      <c r="GQ964" s="2"/>
      <c r="GR964" s="2"/>
      <c r="GS964" s="2"/>
      <c r="GT964" s="2"/>
      <c r="GU964" s="2"/>
      <c r="GV964" s="2"/>
      <c r="GW964" s="2"/>
      <c r="GX964" s="2"/>
      <c r="GY964" s="2"/>
      <c r="GZ964" s="2"/>
      <c r="HA964" s="2"/>
      <c r="HB964" s="2"/>
      <c r="HC964" s="2"/>
      <c r="HD964" s="2"/>
      <c r="HE964" s="2"/>
      <c r="HF964" s="2"/>
      <c r="HG964" s="2"/>
      <c r="HH964" s="2"/>
      <c r="HI964" s="2"/>
      <c r="HJ964" s="2"/>
      <c r="HK964" s="2"/>
      <c r="HL964" s="2"/>
      <c r="HM964" s="2"/>
      <c r="HN964" s="2"/>
      <c r="HO964" s="2"/>
      <c r="HP964" s="2"/>
      <c r="HQ964" s="2"/>
      <c r="HR964" s="2"/>
      <c r="HS964" s="2"/>
      <c r="HT964" s="2"/>
      <c r="HU964" s="2"/>
      <c r="HV964" s="2"/>
      <c r="HW964" s="2"/>
      <c r="HX964" s="2"/>
      <c r="HY964" s="2"/>
      <c r="HZ964" s="2"/>
      <c r="IA964" s="2"/>
      <c r="IB964" s="2"/>
      <c r="IC964" s="2"/>
      <c r="ID964" s="2"/>
      <c r="IE964" s="2"/>
      <c r="IF964" s="2"/>
      <c r="IG964" s="2"/>
      <c r="IH964" s="2"/>
      <c r="II964" s="2"/>
      <c r="IJ964" s="2"/>
      <c r="IK964" s="2"/>
      <c r="IL964" s="2"/>
      <c r="IM964" s="2"/>
      <c r="IN964" s="2"/>
      <c r="IO964" s="2"/>
      <c r="IP964" s="2"/>
      <c r="IQ964" s="2"/>
    </row>
    <row r="965" spans="1:251" s="16" customFormat="1" ht="18.75" customHeight="1">
      <c r="A965" s="8"/>
      <c r="B965" s="25"/>
      <c r="C965" s="114" t="s">
        <v>136</v>
      </c>
      <c r="D965" s="115"/>
      <c r="E965" s="115"/>
      <c r="F965" s="115"/>
      <c r="G965" s="115"/>
      <c r="H965" s="115"/>
      <c r="I965" s="115"/>
      <c r="J965" s="115"/>
      <c r="K965" s="115"/>
      <c r="L965" s="115"/>
      <c r="M965" s="115"/>
      <c r="N965" s="115"/>
      <c r="O965" s="115"/>
      <c r="P965" s="115"/>
      <c r="Q965" s="115"/>
      <c r="R965" s="115"/>
      <c r="S965" s="115"/>
      <c r="T965" s="115"/>
      <c r="U965" s="115"/>
      <c r="V965" s="115"/>
      <c r="W965" s="115"/>
      <c r="X965" s="115"/>
      <c r="Y965" s="115"/>
      <c r="Z965" s="116"/>
      <c r="AA965" s="123">
        <v>3005</v>
      </c>
      <c r="AB965" s="124"/>
      <c r="AC965" s="124"/>
      <c r="AD965" s="124"/>
      <c r="AE965" s="124"/>
      <c r="AF965" s="124"/>
      <c r="AG965" s="124"/>
      <c r="AH965" s="124"/>
      <c r="AI965" s="125"/>
      <c r="AJ965" s="123">
        <v>1513</v>
      </c>
      <c r="AK965" s="124"/>
      <c r="AL965" s="124"/>
      <c r="AM965" s="124"/>
      <c r="AN965" s="124"/>
      <c r="AO965" s="124"/>
      <c r="AP965" s="124"/>
      <c r="AQ965" s="124"/>
      <c r="AR965" s="125"/>
      <c r="AS965" s="120"/>
      <c r="AT965" s="121"/>
      <c r="AU965" s="121"/>
      <c r="AV965" s="121"/>
      <c r="AW965" s="121"/>
      <c r="AX965" s="12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c r="FE965" s="2"/>
      <c r="FF965" s="2"/>
      <c r="FG965" s="2"/>
      <c r="FH965" s="2"/>
      <c r="FI965" s="2"/>
      <c r="FJ965" s="2"/>
      <c r="FK965" s="2"/>
      <c r="FL965" s="2"/>
      <c r="FM965" s="2"/>
      <c r="FN965" s="2"/>
      <c r="FO965" s="2"/>
      <c r="FP965" s="2"/>
      <c r="FQ965" s="2"/>
      <c r="FR965" s="2"/>
      <c r="FS965" s="2"/>
      <c r="FT965" s="2"/>
      <c r="FU965" s="2"/>
      <c r="FV965" s="2"/>
      <c r="FW965" s="2"/>
      <c r="FX965" s="2"/>
      <c r="FY965" s="2"/>
      <c r="FZ965" s="2"/>
      <c r="GA965" s="2"/>
      <c r="GB965" s="2"/>
      <c r="GC965" s="2"/>
      <c r="GD965" s="2"/>
      <c r="GE965" s="2"/>
      <c r="GF965" s="2"/>
      <c r="GG965" s="2"/>
      <c r="GH965" s="2"/>
      <c r="GI965" s="2"/>
      <c r="GJ965" s="2"/>
      <c r="GK965" s="2"/>
      <c r="GL965" s="2"/>
      <c r="GM965" s="2"/>
      <c r="GN965" s="2"/>
      <c r="GO965" s="2"/>
      <c r="GP965" s="2"/>
      <c r="GQ965" s="2"/>
      <c r="GR965" s="2"/>
      <c r="GS965" s="2"/>
      <c r="GT965" s="2"/>
      <c r="GU965" s="2"/>
      <c r="GV965" s="2"/>
      <c r="GW965" s="2"/>
      <c r="GX965" s="2"/>
      <c r="GY965" s="2"/>
      <c r="GZ965" s="2"/>
      <c r="HA965" s="2"/>
      <c r="HB965" s="2"/>
      <c r="HC965" s="2"/>
      <c r="HD965" s="2"/>
      <c r="HE965" s="2"/>
      <c r="HF965" s="2"/>
      <c r="HG965" s="2"/>
      <c r="HH965" s="2"/>
      <c r="HI965" s="2"/>
      <c r="HJ965" s="2"/>
      <c r="HK965" s="2"/>
      <c r="HL965" s="2"/>
      <c r="HM965" s="2"/>
      <c r="HN965" s="2"/>
      <c r="HO965" s="2"/>
      <c r="HP965" s="2"/>
      <c r="HQ965" s="2"/>
      <c r="HR965" s="2"/>
      <c r="HS965" s="2"/>
      <c r="HT965" s="2"/>
      <c r="HU965" s="2"/>
      <c r="HV965" s="2"/>
      <c r="HW965" s="2"/>
      <c r="HX965" s="2"/>
      <c r="HY965" s="2"/>
      <c r="HZ965" s="2"/>
      <c r="IA965" s="2"/>
      <c r="IB965" s="2"/>
      <c r="IC965" s="2"/>
      <c r="ID965" s="2"/>
      <c r="IE965" s="2"/>
      <c r="IF965" s="2"/>
      <c r="IG965" s="2"/>
      <c r="IH965" s="2"/>
      <c r="II965" s="2"/>
      <c r="IJ965" s="2"/>
      <c r="IK965" s="2"/>
      <c r="IL965" s="2"/>
      <c r="IM965" s="2"/>
      <c r="IN965" s="2"/>
      <c r="IO965" s="2"/>
      <c r="IP965" s="2"/>
      <c r="IQ965" s="2"/>
    </row>
    <row r="966" spans="1:251" s="16" customFormat="1" ht="18.75" customHeight="1" thickBot="1">
      <c r="A966" s="17"/>
      <c r="B966" s="127" t="s">
        <v>13</v>
      </c>
      <c r="C966" s="128"/>
      <c r="D966" s="128"/>
      <c r="E966" s="128"/>
      <c r="F966" s="128"/>
      <c r="G966" s="128"/>
      <c r="H966" s="128"/>
      <c r="I966" s="128"/>
      <c r="J966" s="128"/>
      <c r="K966" s="128"/>
      <c r="L966" s="128"/>
      <c r="M966" s="128"/>
      <c r="N966" s="128"/>
      <c r="O966" s="128"/>
      <c r="P966" s="128"/>
      <c r="Q966" s="128"/>
      <c r="R966" s="128"/>
      <c r="S966" s="128"/>
      <c r="T966" s="128"/>
      <c r="U966" s="128"/>
      <c r="V966" s="128"/>
      <c r="W966" s="128"/>
      <c r="X966" s="128"/>
      <c r="Y966" s="128"/>
      <c r="Z966" s="129"/>
      <c r="AA966" s="130">
        <f>SUM($AA$965:$AA$965)</f>
        <v>3005</v>
      </c>
      <c r="AB966" s="131"/>
      <c r="AC966" s="131"/>
      <c r="AD966" s="131"/>
      <c r="AE966" s="131"/>
      <c r="AF966" s="131"/>
      <c r="AG966" s="131"/>
      <c r="AH966" s="131"/>
      <c r="AI966" s="132"/>
      <c r="AJ966" s="130">
        <f>SUM($AJ$965:$AJ$965)</f>
        <v>1513</v>
      </c>
      <c r="AK966" s="131"/>
      <c r="AL966" s="131"/>
      <c r="AM966" s="131"/>
      <c r="AN966" s="131"/>
      <c r="AO966" s="131"/>
      <c r="AP966" s="131"/>
      <c r="AQ966" s="131"/>
      <c r="AR966" s="132"/>
      <c r="AS966" s="133"/>
      <c r="AT966" s="134"/>
      <c r="AU966" s="134"/>
      <c r="AV966" s="134"/>
      <c r="AW966" s="134"/>
      <c r="AX966" s="135"/>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c r="FE966" s="2"/>
      <c r="FF966" s="2"/>
      <c r="FG966" s="2"/>
      <c r="FH966" s="2"/>
      <c r="FI966" s="2"/>
      <c r="FJ966" s="2"/>
      <c r="FK966" s="2"/>
      <c r="FL966" s="2"/>
      <c r="FM966" s="2"/>
      <c r="FN966" s="2"/>
      <c r="FO966" s="2"/>
      <c r="FP966" s="2"/>
      <c r="FQ966" s="2"/>
      <c r="FR966" s="2"/>
      <c r="FS966" s="2"/>
      <c r="FT966" s="2"/>
      <c r="FU966" s="2"/>
      <c r="FV966" s="2"/>
      <c r="FW966" s="2"/>
      <c r="FX966" s="2"/>
      <c r="FY966" s="2"/>
      <c r="FZ966" s="2"/>
      <c r="GA966" s="2"/>
      <c r="GB966" s="2"/>
      <c r="GC966" s="2"/>
      <c r="GD966" s="2"/>
      <c r="GE966" s="2"/>
      <c r="GF966" s="2"/>
      <c r="GG966" s="2"/>
      <c r="GH966" s="2"/>
      <c r="GI966" s="2"/>
      <c r="GJ966" s="2"/>
      <c r="GK966" s="2"/>
      <c r="GL966" s="2"/>
      <c r="GM966" s="2"/>
      <c r="GN966" s="2"/>
      <c r="GO966" s="2"/>
      <c r="GP966" s="2"/>
      <c r="GQ966" s="2"/>
      <c r="GR966" s="2"/>
      <c r="GS966" s="2"/>
      <c r="GT966" s="2"/>
      <c r="GU966" s="2"/>
      <c r="GV966" s="2"/>
      <c r="GW966" s="2"/>
      <c r="GX966" s="2"/>
      <c r="GY966" s="2"/>
      <c r="GZ966" s="2"/>
      <c r="HA966" s="2"/>
      <c r="HB966" s="2"/>
      <c r="HC966" s="2"/>
      <c r="HD966" s="2"/>
      <c r="HE966" s="2"/>
      <c r="HF966" s="2"/>
      <c r="HG966" s="2"/>
      <c r="HH966" s="2"/>
      <c r="HI966" s="2"/>
      <c r="HJ966" s="2"/>
      <c r="HK966" s="2"/>
      <c r="HL966" s="2"/>
      <c r="HM966" s="2"/>
      <c r="HN966" s="2"/>
      <c r="HO966" s="2"/>
      <c r="HP966" s="2"/>
      <c r="HQ966" s="2"/>
      <c r="HR966" s="2"/>
      <c r="HS966" s="2"/>
      <c r="HT966" s="2"/>
      <c r="HU966" s="2"/>
      <c r="HV966" s="2"/>
      <c r="HW966" s="2"/>
      <c r="HX966" s="2"/>
      <c r="HY966" s="2"/>
      <c r="HZ966" s="2"/>
      <c r="IA966" s="2"/>
      <c r="IB966" s="2"/>
      <c r="IC966" s="2"/>
      <c r="ID966" s="2"/>
      <c r="IE966" s="2"/>
      <c r="IF966" s="2"/>
      <c r="IG966" s="2"/>
      <c r="IH966" s="2"/>
      <c r="II966" s="2"/>
      <c r="IJ966" s="2"/>
      <c r="IK966" s="2"/>
      <c r="IL966" s="2"/>
      <c r="IM966" s="2"/>
      <c r="IN966" s="2"/>
      <c r="IO966" s="2"/>
      <c r="IP966" s="2"/>
      <c r="IQ966" s="2"/>
    </row>
    <row r="968" spans="1:251" ht="19.2">
      <c r="A968" s="1" t="s">
        <v>0</v>
      </c>
      <c r="AW968" s="3"/>
      <c r="AX968" s="4"/>
      <c r="AY968" s="3"/>
    </row>
    <row r="970" spans="1:251" ht="18">
      <c r="B970" s="94" t="s">
        <v>8</v>
      </c>
      <c r="C970" s="126"/>
      <c r="D970" s="126"/>
      <c r="E970" s="126"/>
      <c r="F970" s="126"/>
      <c r="G970" s="126"/>
      <c r="H970" s="126"/>
      <c r="I970" s="126"/>
      <c r="J970" s="126"/>
      <c r="K970" s="126"/>
      <c r="L970" s="126"/>
      <c r="M970" s="126"/>
      <c r="N970" s="126"/>
      <c r="O970" s="126"/>
      <c r="P970" s="126"/>
      <c r="Q970" s="126"/>
      <c r="R970" s="126"/>
      <c r="S970" s="126"/>
      <c r="T970" s="126"/>
      <c r="U970" s="126"/>
      <c r="V970" s="126"/>
      <c r="W970" s="126"/>
      <c r="X970" s="126"/>
      <c r="Y970" s="126"/>
      <c r="Z970" s="126"/>
      <c r="AA970" s="126"/>
      <c r="AB970" s="126"/>
      <c r="AC970" s="126"/>
      <c r="AD970" s="126"/>
      <c r="AE970" s="126"/>
      <c r="AF970" s="126"/>
      <c r="AG970" s="126"/>
      <c r="AH970" s="126"/>
      <c r="AI970" s="126"/>
      <c r="AJ970" s="126"/>
      <c r="AK970" s="126"/>
      <c r="AL970" s="126"/>
      <c r="AM970" s="126"/>
      <c r="AN970" s="126"/>
      <c r="AO970" s="126"/>
      <c r="AP970" s="126"/>
      <c r="AQ970" s="126"/>
      <c r="AR970" s="126"/>
      <c r="AS970" s="126"/>
      <c r="AT970" s="126"/>
      <c r="AU970" s="126"/>
      <c r="AV970" s="126"/>
      <c r="AW970" s="126"/>
      <c r="AX970" s="126"/>
    </row>
    <row r="971" spans="1:251">
      <c r="Z971" s="5"/>
      <c r="AD971" s="5"/>
      <c r="AE971" s="5"/>
      <c r="AF971" s="5"/>
      <c r="AG971" s="5"/>
      <c r="AH971" s="5"/>
      <c r="AI971" s="5"/>
      <c r="AO971" s="5"/>
    </row>
    <row r="972" spans="1:251" ht="13.8" thickBot="1">
      <c r="Z972" s="5"/>
      <c r="AD972" s="5"/>
      <c r="AE972" s="5"/>
      <c r="AF972" s="5"/>
      <c r="AG972" s="5"/>
      <c r="AH972" s="5"/>
      <c r="AI972" s="5"/>
      <c r="AO972" s="5"/>
      <c r="DI972" s="6"/>
    </row>
    <row r="973" spans="1:251" ht="24.75" customHeight="1" thickBot="1">
      <c r="B973" s="96" t="s">
        <v>1</v>
      </c>
      <c r="C973" s="97"/>
      <c r="D973" s="97"/>
      <c r="E973" s="97"/>
      <c r="F973" s="97"/>
      <c r="G973" s="97"/>
      <c r="H973" s="98" t="s">
        <v>139</v>
      </c>
      <c r="I973" s="99"/>
      <c r="J973" s="99"/>
      <c r="K973" s="99"/>
      <c r="L973" s="99"/>
      <c r="M973" s="99"/>
      <c r="N973" s="99"/>
      <c r="O973" s="99"/>
      <c r="P973" s="99"/>
      <c r="Q973" s="99"/>
      <c r="R973" s="99"/>
      <c r="S973" s="99"/>
      <c r="T973" s="99"/>
      <c r="U973" s="99"/>
      <c r="V973" s="99"/>
      <c r="W973" s="99"/>
      <c r="X973" s="99"/>
      <c r="Y973" s="99"/>
      <c r="Z973" s="99"/>
      <c r="AA973" s="99"/>
      <c r="AB973" s="99"/>
      <c r="AC973" s="99"/>
      <c r="AD973" s="99"/>
      <c r="AE973" s="99"/>
      <c r="AF973" s="99"/>
      <c r="AG973" s="99"/>
      <c r="AH973" s="99"/>
      <c r="AI973" s="99"/>
      <c r="AJ973" s="99"/>
      <c r="AK973" s="99"/>
      <c r="AL973" s="99"/>
      <c r="AM973" s="99"/>
      <c r="AN973" s="99"/>
      <c r="AO973" s="99"/>
      <c r="AP973" s="99"/>
      <c r="AQ973" s="99"/>
      <c r="AR973" s="99"/>
      <c r="AS973" s="99"/>
      <c r="AT973" s="99"/>
      <c r="AU973" s="99"/>
      <c r="AV973" s="99"/>
      <c r="AW973" s="99"/>
      <c r="AX973" s="100"/>
      <c r="DI973" s="6"/>
    </row>
    <row r="974" spans="1:251" ht="14.4">
      <c r="B974" s="7"/>
      <c r="C974" s="7"/>
      <c r="D974" s="7"/>
      <c r="E974" s="7"/>
      <c r="F974" s="7"/>
      <c r="G974" s="7"/>
      <c r="H974" s="8"/>
      <c r="I974" s="8"/>
      <c r="J974" s="8"/>
      <c r="K974" s="8"/>
      <c r="L974" s="9"/>
      <c r="M974" s="9"/>
      <c r="N974" s="9"/>
      <c r="O974" s="9"/>
      <c r="P974" s="8"/>
      <c r="Q974" s="8"/>
      <c r="R974" s="8"/>
      <c r="S974" s="8"/>
      <c r="T974" s="8"/>
      <c r="U974" s="8"/>
      <c r="V974" s="10"/>
      <c r="W974" s="10"/>
      <c r="X974" s="10"/>
      <c r="Y974" s="10"/>
      <c r="Z974" s="10"/>
      <c r="AA974" s="10"/>
      <c r="AB974" s="10"/>
      <c r="AC974" s="10"/>
      <c r="AD974" s="10"/>
      <c r="AE974" s="10"/>
      <c r="AF974" s="10"/>
      <c r="AG974" s="10"/>
      <c r="AH974" s="10"/>
      <c r="AI974" s="10"/>
      <c r="AJ974" s="10"/>
      <c r="AK974" s="10"/>
      <c r="AL974" s="10"/>
      <c r="AM974" s="10"/>
      <c r="AN974" s="10"/>
      <c r="AO974" s="10"/>
      <c r="AP974" s="10"/>
      <c r="AQ974" s="10"/>
      <c r="AR974" s="10"/>
      <c r="AS974" s="10"/>
      <c r="AT974" s="10"/>
      <c r="AU974" s="10"/>
      <c r="AV974" s="10"/>
      <c r="AW974" s="10"/>
      <c r="AX974" s="10"/>
      <c r="DI974" s="6"/>
    </row>
    <row r="975" spans="1:251" ht="15" thickBot="1">
      <c r="A975" s="11"/>
      <c r="B975" s="10" t="s">
        <v>2</v>
      </c>
      <c r="C975" s="8"/>
      <c r="D975" s="8"/>
      <c r="E975" s="8"/>
      <c r="F975" s="8"/>
      <c r="G975" s="8"/>
      <c r="H975" s="8"/>
      <c r="I975" s="8"/>
      <c r="J975" s="8"/>
      <c r="K975" s="8"/>
      <c r="L975" s="9"/>
      <c r="M975" s="9"/>
      <c r="N975" s="9"/>
      <c r="O975" s="9"/>
      <c r="P975" s="8"/>
      <c r="Q975" s="8"/>
      <c r="R975" s="8"/>
      <c r="S975" s="8"/>
      <c r="T975" s="8"/>
      <c r="U975" s="8"/>
      <c r="V975" s="10"/>
      <c r="W975" s="10"/>
      <c r="X975" s="10"/>
      <c r="Y975" s="10"/>
      <c r="Z975" s="10"/>
      <c r="AA975" s="10"/>
      <c r="AB975" s="10"/>
      <c r="AC975" s="10"/>
      <c r="AD975" s="10"/>
      <c r="AE975" s="10"/>
      <c r="AF975" s="10"/>
      <c r="AG975" s="10"/>
      <c r="AH975" s="10"/>
      <c r="AI975" s="10"/>
      <c r="AJ975" s="10"/>
      <c r="AK975" s="10"/>
      <c r="AL975" s="10"/>
      <c r="AM975" s="10"/>
      <c r="AN975" s="10"/>
      <c r="AO975" s="10"/>
      <c r="AP975" s="10"/>
      <c r="AQ975" s="10"/>
      <c r="AR975" s="10"/>
      <c r="AS975" s="10"/>
      <c r="AT975" s="10"/>
      <c r="AU975" s="10"/>
      <c r="AV975" s="10"/>
      <c r="AW975" s="10"/>
      <c r="AX975" s="10"/>
      <c r="DI975" s="6"/>
    </row>
    <row r="976" spans="1:251" ht="14.4">
      <c r="A976" s="8"/>
      <c r="B976" s="12"/>
      <c r="C976" s="7"/>
      <c r="D976" s="7"/>
      <c r="E976" s="7"/>
      <c r="F976" s="7"/>
      <c r="G976" s="7"/>
      <c r="H976" s="7"/>
      <c r="I976" s="7"/>
      <c r="J976" s="7"/>
      <c r="K976" s="7"/>
      <c r="L976" s="13"/>
      <c r="M976" s="13"/>
      <c r="N976" s="13"/>
      <c r="O976" s="13"/>
      <c r="P976" s="7"/>
      <c r="Q976" s="7"/>
      <c r="R976" s="7"/>
      <c r="S976" s="7"/>
      <c r="T976" s="7"/>
      <c r="U976" s="7"/>
      <c r="V976" s="14"/>
      <c r="W976" s="14"/>
      <c r="X976" s="14"/>
      <c r="Y976" s="14"/>
      <c r="Z976" s="14"/>
      <c r="AA976" s="14"/>
      <c r="AB976" s="14"/>
      <c r="AC976" s="14"/>
      <c r="AD976" s="14"/>
      <c r="AE976" s="14"/>
      <c r="AF976" s="14"/>
      <c r="AG976" s="14"/>
      <c r="AH976" s="14"/>
      <c r="AI976" s="14"/>
      <c r="AJ976" s="14"/>
      <c r="AK976" s="14"/>
      <c r="AL976" s="14"/>
      <c r="AM976" s="14"/>
      <c r="AN976" s="14"/>
      <c r="AO976" s="14"/>
      <c r="AP976" s="14"/>
      <c r="AQ976" s="14"/>
      <c r="AR976" s="14"/>
      <c r="AS976" s="14"/>
      <c r="AT976" s="14"/>
      <c r="AU976" s="14"/>
      <c r="AV976" s="14"/>
      <c r="AW976" s="14"/>
      <c r="AX976" s="15"/>
    </row>
    <row r="977" spans="1:113" ht="12" customHeight="1">
      <c r="A977" s="8"/>
      <c r="B977" s="101" t="s">
        <v>140</v>
      </c>
      <c r="C977" s="102"/>
      <c r="D977" s="102"/>
      <c r="E977" s="102"/>
      <c r="F977" s="102"/>
      <c r="G977" s="102"/>
      <c r="H977" s="102"/>
      <c r="I977" s="102"/>
      <c r="J977" s="102"/>
      <c r="K977" s="102"/>
      <c r="L977" s="102"/>
      <c r="M977" s="102"/>
      <c r="N977" s="102"/>
      <c r="O977" s="102"/>
      <c r="P977" s="102"/>
      <c r="Q977" s="102"/>
      <c r="R977" s="102"/>
      <c r="S977" s="102"/>
      <c r="T977" s="102"/>
      <c r="U977" s="102"/>
      <c r="V977" s="102"/>
      <c r="W977" s="102"/>
      <c r="X977" s="102"/>
      <c r="Y977" s="102"/>
      <c r="Z977" s="102"/>
      <c r="AA977" s="102"/>
      <c r="AB977" s="102"/>
      <c r="AC977" s="102"/>
      <c r="AD977" s="102"/>
      <c r="AE977" s="102"/>
      <c r="AF977" s="102"/>
      <c r="AG977" s="102"/>
      <c r="AH977" s="102"/>
      <c r="AI977" s="102"/>
      <c r="AJ977" s="102"/>
      <c r="AK977" s="102"/>
      <c r="AL977" s="102"/>
      <c r="AM977" s="102"/>
      <c r="AN977" s="102"/>
      <c r="AO977" s="102"/>
      <c r="AP977" s="102"/>
      <c r="AQ977" s="102"/>
      <c r="AR977" s="102"/>
      <c r="AS977" s="102"/>
      <c r="AT977" s="102"/>
      <c r="AU977" s="102"/>
      <c r="AV977" s="102"/>
      <c r="AW977" s="102"/>
      <c r="AX977" s="103"/>
    </row>
    <row r="978" spans="1:113" ht="12" customHeight="1">
      <c r="A978" s="8"/>
      <c r="B978" s="101"/>
      <c r="C978" s="102"/>
      <c r="D978" s="102"/>
      <c r="E978" s="102"/>
      <c r="F978" s="102"/>
      <c r="G978" s="102"/>
      <c r="H978" s="102"/>
      <c r="I978" s="102"/>
      <c r="J978" s="102"/>
      <c r="K978" s="102"/>
      <c r="L978" s="102"/>
      <c r="M978" s="102"/>
      <c r="N978" s="102"/>
      <c r="O978" s="102"/>
      <c r="P978" s="102"/>
      <c r="Q978" s="102"/>
      <c r="R978" s="102"/>
      <c r="S978" s="102"/>
      <c r="T978" s="102"/>
      <c r="U978" s="102"/>
      <c r="V978" s="102"/>
      <c r="W978" s="102"/>
      <c r="X978" s="102"/>
      <c r="Y978" s="102"/>
      <c r="Z978" s="102"/>
      <c r="AA978" s="102"/>
      <c r="AB978" s="102"/>
      <c r="AC978" s="102"/>
      <c r="AD978" s="102"/>
      <c r="AE978" s="102"/>
      <c r="AF978" s="102"/>
      <c r="AG978" s="102"/>
      <c r="AH978" s="102"/>
      <c r="AI978" s="102"/>
      <c r="AJ978" s="102"/>
      <c r="AK978" s="102"/>
      <c r="AL978" s="102"/>
      <c r="AM978" s="102"/>
      <c r="AN978" s="102"/>
      <c r="AO978" s="102"/>
      <c r="AP978" s="102"/>
      <c r="AQ978" s="102"/>
      <c r="AR978" s="102"/>
      <c r="AS978" s="102"/>
      <c r="AT978" s="102"/>
      <c r="AU978" s="102"/>
      <c r="AV978" s="102"/>
      <c r="AW978" s="102"/>
      <c r="AX978" s="103"/>
    </row>
    <row r="979" spans="1:113" ht="12" customHeight="1">
      <c r="A979" s="8"/>
      <c r="B979" s="101"/>
      <c r="C979" s="102"/>
      <c r="D979" s="102"/>
      <c r="E979" s="102"/>
      <c r="F979" s="102"/>
      <c r="G979" s="102"/>
      <c r="H979" s="102"/>
      <c r="I979" s="102"/>
      <c r="J979" s="102"/>
      <c r="K979" s="102"/>
      <c r="L979" s="102"/>
      <c r="M979" s="102"/>
      <c r="N979" s="102"/>
      <c r="O979" s="102"/>
      <c r="P979" s="102"/>
      <c r="Q979" s="102"/>
      <c r="R979" s="102"/>
      <c r="S979" s="102"/>
      <c r="T979" s="102"/>
      <c r="U979" s="102"/>
      <c r="V979" s="102"/>
      <c r="W979" s="102"/>
      <c r="X979" s="102"/>
      <c r="Y979" s="102"/>
      <c r="Z979" s="102"/>
      <c r="AA979" s="102"/>
      <c r="AB979" s="102"/>
      <c r="AC979" s="102"/>
      <c r="AD979" s="102"/>
      <c r="AE979" s="102"/>
      <c r="AF979" s="102"/>
      <c r="AG979" s="102"/>
      <c r="AH979" s="102"/>
      <c r="AI979" s="102"/>
      <c r="AJ979" s="102"/>
      <c r="AK979" s="102"/>
      <c r="AL979" s="102"/>
      <c r="AM979" s="102"/>
      <c r="AN979" s="102"/>
      <c r="AO979" s="102"/>
      <c r="AP979" s="102"/>
      <c r="AQ979" s="102"/>
      <c r="AR979" s="102"/>
      <c r="AS979" s="102"/>
      <c r="AT979" s="102"/>
      <c r="AU979" s="102"/>
      <c r="AV979" s="102"/>
      <c r="AW979" s="102"/>
      <c r="AX979" s="103"/>
      <c r="BC979" s="16"/>
    </row>
    <row r="980" spans="1:113" ht="12" customHeight="1">
      <c r="A980" s="8"/>
      <c r="B980" s="101"/>
      <c r="C980" s="102"/>
      <c r="D980" s="102"/>
      <c r="E980" s="102"/>
      <c r="F980" s="102"/>
      <c r="G980" s="102"/>
      <c r="H980" s="102"/>
      <c r="I980" s="102"/>
      <c r="J980" s="102"/>
      <c r="K980" s="102"/>
      <c r="L980" s="102"/>
      <c r="M980" s="102"/>
      <c r="N980" s="102"/>
      <c r="O980" s="102"/>
      <c r="P980" s="102"/>
      <c r="Q980" s="102"/>
      <c r="R980" s="102"/>
      <c r="S980" s="102"/>
      <c r="T980" s="102"/>
      <c r="U980" s="102"/>
      <c r="V980" s="102"/>
      <c r="W980" s="102"/>
      <c r="X980" s="102"/>
      <c r="Y980" s="102"/>
      <c r="Z980" s="102"/>
      <c r="AA980" s="102"/>
      <c r="AB980" s="102"/>
      <c r="AC980" s="102"/>
      <c r="AD980" s="102"/>
      <c r="AE980" s="102"/>
      <c r="AF980" s="102"/>
      <c r="AG980" s="102"/>
      <c r="AH980" s="102"/>
      <c r="AI980" s="102"/>
      <c r="AJ980" s="102"/>
      <c r="AK980" s="102"/>
      <c r="AL980" s="102"/>
      <c r="AM980" s="102"/>
      <c r="AN980" s="102"/>
      <c r="AO980" s="102"/>
      <c r="AP980" s="102"/>
      <c r="AQ980" s="102"/>
      <c r="AR980" s="102"/>
      <c r="AS980" s="102"/>
      <c r="AT980" s="102"/>
      <c r="AU980" s="102"/>
      <c r="AV980" s="102"/>
      <c r="AW980" s="102"/>
      <c r="AX980" s="103"/>
    </row>
    <row r="981" spans="1:113" ht="12" customHeight="1">
      <c r="A981" s="8"/>
      <c r="B981" s="101"/>
      <c r="C981" s="102"/>
      <c r="D981" s="102"/>
      <c r="E981" s="102"/>
      <c r="F981" s="102"/>
      <c r="G981" s="102"/>
      <c r="H981" s="102"/>
      <c r="I981" s="102"/>
      <c r="J981" s="102"/>
      <c r="K981" s="102"/>
      <c r="L981" s="102"/>
      <c r="M981" s="102"/>
      <c r="N981" s="102"/>
      <c r="O981" s="102"/>
      <c r="P981" s="102"/>
      <c r="Q981" s="102"/>
      <c r="R981" s="102"/>
      <c r="S981" s="102"/>
      <c r="T981" s="102"/>
      <c r="U981" s="102"/>
      <c r="V981" s="102"/>
      <c r="W981" s="102"/>
      <c r="X981" s="102"/>
      <c r="Y981" s="102"/>
      <c r="Z981" s="102"/>
      <c r="AA981" s="102"/>
      <c r="AB981" s="102"/>
      <c r="AC981" s="102"/>
      <c r="AD981" s="102"/>
      <c r="AE981" s="102"/>
      <c r="AF981" s="102"/>
      <c r="AG981" s="102"/>
      <c r="AH981" s="102"/>
      <c r="AI981" s="102"/>
      <c r="AJ981" s="102"/>
      <c r="AK981" s="102"/>
      <c r="AL981" s="102"/>
      <c r="AM981" s="102"/>
      <c r="AN981" s="102"/>
      <c r="AO981" s="102"/>
      <c r="AP981" s="102"/>
      <c r="AQ981" s="102"/>
      <c r="AR981" s="102"/>
      <c r="AS981" s="102"/>
      <c r="AT981" s="102"/>
      <c r="AU981" s="102"/>
      <c r="AV981" s="102"/>
      <c r="AW981" s="102"/>
      <c r="AX981" s="103"/>
    </row>
    <row r="982" spans="1:113" ht="12" customHeight="1">
      <c r="A982" s="8"/>
      <c r="B982" s="101"/>
      <c r="C982" s="102"/>
      <c r="D982" s="102"/>
      <c r="E982" s="102"/>
      <c r="F982" s="102"/>
      <c r="G982" s="102"/>
      <c r="H982" s="102"/>
      <c r="I982" s="102"/>
      <c r="J982" s="102"/>
      <c r="K982" s="102"/>
      <c r="L982" s="102"/>
      <c r="M982" s="102"/>
      <c r="N982" s="102"/>
      <c r="O982" s="102"/>
      <c r="P982" s="102"/>
      <c r="Q982" s="102"/>
      <c r="R982" s="102"/>
      <c r="S982" s="102"/>
      <c r="T982" s="102"/>
      <c r="U982" s="102"/>
      <c r="V982" s="102"/>
      <c r="W982" s="102"/>
      <c r="X982" s="102"/>
      <c r="Y982" s="102"/>
      <c r="Z982" s="102"/>
      <c r="AA982" s="102"/>
      <c r="AB982" s="102"/>
      <c r="AC982" s="102"/>
      <c r="AD982" s="102"/>
      <c r="AE982" s="102"/>
      <c r="AF982" s="102"/>
      <c r="AG982" s="102"/>
      <c r="AH982" s="102"/>
      <c r="AI982" s="102"/>
      <c r="AJ982" s="102"/>
      <c r="AK982" s="102"/>
      <c r="AL982" s="102"/>
      <c r="AM982" s="102"/>
      <c r="AN982" s="102"/>
      <c r="AO982" s="102"/>
      <c r="AP982" s="102"/>
      <c r="AQ982" s="102"/>
      <c r="AR982" s="102"/>
      <c r="AS982" s="102"/>
      <c r="AT982" s="102"/>
      <c r="AU982" s="102"/>
      <c r="AV982" s="102"/>
      <c r="AW982" s="102"/>
      <c r="AX982" s="103"/>
    </row>
    <row r="983" spans="1:113" ht="15" thickBot="1">
      <c r="A983" s="17"/>
      <c r="B983" s="18"/>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c r="AA983" s="19"/>
      <c r="AB983" s="19"/>
      <c r="AC983" s="19"/>
      <c r="AD983" s="19"/>
      <c r="AE983" s="19"/>
      <c r="AF983" s="19"/>
      <c r="AG983" s="19"/>
      <c r="AH983" s="19"/>
      <c r="AI983" s="19"/>
      <c r="AJ983" s="19"/>
      <c r="AK983" s="19"/>
      <c r="AL983" s="19"/>
      <c r="AM983" s="19"/>
      <c r="AN983" s="19"/>
      <c r="AO983" s="19"/>
      <c r="AP983" s="19"/>
      <c r="AQ983" s="19"/>
      <c r="AR983" s="19"/>
      <c r="AS983" s="19"/>
      <c r="AT983" s="19"/>
      <c r="AU983" s="19"/>
      <c r="AV983" s="19"/>
      <c r="AW983" s="19"/>
      <c r="AX983" s="20"/>
    </row>
    <row r="984" spans="1:113">
      <c r="B984" s="21"/>
    </row>
    <row r="985" spans="1:113" ht="15" thickBot="1">
      <c r="A985" s="11"/>
      <c r="B985" s="10" t="s">
        <v>3</v>
      </c>
      <c r="C985" s="8"/>
      <c r="D985" s="8"/>
      <c r="E985" s="8"/>
      <c r="F985" s="8"/>
      <c r="G985" s="8"/>
      <c r="H985" s="8"/>
      <c r="I985" s="8"/>
      <c r="J985" s="8"/>
      <c r="K985" s="8"/>
      <c r="L985" s="9"/>
      <c r="M985" s="9"/>
      <c r="N985" s="9"/>
      <c r="O985" s="9"/>
      <c r="P985" s="8"/>
      <c r="Q985" s="8"/>
      <c r="R985" s="8"/>
      <c r="S985" s="8"/>
      <c r="T985" s="8"/>
      <c r="U985" s="8"/>
      <c r="V985" s="10"/>
      <c r="W985" s="10"/>
      <c r="X985" s="10"/>
      <c r="Y985" s="10"/>
      <c r="Z985" s="10"/>
      <c r="AA985" s="10"/>
      <c r="AB985" s="10"/>
      <c r="AC985" s="10"/>
      <c r="AD985" s="10"/>
      <c r="AE985" s="10"/>
      <c r="AF985" s="10"/>
      <c r="AG985" s="10"/>
      <c r="AH985" s="10"/>
      <c r="AI985" s="10"/>
      <c r="AJ985" s="10"/>
      <c r="AK985" s="10"/>
      <c r="AL985" s="10"/>
      <c r="AM985" s="10"/>
      <c r="AN985" s="10"/>
      <c r="AO985" s="10"/>
      <c r="AP985" s="10"/>
      <c r="AQ985" s="10"/>
      <c r="AR985" s="10"/>
      <c r="AS985" s="10"/>
      <c r="AT985" s="10"/>
      <c r="AU985" s="10"/>
      <c r="AV985" s="10"/>
      <c r="AW985" s="10"/>
      <c r="AX985" s="10"/>
      <c r="DI985" s="6"/>
    </row>
    <row r="986" spans="1:113" ht="14.4">
      <c r="A986" s="8"/>
      <c r="B986" s="12"/>
      <c r="C986" s="7"/>
      <c r="D986" s="7"/>
      <c r="E986" s="7"/>
      <c r="F986" s="7"/>
      <c r="G986" s="7"/>
      <c r="H986" s="7"/>
      <c r="I986" s="7"/>
      <c r="J986" s="7"/>
      <c r="K986" s="7"/>
      <c r="L986" s="13"/>
      <c r="M986" s="13"/>
      <c r="N986" s="13"/>
      <c r="O986" s="13"/>
      <c r="P986" s="7"/>
      <c r="Q986" s="7"/>
      <c r="R986" s="7"/>
      <c r="S986" s="7"/>
      <c r="T986" s="7"/>
      <c r="U986" s="7"/>
      <c r="V986" s="14"/>
      <c r="W986" s="14"/>
      <c r="X986" s="14"/>
      <c r="Y986" s="14"/>
      <c r="Z986" s="14"/>
      <c r="AA986" s="14"/>
      <c r="AB986" s="14"/>
      <c r="AC986" s="14"/>
      <c r="AD986" s="14"/>
      <c r="AE986" s="14"/>
      <c r="AF986" s="14"/>
      <c r="AG986" s="14"/>
      <c r="AH986" s="14"/>
      <c r="AI986" s="14"/>
      <c r="AJ986" s="14"/>
      <c r="AK986" s="14"/>
      <c r="AL986" s="14"/>
      <c r="AM986" s="14"/>
      <c r="AN986" s="14"/>
      <c r="AO986" s="14"/>
      <c r="AP986" s="14"/>
      <c r="AQ986" s="14"/>
      <c r="AR986" s="14"/>
      <c r="AS986" s="14"/>
      <c r="AT986" s="14"/>
      <c r="AU986" s="14"/>
      <c r="AV986" s="14"/>
      <c r="AW986" s="14"/>
      <c r="AX986" s="15"/>
    </row>
    <row r="987" spans="1:113" ht="12" customHeight="1">
      <c r="A987" s="8"/>
      <c r="B987" s="101" t="s">
        <v>141</v>
      </c>
      <c r="C987" s="102"/>
      <c r="D987" s="102"/>
      <c r="E987" s="102"/>
      <c r="F987" s="102"/>
      <c r="G987" s="102"/>
      <c r="H987" s="102"/>
      <c r="I987" s="102"/>
      <c r="J987" s="102"/>
      <c r="K987" s="102"/>
      <c r="L987" s="102"/>
      <c r="M987" s="102"/>
      <c r="N987" s="102"/>
      <c r="O987" s="102"/>
      <c r="P987" s="102"/>
      <c r="Q987" s="102"/>
      <c r="R987" s="102"/>
      <c r="S987" s="102"/>
      <c r="T987" s="102"/>
      <c r="U987" s="102"/>
      <c r="V987" s="102"/>
      <c r="W987" s="102"/>
      <c r="X987" s="102"/>
      <c r="Y987" s="102"/>
      <c r="Z987" s="102"/>
      <c r="AA987" s="102"/>
      <c r="AB987" s="102"/>
      <c r="AC987" s="102"/>
      <c r="AD987" s="102"/>
      <c r="AE987" s="102"/>
      <c r="AF987" s="102"/>
      <c r="AG987" s="102"/>
      <c r="AH987" s="102"/>
      <c r="AI987" s="102"/>
      <c r="AJ987" s="102"/>
      <c r="AK987" s="102"/>
      <c r="AL987" s="102"/>
      <c r="AM987" s="102"/>
      <c r="AN987" s="102"/>
      <c r="AO987" s="102"/>
      <c r="AP987" s="102"/>
      <c r="AQ987" s="102"/>
      <c r="AR987" s="102"/>
      <c r="AS987" s="102"/>
      <c r="AT987" s="102"/>
      <c r="AU987" s="102"/>
      <c r="AV987" s="102"/>
      <c r="AW987" s="102"/>
      <c r="AX987" s="103"/>
    </row>
    <row r="988" spans="1:113" ht="12" customHeight="1">
      <c r="A988" s="8"/>
      <c r="B988" s="101"/>
      <c r="C988" s="102"/>
      <c r="D988" s="102"/>
      <c r="E988" s="102"/>
      <c r="F988" s="102"/>
      <c r="G988" s="102"/>
      <c r="H988" s="102"/>
      <c r="I988" s="102"/>
      <c r="J988" s="102"/>
      <c r="K988" s="102"/>
      <c r="L988" s="102"/>
      <c r="M988" s="102"/>
      <c r="N988" s="102"/>
      <c r="O988" s="102"/>
      <c r="P988" s="102"/>
      <c r="Q988" s="102"/>
      <c r="R988" s="102"/>
      <c r="S988" s="102"/>
      <c r="T988" s="102"/>
      <c r="U988" s="102"/>
      <c r="V988" s="102"/>
      <c r="W988" s="102"/>
      <c r="X988" s="102"/>
      <c r="Y988" s="102"/>
      <c r="Z988" s="102"/>
      <c r="AA988" s="102"/>
      <c r="AB988" s="102"/>
      <c r="AC988" s="102"/>
      <c r="AD988" s="102"/>
      <c r="AE988" s="102"/>
      <c r="AF988" s="102"/>
      <c r="AG988" s="102"/>
      <c r="AH988" s="102"/>
      <c r="AI988" s="102"/>
      <c r="AJ988" s="102"/>
      <c r="AK988" s="102"/>
      <c r="AL988" s="102"/>
      <c r="AM988" s="102"/>
      <c r="AN988" s="102"/>
      <c r="AO988" s="102"/>
      <c r="AP988" s="102"/>
      <c r="AQ988" s="102"/>
      <c r="AR988" s="102"/>
      <c r="AS988" s="102"/>
      <c r="AT988" s="102"/>
      <c r="AU988" s="102"/>
      <c r="AV988" s="102"/>
      <c r="AW988" s="102"/>
      <c r="AX988" s="103"/>
      <c r="BC988" s="16"/>
    </row>
    <row r="989" spans="1:113" ht="12" customHeight="1">
      <c r="A989" s="8"/>
      <c r="B989" s="101"/>
      <c r="C989" s="102"/>
      <c r="D989" s="102"/>
      <c r="E989" s="102"/>
      <c r="F989" s="102"/>
      <c r="G989" s="102"/>
      <c r="H989" s="102"/>
      <c r="I989" s="102"/>
      <c r="J989" s="102"/>
      <c r="K989" s="102"/>
      <c r="L989" s="102"/>
      <c r="M989" s="102"/>
      <c r="N989" s="102"/>
      <c r="O989" s="102"/>
      <c r="P989" s="102"/>
      <c r="Q989" s="102"/>
      <c r="R989" s="102"/>
      <c r="S989" s="102"/>
      <c r="T989" s="102"/>
      <c r="U989" s="102"/>
      <c r="V989" s="102"/>
      <c r="W989" s="102"/>
      <c r="X989" s="102"/>
      <c r="Y989" s="102"/>
      <c r="Z989" s="102"/>
      <c r="AA989" s="102"/>
      <c r="AB989" s="102"/>
      <c r="AC989" s="102"/>
      <c r="AD989" s="102"/>
      <c r="AE989" s="102"/>
      <c r="AF989" s="102"/>
      <c r="AG989" s="102"/>
      <c r="AH989" s="102"/>
      <c r="AI989" s="102"/>
      <c r="AJ989" s="102"/>
      <c r="AK989" s="102"/>
      <c r="AL989" s="102"/>
      <c r="AM989" s="102"/>
      <c r="AN989" s="102"/>
      <c r="AO989" s="102"/>
      <c r="AP989" s="102"/>
      <c r="AQ989" s="102"/>
      <c r="AR989" s="102"/>
      <c r="AS989" s="102"/>
      <c r="AT989" s="102"/>
      <c r="AU989" s="102"/>
      <c r="AV989" s="102"/>
      <c r="AW989" s="102"/>
      <c r="AX989" s="103"/>
    </row>
    <row r="990" spans="1:113" ht="12" customHeight="1">
      <c r="A990" s="8"/>
      <c r="B990" s="101"/>
      <c r="C990" s="102"/>
      <c r="D990" s="102"/>
      <c r="E990" s="102"/>
      <c r="F990" s="102"/>
      <c r="G990" s="102"/>
      <c r="H990" s="102"/>
      <c r="I990" s="102"/>
      <c r="J990" s="102"/>
      <c r="K990" s="102"/>
      <c r="L990" s="102"/>
      <c r="M990" s="102"/>
      <c r="N990" s="102"/>
      <c r="O990" s="102"/>
      <c r="P990" s="102"/>
      <c r="Q990" s="102"/>
      <c r="R990" s="102"/>
      <c r="S990" s="102"/>
      <c r="T990" s="102"/>
      <c r="U990" s="102"/>
      <c r="V990" s="102"/>
      <c r="W990" s="102"/>
      <c r="X990" s="102"/>
      <c r="Y990" s="102"/>
      <c r="Z990" s="102"/>
      <c r="AA990" s="102"/>
      <c r="AB990" s="102"/>
      <c r="AC990" s="102"/>
      <c r="AD990" s="102"/>
      <c r="AE990" s="102"/>
      <c r="AF990" s="102"/>
      <c r="AG990" s="102"/>
      <c r="AH990" s="102"/>
      <c r="AI990" s="102"/>
      <c r="AJ990" s="102"/>
      <c r="AK990" s="102"/>
      <c r="AL990" s="102"/>
      <c r="AM990" s="102"/>
      <c r="AN990" s="102"/>
      <c r="AO990" s="102"/>
      <c r="AP990" s="102"/>
      <c r="AQ990" s="102"/>
      <c r="AR990" s="102"/>
      <c r="AS990" s="102"/>
      <c r="AT990" s="102"/>
      <c r="AU990" s="102"/>
      <c r="AV990" s="102"/>
      <c r="AW990" s="102"/>
      <c r="AX990" s="103"/>
    </row>
    <row r="991" spans="1:113" ht="12" customHeight="1">
      <c r="A991" s="8"/>
      <c r="B991" s="101"/>
      <c r="C991" s="102"/>
      <c r="D991" s="102"/>
      <c r="E991" s="102"/>
      <c r="F991" s="102"/>
      <c r="G991" s="102"/>
      <c r="H991" s="102"/>
      <c r="I991" s="102"/>
      <c r="J991" s="102"/>
      <c r="K991" s="102"/>
      <c r="L991" s="102"/>
      <c r="M991" s="102"/>
      <c r="N991" s="102"/>
      <c r="O991" s="102"/>
      <c r="P991" s="102"/>
      <c r="Q991" s="102"/>
      <c r="R991" s="102"/>
      <c r="S991" s="102"/>
      <c r="T991" s="102"/>
      <c r="U991" s="102"/>
      <c r="V991" s="102"/>
      <c r="W991" s="102"/>
      <c r="X991" s="102"/>
      <c r="Y991" s="102"/>
      <c r="Z991" s="102"/>
      <c r="AA991" s="102"/>
      <c r="AB991" s="102"/>
      <c r="AC991" s="102"/>
      <c r="AD991" s="102"/>
      <c r="AE991" s="102"/>
      <c r="AF991" s="102"/>
      <c r="AG991" s="102"/>
      <c r="AH991" s="102"/>
      <c r="AI991" s="102"/>
      <c r="AJ991" s="102"/>
      <c r="AK991" s="102"/>
      <c r="AL991" s="102"/>
      <c r="AM991" s="102"/>
      <c r="AN991" s="102"/>
      <c r="AO991" s="102"/>
      <c r="AP991" s="102"/>
      <c r="AQ991" s="102"/>
      <c r="AR991" s="102"/>
      <c r="AS991" s="102"/>
      <c r="AT991" s="102"/>
      <c r="AU991" s="102"/>
      <c r="AV991" s="102"/>
      <c r="AW991" s="102"/>
      <c r="AX991" s="103"/>
    </row>
    <row r="992" spans="1:113" ht="15" thickBot="1">
      <c r="A992" s="17"/>
      <c r="B992" s="18"/>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c r="AA992" s="19"/>
      <c r="AB992" s="19"/>
      <c r="AC992" s="19"/>
      <c r="AD992" s="19"/>
      <c r="AE992" s="19"/>
      <c r="AF992" s="19"/>
      <c r="AG992" s="19"/>
      <c r="AH992" s="19"/>
      <c r="AI992" s="19"/>
      <c r="AJ992" s="19"/>
      <c r="AK992" s="19"/>
      <c r="AL992" s="19"/>
      <c r="AM992" s="19"/>
      <c r="AN992" s="19"/>
      <c r="AO992" s="19"/>
      <c r="AP992" s="19"/>
      <c r="AQ992" s="19"/>
      <c r="AR992" s="19"/>
      <c r="AS992" s="19"/>
      <c r="AT992" s="19"/>
      <c r="AU992" s="19"/>
      <c r="AV992" s="19"/>
      <c r="AW992" s="19"/>
      <c r="AX992" s="20"/>
    </row>
    <row r="993" spans="1:251">
      <c r="B993" s="21"/>
    </row>
    <row r="994" spans="1:251" ht="14.4">
      <c r="B994" s="10" t="s">
        <v>4</v>
      </c>
      <c r="C994" s="8"/>
      <c r="D994" s="8"/>
      <c r="E994" s="8"/>
      <c r="F994" s="8"/>
      <c r="G994" s="8"/>
      <c r="H994" s="8"/>
      <c r="I994" s="8"/>
      <c r="J994" s="8"/>
      <c r="K994" s="8"/>
      <c r="L994" s="9"/>
      <c r="M994" s="9"/>
      <c r="N994" s="9"/>
      <c r="O994" s="9"/>
      <c r="P994" s="8"/>
      <c r="Q994" s="8"/>
      <c r="R994" s="8"/>
      <c r="S994" s="8"/>
      <c r="T994" s="8"/>
      <c r="U994" s="8"/>
      <c r="V994" s="10"/>
      <c r="W994" s="10"/>
      <c r="X994" s="10"/>
      <c r="Y994" s="10"/>
      <c r="Z994" s="10"/>
      <c r="AA994" s="10"/>
      <c r="AB994" s="10"/>
      <c r="AC994" s="10"/>
      <c r="AD994" s="10"/>
      <c r="AE994" s="10"/>
      <c r="AF994" s="10"/>
      <c r="AG994" s="10"/>
      <c r="AH994" s="10"/>
      <c r="AI994" s="10"/>
      <c r="AJ994" s="10"/>
      <c r="AK994" s="10"/>
      <c r="AL994" s="10"/>
      <c r="AM994" s="10"/>
      <c r="AN994" s="10"/>
      <c r="AO994" s="10"/>
      <c r="AP994" s="10"/>
      <c r="AQ994" s="10"/>
      <c r="AR994" s="10"/>
      <c r="AS994" s="10"/>
      <c r="AT994" s="10"/>
      <c r="AU994" s="10"/>
      <c r="AV994" s="10"/>
      <c r="AW994" s="10"/>
      <c r="AX994" s="10"/>
    </row>
    <row r="995" spans="1:251" ht="15" thickBot="1">
      <c r="B995" s="8"/>
      <c r="C995" s="8"/>
      <c r="D995" s="8"/>
      <c r="E995" s="8"/>
      <c r="F995" s="8"/>
      <c r="G995" s="8"/>
      <c r="H995" s="8"/>
      <c r="I995" s="8"/>
      <c r="J995" s="8"/>
      <c r="K995" s="8"/>
      <c r="L995" s="9"/>
      <c r="M995" s="9"/>
      <c r="N995" s="9"/>
      <c r="O995" s="9"/>
      <c r="P995" s="8"/>
      <c r="Q995" s="8"/>
      <c r="R995" s="8"/>
      <c r="S995" s="8"/>
      <c r="T995" s="8"/>
      <c r="U995" s="8"/>
      <c r="V995" s="10"/>
      <c r="W995" s="10"/>
      <c r="X995" s="10"/>
      <c r="Y995" s="10"/>
      <c r="Z995" s="10"/>
      <c r="AA995" s="10"/>
      <c r="AB995" s="10"/>
      <c r="AC995" s="10"/>
      <c r="AD995" s="10"/>
      <c r="AE995" s="10"/>
      <c r="AF995" s="10"/>
      <c r="AG995" s="10"/>
      <c r="AH995" s="10"/>
      <c r="AI995" s="10"/>
      <c r="AJ995" s="10"/>
      <c r="AK995" s="10"/>
      <c r="AL995" s="10"/>
      <c r="AM995" s="10"/>
      <c r="AN995" s="10"/>
      <c r="AO995" s="10"/>
      <c r="AP995" s="10"/>
      <c r="AQ995" s="10"/>
      <c r="AR995" s="10"/>
      <c r="AS995" s="10"/>
      <c r="AT995" s="10"/>
      <c r="AU995" s="10"/>
      <c r="AV995" s="10"/>
      <c r="AW995" s="10"/>
      <c r="AX995" s="22" t="s">
        <v>5</v>
      </c>
    </row>
    <row r="996" spans="1:251" s="16" customFormat="1" ht="13.5" customHeight="1">
      <c r="A996" s="8"/>
      <c r="B996" s="104" t="s">
        <v>6</v>
      </c>
      <c r="C996" s="105"/>
      <c r="D996" s="105"/>
      <c r="E996" s="105"/>
      <c r="F996" s="105"/>
      <c r="G996" s="105"/>
      <c r="H996" s="105"/>
      <c r="I996" s="105"/>
      <c r="J996" s="105"/>
      <c r="K996" s="105"/>
      <c r="L996" s="105"/>
      <c r="M996" s="105"/>
      <c r="N996" s="105"/>
      <c r="O996" s="105"/>
      <c r="P996" s="105"/>
      <c r="Q996" s="105"/>
      <c r="R996" s="105"/>
      <c r="S996" s="105"/>
      <c r="T996" s="105"/>
      <c r="U996" s="105"/>
      <c r="V996" s="105"/>
      <c r="W996" s="105"/>
      <c r="X996" s="105"/>
      <c r="Y996" s="105"/>
      <c r="Z996" s="106"/>
      <c r="AA996" s="110" t="s">
        <v>11</v>
      </c>
      <c r="AB996" s="105"/>
      <c r="AC996" s="105"/>
      <c r="AD996" s="105"/>
      <c r="AE996" s="105"/>
      <c r="AF996" s="105"/>
      <c r="AG996" s="105"/>
      <c r="AH996" s="105"/>
      <c r="AI996" s="106"/>
      <c r="AJ996" s="110" t="s">
        <v>12</v>
      </c>
      <c r="AK996" s="105"/>
      <c r="AL996" s="105"/>
      <c r="AM996" s="105"/>
      <c r="AN996" s="105"/>
      <c r="AO996" s="105"/>
      <c r="AP996" s="105"/>
      <c r="AQ996" s="105"/>
      <c r="AR996" s="106"/>
      <c r="AS996" s="110" t="s">
        <v>7</v>
      </c>
      <c r="AT996" s="105"/>
      <c r="AU996" s="105"/>
      <c r="AV996" s="105"/>
      <c r="AW996" s="105"/>
      <c r="AX996" s="11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c r="FE996" s="2"/>
      <c r="FF996" s="2"/>
      <c r="FG996" s="2"/>
      <c r="FH996" s="2"/>
      <c r="FI996" s="2"/>
      <c r="FJ996" s="2"/>
      <c r="FK996" s="2"/>
      <c r="FL996" s="2"/>
      <c r="FM996" s="2"/>
      <c r="FN996" s="2"/>
      <c r="FO996" s="2"/>
      <c r="FP996" s="2"/>
      <c r="FQ996" s="2"/>
      <c r="FR996" s="2"/>
      <c r="FS996" s="2"/>
      <c r="FT996" s="2"/>
      <c r="FU996" s="2"/>
      <c r="FV996" s="2"/>
      <c r="FW996" s="2"/>
      <c r="FX996" s="2"/>
      <c r="FY996" s="2"/>
      <c r="FZ996" s="2"/>
      <c r="GA996" s="2"/>
      <c r="GB996" s="2"/>
      <c r="GC996" s="2"/>
      <c r="GD996" s="2"/>
      <c r="GE996" s="2"/>
      <c r="GF996" s="2"/>
      <c r="GG996" s="2"/>
      <c r="GH996" s="2"/>
      <c r="GI996" s="2"/>
      <c r="GJ996" s="2"/>
      <c r="GK996" s="2"/>
      <c r="GL996" s="2"/>
      <c r="GM996" s="2"/>
      <c r="GN996" s="2"/>
      <c r="GO996" s="2"/>
      <c r="GP996" s="2"/>
      <c r="GQ996" s="2"/>
      <c r="GR996" s="2"/>
      <c r="GS996" s="2"/>
      <c r="GT996" s="2"/>
      <c r="GU996" s="2"/>
      <c r="GV996" s="2"/>
      <c r="GW996" s="2"/>
      <c r="GX996" s="2"/>
      <c r="GY996" s="2"/>
      <c r="GZ996" s="2"/>
      <c r="HA996" s="2"/>
      <c r="HB996" s="2"/>
      <c r="HC996" s="2"/>
      <c r="HD996" s="2"/>
      <c r="HE996" s="2"/>
      <c r="HF996" s="2"/>
      <c r="HG996" s="2"/>
      <c r="HH996" s="2"/>
      <c r="HI996" s="2"/>
      <c r="HJ996" s="2"/>
      <c r="HK996" s="2"/>
      <c r="HL996" s="2"/>
      <c r="HM996" s="2"/>
      <c r="HN996" s="2"/>
      <c r="HO996" s="2"/>
      <c r="HP996" s="2"/>
      <c r="HQ996" s="2"/>
      <c r="HR996" s="2"/>
      <c r="HS996" s="2"/>
      <c r="HT996" s="2"/>
      <c r="HU996" s="2"/>
      <c r="HV996" s="2"/>
      <c r="HW996" s="2"/>
      <c r="HX996" s="2"/>
      <c r="HY996" s="2"/>
      <c r="HZ996" s="2"/>
      <c r="IA996" s="2"/>
      <c r="IB996" s="2"/>
      <c r="IC996" s="2"/>
      <c r="ID996" s="2"/>
      <c r="IE996" s="2"/>
      <c r="IF996" s="2"/>
      <c r="IG996" s="2"/>
      <c r="IH996" s="2"/>
      <c r="II996" s="2"/>
      <c r="IJ996" s="2"/>
      <c r="IK996" s="2"/>
      <c r="IL996" s="2"/>
      <c r="IM996" s="2"/>
      <c r="IN996" s="2"/>
      <c r="IO996" s="2"/>
      <c r="IP996" s="2"/>
      <c r="IQ996" s="2"/>
    </row>
    <row r="997" spans="1:251" s="16" customFormat="1">
      <c r="A997" s="8"/>
      <c r="B997" s="107"/>
      <c r="C997" s="108"/>
      <c r="D997" s="108"/>
      <c r="E997" s="108"/>
      <c r="F997" s="108"/>
      <c r="G997" s="108"/>
      <c r="H997" s="108"/>
      <c r="I997" s="108"/>
      <c r="J997" s="108"/>
      <c r="K997" s="108"/>
      <c r="L997" s="108"/>
      <c r="M997" s="108"/>
      <c r="N997" s="108"/>
      <c r="O997" s="108"/>
      <c r="P997" s="108"/>
      <c r="Q997" s="108"/>
      <c r="R997" s="108"/>
      <c r="S997" s="108"/>
      <c r="T997" s="108"/>
      <c r="U997" s="108"/>
      <c r="V997" s="108"/>
      <c r="W997" s="108"/>
      <c r="X997" s="108"/>
      <c r="Y997" s="108"/>
      <c r="Z997" s="109"/>
      <c r="AA997" s="111"/>
      <c r="AB997" s="108"/>
      <c r="AC997" s="108"/>
      <c r="AD997" s="108"/>
      <c r="AE997" s="108"/>
      <c r="AF997" s="108"/>
      <c r="AG997" s="108"/>
      <c r="AH997" s="108"/>
      <c r="AI997" s="109"/>
      <c r="AJ997" s="111"/>
      <c r="AK997" s="108"/>
      <c r="AL997" s="108"/>
      <c r="AM997" s="108"/>
      <c r="AN997" s="108"/>
      <c r="AO997" s="108"/>
      <c r="AP997" s="108"/>
      <c r="AQ997" s="108"/>
      <c r="AR997" s="109"/>
      <c r="AS997" s="111"/>
      <c r="AT997" s="108"/>
      <c r="AU997" s="108"/>
      <c r="AV997" s="108"/>
      <c r="AW997" s="108"/>
      <c r="AX997" s="113"/>
      <c r="AY997" s="2"/>
      <c r="AZ997" s="2"/>
      <c r="BA997" s="2"/>
      <c r="BB997" s="23"/>
      <c r="BC997" s="24"/>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c r="FE997" s="2"/>
      <c r="FF997" s="2"/>
      <c r="FG997" s="2"/>
      <c r="FH997" s="2"/>
      <c r="FI997" s="2"/>
      <c r="FJ997" s="2"/>
      <c r="FK997" s="2"/>
      <c r="FL997" s="2"/>
      <c r="FM997" s="2"/>
      <c r="FN997" s="2"/>
      <c r="FO997" s="2"/>
      <c r="FP997" s="2"/>
      <c r="FQ997" s="2"/>
      <c r="FR997" s="2"/>
      <c r="FS997" s="2"/>
      <c r="FT997" s="2"/>
      <c r="FU997" s="2"/>
      <c r="FV997" s="2"/>
      <c r="FW997" s="2"/>
      <c r="FX997" s="2"/>
      <c r="FY997" s="2"/>
      <c r="FZ997" s="2"/>
      <c r="GA997" s="2"/>
      <c r="GB997" s="2"/>
      <c r="GC997" s="2"/>
      <c r="GD997" s="2"/>
      <c r="GE997" s="2"/>
      <c r="GF997" s="2"/>
      <c r="GG997" s="2"/>
      <c r="GH997" s="2"/>
      <c r="GI997" s="2"/>
      <c r="GJ997" s="2"/>
      <c r="GK997" s="2"/>
      <c r="GL997" s="2"/>
      <c r="GM997" s="2"/>
      <c r="GN997" s="2"/>
      <c r="GO997" s="2"/>
      <c r="GP997" s="2"/>
      <c r="GQ997" s="2"/>
      <c r="GR997" s="2"/>
      <c r="GS997" s="2"/>
      <c r="GT997" s="2"/>
      <c r="GU997" s="2"/>
      <c r="GV997" s="2"/>
      <c r="GW997" s="2"/>
      <c r="GX997" s="2"/>
      <c r="GY997" s="2"/>
      <c r="GZ997" s="2"/>
      <c r="HA997" s="2"/>
      <c r="HB997" s="2"/>
      <c r="HC997" s="2"/>
      <c r="HD997" s="2"/>
      <c r="HE997" s="2"/>
      <c r="HF997" s="2"/>
      <c r="HG997" s="2"/>
      <c r="HH997" s="2"/>
      <c r="HI997" s="2"/>
      <c r="HJ997" s="2"/>
      <c r="HK997" s="2"/>
      <c r="HL997" s="2"/>
      <c r="HM997" s="2"/>
      <c r="HN997" s="2"/>
      <c r="HO997" s="2"/>
      <c r="HP997" s="2"/>
      <c r="HQ997" s="2"/>
      <c r="HR997" s="2"/>
      <c r="HS997" s="2"/>
      <c r="HT997" s="2"/>
      <c r="HU997" s="2"/>
      <c r="HV997" s="2"/>
      <c r="HW997" s="2"/>
      <c r="HX997" s="2"/>
      <c r="HY997" s="2"/>
      <c r="HZ997" s="2"/>
      <c r="IA997" s="2"/>
      <c r="IB997" s="2"/>
      <c r="IC997" s="2"/>
      <c r="ID997" s="2"/>
      <c r="IE997" s="2"/>
      <c r="IF997" s="2"/>
      <c r="IG997" s="2"/>
      <c r="IH997" s="2"/>
      <c r="II997" s="2"/>
      <c r="IJ997" s="2"/>
      <c r="IK997" s="2"/>
      <c r="IL997" s="2"/>
      <c r="IM997" s="2"/>
      <c r="IN997" s="2"/>
      <c r="IO997" s="2"/>
      <c r="IP997" s="2"/>
      <c r="IQ997" s="2"/>
    </row>
    <row r="998" spans="1:251" s="16" customFormat="1" ht="18.75" customHeight="1">
      <c r="A998" s="8"/>
      <c r="B998" s="25"/>
      <c r="C998" s="114" t="s">
        <v>142</v>
      </c>
      <c r="D998" s="115"/>
      <c r="E998" s="115"/>
      <c r="F998" s="115"/>
      <c r="G998" s="115"/>
      <c r="H998" s="115"/>
      <c r="I998" s="115"/>
      <c r="J998" s="115"/>
      <c r="K998" s="115"/>
      <c r="L998" s="115"/>
      <c r="M998" s="115"/>
      <c r="N998" s="115"/>
      <c r="O998" s="115"/>
      <c r="P998" s="115"/>
      <c r="Q998" s="115"/>
      <c r="R998" s="115"/>
      <c r="S998" s="115"/>
      <c r="T998" s="115"/>
      <c r="U998" s="115"/>
      <c r="V998" s="115"/>
      <c r="W998" s="115"/>
      <c r="X998" s="115"/>
      <c r="Y998" s="115"/>
      <c r="Z998" s="116"/>
      <c r="AA998" s="123">
        <v>11312</v>
      </c>
      <c r="AB998" s="124"/>
      <c r="AC998" s="124"/>
      <c r="AD998" s="124"/>
      <c r="AE998" s="124"/>
      <c r="AF998" s="124"/>
      <c r="AG998" s="124"/>
      <c r="AH998" s="124"/>
      <c r="AI998" s="125"/>
      <c r="AJ998" s="123">
        <v>11670</v>
      </c>
      <c r="AK998" s="124"/>
      <c r="AL998" s="124"/>
      <c r="AM998" s="124"/>
      <c r="AN998" s="124"/>
      <c r="AO998" s="124"/>
      <c r="AP998" s="124"/>
      <c r="AQ998" s="124"/>
      <c r="AR998" s="125"/>
      <c r="AS998" s="120"/>
      <c r="AT998" s="121"/>
      <c r="AU998" s="121"/>
      <c r="AV998" s="121"/>
      <c r="AW998" s="121"/>
      <c r="AX998" s="12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c r="FD998" s="2"/>
      <c r="FE998" s="2"/>
      <c r="FF998" s="2"/>
      <c r="FG998" s="2"/>
      <c r="FH998" s="2"/>
      <c r="FI998" s="2"/>
      <c r="FJ998" s="2"/>
      <c r="FK998" s="2"/>
      <c r="FL998" s="2"/>
      <c r="FM998" s="2"/>
      <c r="FN998" s="2"/>
      <c r="FO998" s="2"/>
      <c r="FP998" s="2"/>
      <c r="FQ998" s="2"/>
      <c r="FR998" s="2"/>
      <c r="FS998" s="2"/>
      <c r="FT998" s="2"/>
      <c r="FU998" s="2"/>
      <c r="FV998" s="2"/>
      <c r="FW998" s="2"/>
      <c r="FX998" s="2"/>
      <c r="FY998" s="2"/>
      <c r="FZ998" s="2"/>
      <c r="GA998" s="2"/>
      <c r="GB998" s="2"/>
      <c r="GC998" s="2"/>
      <c r="GD998" s="2"/>
      <c r="GE998" s="2"/>
      <c r="GF998" s="2"/>
      <c r="GG998" s="2"/>
      <c r="GH998" s="2"/>
      <c r="GI998" s="2"/>
      <c r="GJ998" s="2"/>
      <c r="GK998" s="2"/>
      <c r="GL998" s="2"/>
      <c r="GM998" s="2"/>
      <c r="GN998" s="2"/>
      <c r="GO998" s="2"/>
      <c r="GP998" s="2"/>
      <c r="GQ998" s="2"/>
      <c r="GR998" s="2"/>
      <c r="GS998" s="2"/>
      <c r="GT998" s="2"/>
      <c r="GU998" s="2"/>
      <c r="GV998" s="2"/>
      <c r="GW998" s="2"/>
      <c r="GX998" s="2"/>
      <c r="GY998" s="2"/>
      <c r="GZ998" s="2"/>
      <c r="HA998" s="2"/>
      <c r="HB998" s="2"/>
      <c r="HC998" s="2"/>
      <c r="HD998" s="2"/>
      <c r="HE998" s="2"/>
      <c r="HF998" s="2"/>
      <c r="HG998" s="2"/>
      <c r="HH998" s="2"/>
      <c r="HI998" s="2"/>
      <c r="HJ998" s="2"/>
      <c r="HK998" s="2"/>
      <c r="HL998" s="2"/>
      <c r="HM998" s="2"/>
      <c r="HN998" s="2"/>
      <c r="HO998" s="2"/>
      <c r="HP998" s="2"/>
      <c r="HQ998" s="2"/>
      <c r="HR998" s="2"/>
      <c r="HS998" s="2"/>
      <c r="HT998" s="2"/>
      <c r="HU998" s="2"/>
      <c r="HV998" s="2"/>
      <c r="HW998" s="2"/>
      <c r="HX998" s="2"/>
      <c r="HY998" s="2"/>
      <c r="HZ998" s="2"/>
      <c r="IA998" s="2"/>
      <c r="IB998" s="2"/>
      <c r="IC998" s="2"/>
      <c r="ID998" s="2"/>
      <c r="IE998" s="2"/>
      <c r="IF998" s="2"/>
      <c r="IG998" s="2"/>
      <c r="IH998" s="2"/>
      <c r="II998" s="2"/>
      <c r="IJ998" s="2"/>
      <c r="IK998" s="2"/>
      <c r="IL998" s="2"/>
      <c r="IM998" s="2"/>
      <c r="IN998" s="2"/>
      <c r="IO998" s="2"/>
      <c r="IP998" s="2"/>
      <c r="IQ998" s="2"/>
    </row>
    <row r="999" spans="1:251" s="16" customFormat="1" ht="18.75" customHeight="1">
      <c r="A999" s="8"/>
      <c r="B999" s="25"/>
      <c r="C999" s="114" t="s">
        <v>143</v>
      </c>
      <c r="D999" s="115"/>
      <c r="E999" s="115"/>
      <c r="F999" s="115"/>
      <c r="G999" s="115"/>
      <c r="H999" s="115"/>
      <c r="I999" s="115"/>
      <c r="J999" s="115"/>
      <c r="K999" s="115"/>
      <c r="L999" s="115"/>
      <c r="M999" s="115"/>
      <c r="N999" s="115"/>
      <c r="O999" s="115"/>
      <c r="P999" s="115"/>
      <c r="Q999" s="115"/>
      <c r="R999" s="115"/>
      <c r="S999" s="115"/>
      <c r="T999" s="115"/>
      <c r="U999" s="115"/>
      <c r="V999" s="115"/>
      <c r="W999" s="115"/>
      <c r="X999" s="115"/>
      <c r="Y999" s="115"/>
      <c r="Z999" s="116"/>
      <c r="AA999" s="123">
        <v>1785</v>
      </c>
      <c r="AB999" s="124"/>
      <c r="AC999" s="124"/>
      <c r="AD999" s="124"/>
      <c r="AE999" s="124"/>
      <c r="AF999" s="124"/>
      <c r="AG999" s="124"/>
      <c r="AH999" s="124"/>
      <c r="AI999" s="125"/>
      <c r="AJ999" s="123">
        <v>1785</v>
      </c>
      <c r="AK999" s="124"/>
      <c r="AL999" s="124"/>
      <c r="AM999" s="124"/>
      <c r="AN999" s="124"/>
      <c r="AO999" s="124"/>
      <c r="AP999" s="124"/>
      <c r="AQ999" s="124"/>
      <c r="AR999" s="125"/>
      <c r="AS999" s="120"/>
      <c r="AT999" s="121"/>
      <c r="AU999" s="121"/>
      <c r="AV999" s="121"/>
      <c r="AW999" s="121"/>
      <c r="AX999" s="12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c r="FE999" s="2"/>
      <c r="FF999" s="2"/>
      <c r="FG999" s="2"/>
      <c r="FH999" s="2"/>
      <c r="FI999" s="2"/>
      <c r="FJ999" s="2"/>
      <c r="FK999" s="2"/>
      <c r="FL999" s="2"/>
      <c r="FM999" s="2"/>
      <c r="FN999" s="2"/>
      <c r="FO999" s="2"/>
      <c r="FP999" s="2"/>
      <c r="FQ999" s="2"/>
      <c r="FR999" s="2"/>
      <c r="FS999" s="2"/>
      <c r="FT999" s="2"/>
      <c r="FU999" s="2"/>
      <c r="FV999" s="2"/>
      <c r="FW999" s="2"/>
      <c r="FX999" s="2"/>
      <c r="FY999" s="2"/>
      <c r="FZ999" s="2"/>
      <c r="GA999" s="2"/>
      <c r="GB999" s="2"/>
      <c r="GC999" s="2"/>
      <c r="GD999" s="2"/>
      <c r="GE999" s="2"/>
      <c r="GF999" s="2"/>
      <c r="GG999" s="2"/>
      <c r="GH999" s="2"/>
      <c r="GI999" s="2"/>
      <c r="GJ999" s="2"/>
      <c r="GK999" s="2"/>
      <c r="GL999" s="2"/>
      <c r="GM999" s="2"/>
      <c r="GN999" s="2"/>
      <c r="GO999" s="2"/>
      <c r="GP999" s="2"/>
      <c r="GQ999" s="2"/>
      <c r="GR999" s="2"/>
      <c r="GS999" s="2"/>
      <c r="GT999" s="2"/>
      <c r="GU999" s="2"/>
      <c r="GV999" s="2"/>
      <c r="GW999" s="2"/>
      <c r="GX999" s="2"/>
      <c r="GY999" s="2"/>
      <c r="GZ999" s="2"/>
      <c r="HA999" s="2"/>
      <c r="HB999" s="2"/>
      <c r="HC999" s="2"/>
      <c r="HD999" s="2"/>
      <c r="HE999" s="2"/>
      <c r="HF999" s="2"/>
      <c r="HG999" s="2"/>
      <c r="HH999" s="2"/>
      <c r="HI999" s="2"/>
      <c r="HJ999" s="2"/>
      <c r="HK999" s="2"/>
      <c r="HL999" s="2"/>
      <c r="HM999" s="2"/>
      <c r="HN999" s="2"/>
      <c r="HO999" s="2"/>
      <c r="HP999" s="2"/>
      <c r="HQ999" s="2"/>
      <c r="HR999" s="2"/>
      <c r="HS999" s="2"/>
      <c r="HT999" s="2"/>
      <c r="HU999" s="2"/>
      <c r="HV999" s="2"/>
      <c r="HW999" s="2"/>
      <c r="HX999" s="2"/>
      <c r="HY999" s="2"/>
      <c r="HZ999" s="2"/>
      <c r="IA999" s="2"/>
      <c r="IB999" s="2"/>
      <c r="IC999" s="2"/>
      <c r="ID999" s="2"/>
      <c r="IE999" s="2"/>
      <c r="IF999" s="2"/>
      <c r="IG999" s="2"/>
      <c r="IH999" s="2"/>
      <c r="II999" s="2"/>
      <c r="IJ999" s="2"/>
      <c r="IK999" s="2"/>
      <c r="IL999" s="2"/>
      <c r="IM999" s="2"/>
      <c r="IN999" s="2"/>
      <c r="IO999" s="2"/>
      <c r="IP999" s="2"/>
      <c r="IQ999" s="2"/>
    </row>
    <row r="1000" spans="1:251" s="16" customFormat="1" ht="18.75" customHeight="1">
      <c r="A1000" s="8"/>
      <c r="B1000" s="25"/>
      <c r="C1000" s="114" t="s">
        <v>144</v>
      </c>
      <c r="D1000" s="115"/>
      <c r="E1000" s="115"/>
      <c r="F1000" s="115"/>
      <c r="G1000" s="115"/>
      <c r="H1000" s="115"/>
      <c r="I1000" s="115"/>
      <c r="J1000" s="115"/>
      <c r="K1000" s="115"/>
      <c r="L1000" s="115"/>
      <c r="M1000" s="115"/>
      <c r="N1000" s="115"/>
      <c r="O1000" s="115"/>
      <c r="P1000" s="115"/>
      <c r="Q1000" s="115"/>
      <c r="R1000" s="115"/>
      <c r="S1000" s="115"/>
      <c r="T1000" s="115"/>
      <c r="U1000" s="115"/>
      <c r="V1000" s="115"/>
      <c r="W1000" s="115"/>
      <c r="X1000" s="115"/>
      <c r="Y1000" s="115"/>
      <c r="Z1000" s="116"/>
      <c r="AA1000" s="123">
        <v>138</v>
      </c>
      <c r="AB1000" s="124"/>
      <c r="AC1000" s="124"/>
      <c r="AD1000" s="124"/>
      <c r="AE1000" s="124"/>
      <c r="AF1000" s="124"/>
      <c r="AG1000" s="124"/>
      <c r="AH1000" s="124"/>
      <c r="AI1000" s="125"/>
      <c r="AJ1000" s="123">
        <v>138</v>
      </c>
      <c r="AK1000" s="124"/>
      <c r="AL1000" s="124"/>
      <c r="AM1000" s="124"/>
      <c r="AN1000" s="124"/>
      <c r="AO1000" s="124"/>
      <c r="AP1000" s="124"/>
      <c r="AQ1000" s="124"/>
      <c r="AR1000" s="125"/>
      <c r="AS1000" s="120"/>
      <c r="AT1000" s="121"/>
      <c r="AU1000" s="121"/>
      <c r="AV1000" s="121"/>
      <c r="AW1000" s="121"/>
      <c r="AX1000" s="12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c r="FD1000" s="2"/>
      <c r="FE1000" s="2"/>
      <c r="FF1000" s="2"/>
      <c r="FG1000" s="2"/>
      <c r="FH1000" s="2"/>
      <c r="FI1000" s="2"/>
      <c r="FJ1000" s="2"/>
      <c r="FK1000" s="2"/>
      <c r="FL1000" s="2"/>
      <c r="FM1000" s="2"/>
      <c r="FN1000" s="2"/>
      <c r="FO1000" s="2"/>
      <c r="FP1000" s="2"/>
      <c r="FQ1000" s="2"/>
      <c r="FR1000" s="2"/>
      <c r="FS1000" s="2"/>
      <c r="FT1000" s="2"/>
      <c r="FU1000" s="2"/>
      <c r="FV1000" s="2"/>
      <c r="FW1000" s="2"/>
      <c r="FX1000" s="2"/>
      <c r="FY1000" s="2"/>
      <c r="FZ1000" s="2"/>
      <c r="GA1000" s="2"/>
      <c r="GB1000" s="2"/>
      <c r="GC1000" s="2"/>
      <c r="GD1000" s="2"/>
      <c r="GE1000" s="2"/>
      <c r="GF1000" s="2"/>
      <c r="GG1000" s="2"/>
      <c r="GH1000" s="2"/>
      <c r="GI1000" s="2"/>
      <c r="GJ1000" s="2"/>
      <c r="GK1000" s="2"/>
      <c r="GL1000" s="2"/>
      <c r="GM1000" s="2"/>
      <c r="GN1000" s="2"/>
      <c r="GO1000" s="2"/>
      <c r="GP1000" s="2"/>
      <c r="GQ1000" s="2"/>
      <c r="GR1000" s="2"/>
      <c r="GS1000" s="2"/>
      <c r="GT1000" s="2"/>
      <c r="GU1000" s="2"/>
      <c r="GV1000" s="2"/>
      <c r="GW1000" s="2"/>
      <c r="GX1000" s="2"/>
      <c r="GY1000" s="2"/>
      <c r="GZ1000" s="2"/>
      <c r="HA1000" s="2"/>
      <c r="HB1000" s="2"/>
      <c r="HC1000" s="2"/>
      <c r="HD1000" s="2"/>
      <c r="HE1000" s="2"/>
      <c r="HF1000" s="2"/>
      <c r="HG1000" s="2"/>
      <c r="HH1000" s="2"/>
      <c r="HI1000" s="2"/>
      <c r="HJ1000" s="2"/>
      <c r="HK1000" s="2"/>
      <c r="HL1000" s="2"/>
      <c r="HM1000" s="2"/>
      <c r="HN1000" s="2"/>
      <c r="HO1000" s="2"/>
      <c r="HP1000" s="2"/>
      <c r="HQ1000" s="2"/>
      <c r="HR1000" s="2"/>
      <c r="HS1000" s="2"/>
      <c r="HT1000" s="2"/>
      <c r="HU1000" s="2"/>
      <c r="HV1000" s="2"/>
      <c r="HW1000" s="2"/>
      <c r="HX1000" s="2"/>
      <c r="HY1000" s="2"/>
      <c r="HZ1000" s="2"/>
      <c r="IA1000" s="2"/>
      <c r="IB1000" s="2"/>
      <c r="IC1000" s="2"/>
      <c r="ID1000" s="2"/>
      <c r="IE1000" s="2"/>
      <c r="IF1000" s="2"/>
      <c r="IG1000" s="2"/>
      <c r="IH1000" s="2"/>
      <c r="II1000" s="2"/>
      <c r="IJ1000" s="2"/>
      <c r="IK1000" s="2"/>
      <c r="IL1000" s="2"/>
      <c r="IM1000" s="2"/>
      <c r="IN1000" s="2"/>
      <c r="IO1000" s="2"/>
      <c r="IP1000" s="2"/>
      <c r="IQ1000" s="2"/>
    </row>
    <row r="1001" spans="1:251" s="16" customFormat="1" ht="18.75" customHeight="1">
      <c r="A1001" s="8"/>
      <c r="B1001" s="25"/>
      <c r="C1001" s="114" t="s">
        <v>145</v>
      </c>
      <c r="D1001" s="115"/>
      <c r="E1001" s="115"/>
      <c r="F1001" s="115"/>
      <c r="G1001" s="115"/>
      <c r="H1001" s="115"/>
      <c r="I1001" s="115"/>
      <c r="J1001" s="115"/>
      <c r="K1001" s="115"/>
      <c r="L1001" s="115"/>
      <c r="M1001" s="115"/>
      <c r="N1001" s="115"/>
      <c r="O1001" s="115"/>
      <c r="P1001" s="115"/>
      <c r="Q1001" s="115"/>
      <c r="R1001" s="115"/>
      <c r="S1001" s="115"/>
      <c r="T1001" s="115"/>
      <c r="U1001" s="115"/>
      <c r="V1001" s="115"/>
      <c r="W1001" s="115"/>
      <c r="X1001" s="115"/>
      <c r="Y1001" s="115"/>
      <c r="Z1001" s="116"/>
      <c r="AA1001" s="123">
        <v>38</v>
      </c>
      <c r="AB1001" s="124"/>
      <c r="AC1001" s="124"/>
      <c r="AD1001" s="124"/>
      <c r="AE1001" s="124"/>
      <c r="AF1001" s="124"/>
      <c r="AG1001" s="124"/>
      <c r="AH1001" s="124"/>
      <c r="AI1001" s="125"/>
      <c r="AJ1001" s="123">
        <v>103</v>
      </c>
      <c r="AK1001" s="124"/>
      <c r="AL1001" s="124"/>
      <c r="AM1001" s="124"/>
      <c r="AN1001" s="124"/>
      <c r="AO1001" s="124"/>
      <c r="AP1001" s="124"/>
      <c r="AQ1001" s="124"/>
      <c r="AR1001" s="125"/>
      <c r="AS1001" s="120"/>
      <c r="AT1001" s="121"/>
      <c r="AU1001" s="121"/>
      <c r="AV1001" s="121"/>
      <c r="AW1001" s="121"/>
      <c r="AX1001" s="12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c r="FD1001" s="2"/>
      <c r="FE1001" s="2"/>
      <c r="FF1001" s="2"/>
      <c r="FG1001" s="2"/>
      <c r="FH1001" s="2"/>
      <c r="FI1001" s="2"/>
      <c r="FJ1001" s="2"/>
      <c r="FK1001" s="2"/>
      <c r="FL1001" s="2"/>
      <c r="FM1001" s="2"/>
      <c r="FN1001" s="2"/>
      <c r="FO1001" s="2"/>
      <c r="FP1001" s="2"/>
      <c r="FQ1001" s="2"/>
      <c r="FR1001" s="2"/>
      <c r="FS1001" s="2"/>
      <c r="FT1001" s="2"/>
      <c r="FU1001" s="2"/>
      <c r="FV1001" s="2"/>
      <c r="FW1001" s="2"/>
      <c r="FX1001" s="2"/>
      <c r="FY1001" s="2"/>
      <c r="FZ1001" s="2"/>
      <c r="GA1001" s="2"/>
      <c r="GB1001" s="2"/>
      <c r="GC1001" s="2"/>
      <c r="GD1001" s="2"/>
      <c r="GE1001" s="2"/>
      <c r="GF1001" s="2"/>
      <c r="GG1001" s="2"/>
      <c r="GH1001" s="2"/>
      <c r="GI1001" s="2"/>
      <c r="GJ1001" s="2"/>
      <c r="GK1001" s="2"/>
      <c r="GL1001" s="2"/>
      <c r="GM1001" s="2"/>
      <c r="GN1001" s="2"/>
      <c r="GO1001" s="2"/>
      <c r="GP1001" s="2"/>
      <c r="GQ1001" s="2"/>
      <c r="GR1001" s="2"/>
      <c r="GS1001" s="2"/>
      <c r="GT1001" s="2"/>
      <c r="GU1001" s="2"/>
      <c r="GV1001" s="2"/>
      <c r="GW1001" s="2"/>
      <c r="GX1001" s="2"/>
      <c r="GY1001" s="2"/>
      <c r="GZ1001" s="2"/>
      <c r="HA1001" s="2"/>
      <c r="HB1001" s="2"/>
      <c r="HC1001" s="2"/>
      <c r="HD1001" s="2"/>
      <c r="HE1001" s="2"/>
      <c r="HF1001" s="2"/>
      <c r="HG1001" s="2"/>
      <c r="HH1001" s="2"/>
      <c r="HI1001" s="2"/>
      <c r="HJ1001" s="2"/>
      <c r="HK1001" s="2"/>
      <c r="HL1001" s="2"/>
      <c r="HM1001" s="2"/>
      <c r="HN1001" s="2"/>
      <c r="HO1001" s="2"/>
      <c r="HP1001" s="2"/>
      <c r="HQ1001" s="2"/>
      <c r="HR1001" s="2"/>
      <c r="HS1001" s="2"/>
      <c r="HT1001" s="2"/>
      <c r="HU1001" s="2"/>
      <c r="HV1001" s="2"/>
      <c r="HW1001" s="2"/>
      <c r="HX1001" s="2"/>
      <c r="HY1001" s="2"/>
      <c r="HZ1001" s="2"/>
      <c r="IA1001" s="2"/>
      <c r="IB1001" s="2"/>
      <c r="IC1001" s="2"/>
      <c r="ID1001" s="2"/>
      <c r="IE1001" s="2"/>
      <c r="IF1001" s="2"/>
      <c r="IG1001" s="2"/>
      <c r="IH1001" s="2"/>
      <c r="II1001" s="2"/>
      <c r="IJ1001" s="2"/>
      <c r="IK1001" s="2"/>
      <c r="IL1001" s="2"/>
      <c r="IM1001" s="2"/>
      <c r="IN1001" s="2"/>
      <c r="IO1001" s="2"/>
      <c r="IP1001" s="2"/>
      <c r="IQ1001" s="2"/>
    </row>
    <row r="1002" spans="1:251" s="16" customFormat="1" ht="18.75" customHeight="1">
      <c r="A1002" s="8"/>
      <c r="B1002" s="25"/>
      <c r="C1002" s="114" t="s">
        <v>146</v>
      </c>
      <c r="D1002" s="115"/>
      <c r="E1002" s="115"/>
      <c r="F1002" s="115"/>
      <c r="G1002" s="115"/>
      <c r="H1002" s="115"/>
      <c r="I1002" s="115"/>
      <c r="J1002" s="115"/>
      <c r="K1002" s="115"/>
      <c r="L1002" s="115"/>
      <c r="M1002" s="115"/>
      <c r="N1002" s="115"/>
      <c r="O1002" s="115"/>
      <c r="P1002" s="115"/>
      <c r="Q1002" s="115"/>
      <c r="R1002" s="115"/>
      <c r="S1002" s="115"/>
      <c r="T1002" s="115"/>
      <c r="U1002" s="115"/>
      <c r="V1002" s="115"/>
      <c r="W1002" s="115"/>
      <c r="X1002" s="115"/>
      <c r="Y1002" s="115"/>
      <c r="Z1002" s="116"/>
      <c r="AA1002" s="123">
        <v>41</v>
      </c>
      <c r="AB1002" s="124"/>
      <c r="AC1002" s="124"/>
      <c r="AD1002" s="124"/>
      <c r="AE1002" s="124"/>
      <c r="AF1002" s="124"/>
      <c r="AG1002" s="124"/>
      <c r="AH1002" s="124"/>
      <c r="AI1002" s="125"/>
      <c r="AJ1002" s="123">
        <v>69</v>
      </c>
      <c r="AK1002" s="124"/>
      <c r="AL1002" s="124"/>
      <c r="AM1002" s="124"/>
      <c r="AN1002" s="124"/>
      <c r="AO1002" s="124"/>
      <c r="AP1002" s="124"/>
      <c r="AQ1002" s="124"/>
      <c r="AR1002" s="125"/>
      <c r="AS1002" s="120"/>
      <c r="AT1002" s="121"/>
      <c r="AU1002" s="121"/>
      <c r="AV1002" s="121"/>
      <c r="AW1002" s="121"/>
      <c r="AX1002" s="12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c r="FD1002" s="2"/>
      <c r="FE1002" s="2"/>
      <c r="FF1002" s="2"/>
      <c r="FG1002" s="2"/>
      <c r="FH1002" s="2"/>
      <c r="FI1002" s="2"/>
      <c r="FJ1002" s="2"/>
      <c r="FK1002" s="2"/>
      <c r="FL1002" s="2"/>
      <c r="FM1002" s="2"/>
      <c r="FN1002" s="2"/>
      <c r="FO1002" s="2"/>
      <c r="FP1002" s="2"/>
      <c r="FQ1002" s="2"/>
      <c r="FR1002" s="2"/>
      <c r="FS1002" s="2"/>
      <c r="FT1002" s="2"/>
      <c r="FU1002" s="2"/>
      <c r="FV1002" s="2"/>
      <c r="FW1002" s="2"/>
      <c r="FX1002" s="2"/>
      <c r="FY1002" s="2"/>
      <c r="FZ1002" s="2"/>
      <c r="GA1002" s="2"/>
      <c r="GB1002" s="2"/>
      <c r="GC1002" s="2"/>
      <c r="GD1002" s="2"/>
      <c r="GE1002" s="2"/>
      <c r="GF1002" s="2"/>
      <c r="GG1002" s="2"/>
      <c r="GH1002" s="2"/>
      <c r="GI1002" s="2"/>
      <c r="GJ1002" s="2"/>
      <c r="GK1002" s="2"/>
      <c r="GL1002" s="2"/>
      <c r="GM1002" s="2"/>
      <c r="GN1002" s="2"/>
      <c r="GO1002" s="2"/>
      <c r="GP1002" s="2"/>
      <c r="GQ1002" s="2"/>
      <c r="GR1002" s="2"/>
      <c r="GS1002" s="2"/>
      <c r="GT1002" s="2"/>
      <c r="GU1002" s="2"/>
      <c r="GV1002" s="2"/>
      <c r="GW1002" s="2"/>
      <c r="GX1002" s="2"/>
      <c r="GY1002" s="2"/>
      <c r="GZ1002" s="2"/>
      <c r="HA1002" s="2"/>
      <c r="HB1002" s="2"/>
      <c r="HC1002" s="2"/>
      <c r="HD1002" s="2"/>
      <c r="HE1002" s="2"/>
      <c r="HF1002" s="2"/>
      <c r="HG1002" s="2"/>
      <c r="HH1002" s="2"/>
      <c r="HI1002" s="2"/>
      <c r="HJ1002" s="2"/>
      <c r="HK1002" s="2"/>
      <c r="HL1002" s="2"/>
      <c r="HM1002" s="2"/>
      <c r="HN1002" s="2"/>
      <c r="HO1002" s="2"/>
      <c r="HP1002" s="2"/>
      <c r="HQ1002" s="2"/>
      <c r="HR1002" s="2"/>
      <c r="HS1002" s="2"/>
      <c r="HT1002" s="2"/>
      <c r="HU1002" s="2"/>
      <c r="HV1002" s="2"/>
      <c r="HW1002" s="2"/>
      <c r="HX1002" s="2"/>
      <c r="HY1002" s="2"/>
      <c r="HZ1002" s="2"/>
      <c r="IA1002" s="2"/>
      <c r="IB1002" s="2"/>
      <c r="IC1002" s="2"/>
      <c r="ID1002" s="2"/>
      <c r="IE1002" s="2"/>
      <c r="IF1002" s="2"/>
      <c r="IG1002" s="2"/>
      <c r="IH1002" s="2"/>
      <c r="II1002" s="2"/>
      <c r="IJ1002" s="2"/>
      <c r="IK1002" s="2"/>
      <c r="IL1002" s="2"/>
      <c r="IM1002" s="2"/>
      <c r="IN1002" s="2"/>
      <c r="IO1002" s="2"/>
      <c r="IP1002" s="2"/>
      <c r="IQ1002" s="2"/>
    </row>
    <row r="1003" spans="1:251" s="16" customFormat="1" ht="18.75" customHeight="1" thickBot="1">
      <c r="A1003" s="17"/>
      <c r="B1003" s="127" t="s">
        <v>13</v>
      </c>
      <c r="C1003" s="128"/>
      <c r="D1003" s="128"/>
      <c r="E1003" s="128"/>
      <c r="F1003" s="128"/>
      <c r="G1003" s="128"/>
      <c r="H1003" s="128"/>
      <c r="I1003" s="128"/>
      <c r="J1003" s="128"/>
      <c r="K1003" s="128"/>
      <c r="L1003" s="128"/>
      <c r="M1003" s="128"/>
      <c r="N1003" s="128"/>
      <c r="O1003" s="128"/>
      <c r="P1003" s="128"/>
      <c r="Q1003" s="128"/>
      <c r="R1003" s="128"/>
      <c r="S1003" s="128"/>
      <c r="T1003" s="128"/>
      <c r="U1003" s="128"/>
      <c r="V1003" s="128"/>
      <c r="W1003" s="128"/>
      <c r="X1003" s="128"/>
      <c r="Y1003" s="128"/>
      <c r="Z1003" s="129"/>
      <c r="AA1003" s="130">
        <f>SUM($AA$998:$AA$1002)</f>
        <v>13314</v>
      </c>
      <c r="AB1003" s="131"/>
      <c r="AC1003" s="131"/>
      <c r="AD1003" s="131"/>
      <c r="AE1003" s="131"/>
      <c r="AF1003" s="131"/>
      <c r="AG1003" s="131"/>
      <c r="AH1003" s="131"/>
      <c r="AI1003" s="132"/>
      <c r="AJ1003" s="130">
        <f>SUM($AJ$998:$AJ$1002)</f>
        <v>13765</v>
      </c>
      <c r="AK1003" s="131"/>
      <c r="AL1003" s="131"/>
      <c r="AM1003" s="131"/>
      <c r="AN1003" s="131"/>
      <c r="AO1003" s="131"/>
      <c r="AP1003" s="131"/>
      <c r="AQ1003" s="131"/>
      <c r="AR1003" s="132"/>
      <c r="AS1003" s="133"/>
      <c r="AT1003" s="134"/>
      <c r="AU1003" s="134"/>
      <c r="AV1003" s="134"/>
      <c r="AW1003" s="134"/>
      <c r="AX1003" s="135"/>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c r="FD1003" s="2"/>
      <c r="FE1003" s="2"/>
      <c r="FF1003" s="2"/>
      <c r="FG1003" s="2"/>
      <c r="FH1003" s="2"/>
      <c r="FI1003" s="2"/>
      <c r="FJ1003" s="2"/>
      <c r="FK1003" s="2"/>
      <c r="FL1003" s="2"/>
      <c r="FM1003" s="2"/>
      <c r="FN1003" s="2"/>
      <c r="FO1003" s="2"/>
      <c r="FP1003" s="2"/>
      <c r="FQ1003" s="2"/>
      <c r="FR1003" s="2"/>
      <c r="FS1003" s="2"/>
      <c r="FT1003" s="2"/>
      <c r="FU1003" s="2"/>
      <c r="FV1003" s="2"/>
      <c r="FW1003" s="2"/>
      <c r="FX1003" s="2"/>
      <c r="FY1003" s="2"/>
      <c r="FZ1003" s="2"/>
      <c r="GA1003" s="2"/>
      <c r="GB1003" s="2"/>
      <c r="GC1003" s="2"/>
      <c r="GD1003" s="2"/>
      <c r="GE1003" s="2"/>
      <c r="GF1003" s="2"/>
      <c r="GG1003" s="2"/>
      <c r="GH1003" s="2"/>
      <c r="GI1003" s="2"/>
      <c r="GJ1003" s="2"/>
      <c r="GK1003" s="2"/>
      <c r="GL1003" s="2"/>
      <c r="GM1003" s="2"/>
      <c r="GN1003" s="2"/>
      <c r="GO1003" s="2"/>
      <c r="GP1003" s="2"/>
      <c r="GQ1003" s="2"/>
      <c r="GR1003" s="2"/>
      <c r="GS1003" s="2"/>
      <c r="GT1003" s="2"/>
      <c r="GU1003" s="2"/>
      <c r="GV1003" s="2"/>
      <c r="GW1003" s="2"/>
      <c r="GX1003" s="2"/>
      <c r="GY1003" s="2"/>
      <c r="GZ1003" s="2"/>
      <c r="HA1003" s="2"/>
      <c r="HB1003" s="2"/>
      <c r="HC1003" s="2"/>
      <c r="HD1003" s="2"/>
      <c r="HE1003" s="2"/>
      <c r="HF1003" s="2"/>
      <c r="HG1003" s="2"/>
      <c r="HH1003" s="2"/>
      <c r="HI1003" s="2"/>
      <c r="HJ1003" s="2"/>
      <c r="HK1003" s="2"/>
      <c r="HL1003" s="2"/>
      <c r="HM1003" s="2"/>
      <c r="HN1003" s="2"/>
      <c r="HO1003" s="2"/>
      <c r="HP1003" s="2"/>
      <c r="HQ1003" s="2"/>
      <c r="HR1003" s="2"/>
      <c r="HS1003" s="2"/>
      <c r="HT1003" s="2"/>
      <c r="HU1003" s="2"/>
      <c r="HV1003" s="2"/>
      <c r="HW1003" s="2"/>
      <c r="HX1003" s="2"/>
      <c r="HY1003" s="2"/>
      <c r="HZ1003" s="2"/>
      <c r="IA1003" s="2"/>
      <c r="IB1003" s="2"/>
      <c r="IC1003" s="2"/>
      <c r="ID1003" s="2"/>
      <c r="IE1003" s="2"/>
      <c r="IF1003" s="2"/>
      <c r="IG1003" s="2"/>
      <c r="IH1003" s="2"/>
      <c r="II1003" s="2"/>
      <c r="IJ1003" s="2"/>
      <c r="IK1003" s="2"/>
      <c r="IL1003" s="2"/>
      <c r="IM1003" s="2"/>
      <c r="IN1003" s="2"/>
      <c r="IO1003" s="2"/>
      <c r="IP1003" s="2"/>
      <c r="IQ1003" s="2"/>
    </row>
    <row r="1005" spans="1:251" ht="19.2">
      <c r="A1005" s="1" t="s">
        <v>0</v>
      </c>
      <c r="AW1005" s="3"/>
      <c r="AX1005" s="4"/>
      <c r="AY1005" s="3"/>
    </row>
    <row r="1007" spans="1:251" ht="18">
      <c r="B1007" s="94" t="s">
        <v>8</v>
      </c>
      <c r="C1007" s="126"/>
      <c r="D1007" s="126"/>
      <c r="E1007" s="126"/>
      <c r="F1007" s="126"/>
      <c r="G1007" s="126"/>
      <c r="H1007" s="126"/>
      <c r="I1007" s="126"/>
      <c r="J1007" s="126"/>
      <c r="K1007" s="126"/>
      <c r="L1007" s="126"/>
      <c r="M1007" s="126"/>
      <c r="N1007" s="126"/>
      <c r="O1007" s="126"/>
      <c r="P1007" s="126"/>
      <c r="Q1007" s="126"/>
      <c r="R1007" s="126"/>
      <c r="S1007" s="126"/>
      <c r="T1007" s="126"/>
      <c r="U1007" s="126"/>
      <c r="V1007" s="126"/>
      <c r="W1007" s="126"/>
      <c r="X1007" s="126"/>
      <c r="Y1007" s="126"/>
      <c r="Z1007" s="126"/>
      <c r="AA1007" s="126"/>
      <c r="AB1007" s="126"/>
      <c r="AC1007" s="126"/>
      <c r="AD1007" s="126"/>
      <c r="AE1007" s="126"/>
      <c r="AF1007" s="126"/>
      <c r="AG1007" s="126"/>
      <c r="AH1007" s="126"/>
      <c r="AI1007" s="126"/>
      <c r="AJ1007" s="126"/>
      <c r="AK1007" s="126"/>
      <c r="AL1007" s="126"/>
      <c r="AM1007" s="126"/>
      <c r="AN1007" s="126"/>
      <c r="AO1007" s="126"/>
      <c r="AP1007" s="126"/>
      <c r="AQ1007" s="126"/>
      <c r="AR1007" s="126"/>
      <c r="AS1007" s="126"/>
      <c r="AT1007" s="126"/>
      <c r="AU1007" s="126"/>
      <c r="AV1007" s="126"/>
      <c r="AW1007" s="126"/>
      <c r="AX1007" s="126"/>
    </row>
    <row r="1008" spans="1:251">
      <c r="Z1008" s="5"/>
      <c r="AD1008" s="5"/>
      <c r="AE1008" s="5"/>
      <c r="AF1008" s="5"/>
      <c r="AG1008" s="5"/>
      <c r="AH1008" s="5"/>
      <c r="AI1008" s="5"/>
      <c r="AO1008" s="5"/>
    </row>
    <row r="1009" spans="1:113" ht="13.8" thickBot="1">
      <c r="Z1009" s="5"/>
      <c r="AD1009" s="5"/>
      <c r="AE1009" s="5"/>
      <c r="AF1009" s="5"/>
      <c r="AG1009" s="5"/>
      <c r="AH1009" s="5"/>
      <c r="AI1009" s="5"/>
      <c r="AO1009" s="5"/>
      <c r="DI1009" s="6"/>
    </row>
    <row r="1010" spans="1:113" ht="24.75" customHeight="1" thickBot="1">
      <c r="B1010" s="96" t="s">
        <v>1</v>
      </c>
      <c r="C1010" s="97"/>
      <c r="D1010" s="97"/>
      <c r="E1010" s="97"/>
      <c r="F1010" s="97"/>
      <c r="G1010" s="97"/>
      <c r="H1010" s="98" t="s">
        <v>147</v>
      </c>
      <c r="I1010" s="99"/>
      <c r="J1010" s="99"/>
      <c r="K1010" s="99"/>
      <c r="L1010" s="99"/>
      <c r="M1010" s="99"/>
      <c r="N1010" s="99"/>
      <c r="O1010" s="99"/>
      <c r="P1010" s="99"/>
      <c r="Q1010" s="99"/>
      <c r="R1010" s="99"/>
      <c r="S1010" s="99"/>
      <c r="T1010" s="99"/>
      <c r="U1010" s="99"/>
      <c r="V1010" s="99"/>
      <c r="W1010" s="99"/>
      <c r="X1010" s="99"/>
      <c r="Y1010" s="99"/>
      <c r="Z1010" s="99"/>
      <c r="AA1010" s="99"/>
      <c r="AB1010" s="99"/>
      <c r="AC1010" s="99"/>
      <c r="AD1010" s="99"/>
      <c r="AE1010" s="99"/>
      <c r="AF1010" s="99"/>
      <c r="AG1010" s="99"/>
      <c r="AH1010" s="99"/>
      <c r="AI1010" s="99"/>
      <c r="AJ1010" s="99"/>
      <c r="AK1010" s="99"/>
      <c r="AL1010" s="99"/>
      <c r="AM1010" s="99"/>
      <c r="AN1010" s="99"/>
      <c r="AO1010" s="99"/>
      <c r="AP1010" s="99"/>
      <c r="AQ1010" s="99"/>
      <c r="AR1010" s="99"/>
      <c r="AS1010" s="99"/>
      <c r="AT1010" s="99"/>
      <c r="AU1010" s="99"/>
      <c r="AV1010" s="99"/>
      <c r="AW1010" s="99"/>
      <c r="AX1010" s="100"/>
      <c r="DI1010" s="6"/>
    </row>
    <row r="1011" spans="1:113" ht="14.4">
      <c r="B1011" s="7"/>
      <c r="C1011" s="7"/>
      <c r="D1011" s="7"/>
      <c r="E1011" s="7"/>
      <c r="F1011" s="7"/>
      <c r="G1011" s="7"/>
      <c r="H1011" s="8"/>
      <c r="I1011" s="8"/>
      <c r="J1011" s="8"/>
      <c r="K1011" s="8"/>
      <c r="L1011" s="9"/>
      <c r="M1011" s="9"/>
      <c r="N1011" s="9"/>
      <c r="O1011" s="9"/>
      <c r="P1011" s="8"/>
      <c r="Q1011" s="8"/>
      <c r="R1011" s="8"/>
      <c r="S1011" s="8"/>
      <c r="T1011" s="8"/>
      <c r="U1011" s="8"/>
      <c r="V1011" s="10"/>
      <c r="W1011" s="10"/>
      <c r="X1011" s="10"/>
      <c r="Y1011" s="10"/>
      <c r="Z1011" s="10"/>
      <c r="AA1011" s="10"/>
      <c r="AB1011" s="10"/>
      <c r="AC1011" s="10"/>
      <c r="AD1011" s="10"/>
      <c r="AE1011" s="10"/>
      <c r="AF1011" s="10"/>
      <c r="AG1011" s="10"/>
      <c r="AH1011" s="10"/>
      <c r="AI1011" s="10"/>
      <c r="AJ1011" s="10"/>
      <c r="AK1011" s="10"/>
      <c r="AL1011" s="10"/>
      <c r="AM1011" s="10"/>
      <c r="AN1011" s="10"/>
      <c r="AO1011" s="10"/>
      <c r="AP1011" s="10"/>
      <c r="AQ1011" s="10"/>
      <c r="AR1011" s="10"/>
      <c r="AS1011" s="10"/>
      <c r="AT1011" s="10"/>
      <c r="AU1011" s="10"/>
      <c r="AV1011" s="10"/>
      <c r="AW1011" s="10"/>
      <c r="AX1011" s="10"/>
      <c r="DI1011" s="6"/>
    </row>
    <row r="1012" spans="1:113" ht="15" thickBot="1">
      <c r="A1012" s="11"/>
      <c r="B1012" s="10" t="s">
        <v>2</v>
      </c>
      <c r="C1012" s="8"/>
      <c r="D1012" s="8"/>
      <c r="E1012" s="8"/>
      <c r="F1012" s="8"/>
      <c r="G1012" s="8"/>
      <c r="H1012" s="8"/>
      <c r="I1012" s="8"/>
      <c r="J1012" s="8"/>
      <c r="K1012" s="8"/>
      <c r="L1012" s="9"/>
      <c r="M1012" s="9"/>
      <c r="N1012" s="9"/>
      <c r="O1012" s="9"/>
      <c r="P1012" s="8"/>
      <c r="Q1012" s="8"/>
      <c r="R1012" s="8"/>
      <c r="S1012" s="8"/>
      <c r="T1012" s="8"/>
      <c r="U1012" s="8"/>
      <c r="V1012" s="10"/>
      <c r="W1012" s="10"/>
      <c r="X1012" s="10"/>
      <c r="Y1012" s="10"/>
      <c r="Z1012" s="10"/>
      <c r="AA1012" s="10"/>
      <c r="AB1012" s="10"/>
      <c r="AC1012" s="10"/>
      <c r="AD1012" s="10"/>
      <c r="AE1012" s="10"/>
      <c r="AF1012" s="10"/>
      <c r="AG1012" s="10"/>
      <c r="AH1012" s="10"/>
      <c r="AI1012" s="10"/>
      <c r="AJ1012" s="10"/>
      <c r="AK1012" s="10"/>
      <c r="AL1012" s="10"/>
      <c r="AM1012" s="10"/>
      <c r="AN1012" s="10"/>
      <c r="AO1012" s="10"/>
      <c r="AP1012" s="10"/>
      <c r="AQ1012" s="10"/>
      <c r="AR1012" s="10"/>
      <c r="AS1012" s="10"/>
      <c r="AT1012" s="10"/>
      <c r="AU1012" s="10"/>
      <c r="AV1012" s="10"/>
      <c r="AW1012" s="10"/>
      <c r="AX1012" s="10"/>
      <c r="DI1012" s="6"/>
    </row>
    <row r="1013" spans="1:113" ht="14.4">
      <c r="A1013" s="8"/>
      <c r="B1013" s="12"/>
      <c r="C1013" s="7"/>
      <c r="D1013" s="7"/>
      <c r="E1013" s="7"/>
      <c r="F1013" s="7"/>
      <c r="G1013" s="7"/>
      <c r="H1013" s="7"/>
      <c r="I1013" s="7"/>
      <c r="J1013" s="7"/>
      <c r="K1013" s="7"/>
      <c r="L1013" s="13"/>
      <c r="M1013" s="13"/>
      <c r="N1013" s="13"/>
      <c r="O1013" s="13"/>
      <c r="P1013" s="7"/>
      <c r="Q1013" s="7"/>
      <c r="R1013" s="7"/>
      <c r="S1013" s="7"/>
      <c r="T1013" s="7"/>
      <c r="U1013" s="7"/>
      <c r="V1013" s="14"/>
      <c r="W1013" s="14"/>
      <c r="X1013" s="14"/>
      <c r="Y1013" s="14"/>
      <c r="Z1013" s="14"/>
      <c r="AA1013" s="14"/>
      <c r="AB1013" s="14"/>
      <c r="AC1013" s="14"/>
      <c r="AD1013" s="14"/>
      <c r="AE1013" s="14"/>
      <c r="AF1013" s="14"/>
      <c r="AG1013" s="14"/>
      <c r="AH1013" s="14"/>
      <c r="AI1013" s="14"/>
      <c r="AJ1013" s="14"/>
      <c r="AK1013" s="14"/>
      <c r="AL1013" s="14"/>
      <c r="AM1013" s="14"/>
      <c r="AN1013" s="14"/>
      <c r="AO1013" s="14"/>
      <c r="AP1013" s="14"/>
      <c r="AQ1013" s="14"/>
      <c r="AR1013" s="14"/>
      <c r="AS1013" s="14"/>
      <c r="AT1013" s="14"/>
      <c r="AU1013" s="14"/>
      <c r="AV1013" s="14"/>
      <c r="AW1013" s="14"/>
      <c r="AX1013" s="15"/>
    </row>
    <row r="1014" spans="1:113" ht="12" customHeight="1">
      <c r="A1014" s="8"/>
      <c r="B1014" s="101" t="s">
        <v>148</v>
      </c>
      <c r="C1014" s="102"/>
      <c r="D1014" s="102"/>
      <c r="E1014" s="102"/>
      <c r="F1014" s="102"/>
      <c r="G1014" s="102"/>
      <c r="H1014" s="102"/>
      <c r="I1014" s="102"/>
      <c r="J1014" s="102"/>
      <c r="K1014" s="102"/>
      <c r="L1014" s="102"/>
      <c r="M1014" s="102"/>
      <c r="N1014" s="102"/>
      <c r="O1014" s="102"/>
      <c r="P1014" s="102"/>
      <c r="Q1014" s="102"/>
      <c r="R1014" s="102"/>
      <c r="S1014" s="102"/>
      <c r="T1014" s="102"/>
      <c r="U1014" s="102"/>
      <c r="V1014" s="102"/>
      <c r="W1014" s="102"/>
      <c r="X1014" s="102"/>
      <c r="Y1014" s="102"/>
      <c r="Z1014" s="102"/>
      <c r="AA1014" s="102"/>
      <c r="AB1014" s="102"/>
      <c r="AC1014" s="102"/>
      <c r="AD1014" s="102"/>
      <c r="AE1014" s="102"/>
      <c r="AF1014" s="102"/>
      <c r="AG1014" s="102"/>
      <c r="AH1014" s="102"/>
      <c r="AI1014" s="102"/>
      <c r="AJ1014" s="102"/>
      <c r="AK1014" s="102"/>
      <c r="AL1014" s="102"/>
      <c r="AM1014" s="102"/>
      <c r="AN1014" s="102"/>
      <c r="AO1014" s="102"/>
      <c r="AP1014" s="102"/>
      <c r="AQ1014" s="102"/>
      <c r="AR1014" s="102"/>
      <c r="AS1014" s="102"/>
      <c r="AT1014" s="102"/>
      <c r="AU1014" s="102"/>
      <c r="AV1014" s="102"/>
      <c r="AW1014" s="102"/>
      <c r="AX1014" s="103"/>
    </row>
    <row r="1015" spans="1:113" ht="12" customHeight="1">
      <c r="A1015" s="8"/>
      <c r="B1015" s="101"/>
      <c r="C1015" s="102"/>
      <c r="D1015" s="102"/>
      <c r="E1015" s="102"/>
      <c r="F1015" s="102"/>
      <c r="G1015" s="102"/>
      <c r="H1015" s="102"/>
      <c r="I1015" s="102"/>
      <c r="J1015" s="102"/>
      <c r="K1015" s="102"/>
      <c r="L1015" s="102"/>
      <c r="M1015" s="102"/>
      <c r="N1015" s="102"/>
      <c r="O1015" s="102"/>
      <c r="P1015" s="102"/>
      <c r="Q1015" s="102"/>
      <c r="R1015" s="102"/>
      <c r="S1015" s="102"/>
      <c r="T1015" s="102"/>
      <c r="U1015" s="102"/>
      <c r="V1015" s="102"/>
      <c r="W1015" s="102"/>
      <c r="X1015" s="102"/>
      <c r="Y1015" s="102"/>
      <c r="Z1015" s="102"/>
      <c r="AA1015" s="102"/>
      <c r="AB1015" s="102"/>
      <c r="AC1015" s="102"/>
      <c r="AD1015" s="102"/>
      <c r="AE1015" s="102"/>
      <c r="AF1015" s="102"/>
      <c r="AG1015" s="102"/>
      <c r="AH1015" s="102"/>
      <c r="AI1015" s="102"/>
      <c r="AJ1015" s="102"/>
      <c r="AK1015" s="102"/>
      <c r="AL1015" s="102"/>
      <c r="AM1015" s="102"/>
      <c r="AN1015" s="102"/>
      <c r="AO1015" s="102"/>
      <c r="AP1015" s="102"/>
      <c r="AQ1015" s="102"/>
      <c r="AR1015" s="102"/>
      <c r="AS1015" s="102"/>
      <c r="AT1015" s="102"/>
      <c r="AU1015" s="102"/>
      <c r="AV1015" s="102"/>
      <c r="AW1015" s="102"/>
      <c r="AX1015" s="103"/>
      <c r="BC1015" s="16"/>
    </row>
    <row r="1016" spans="1:113" ht="12" customHeight="1">
      <c r="A1016" s="8"/>
      <c r="B1016" s="101"/>
      <c r="C1016" s="102"/>
      <c r="D1016" s="102"/>
      <c r="E1016" s="102"/>
      <c r="F1016" s="102"/>
      <c r="G1016" s="102"/>
      <c r="H1016" s="102"/>
      <c r="I1016" s="102"/>
      <c r="J1016" s="102"/>
      <c r="K1016" s="102"/>
      <c r="L1016" s="102"/>
      <c r="M1016" s="102"/>
      <c r="N1016" s="102"/>
      <c r="O1016" s="102"/>
      <c r="P1016" s="102"/>
      <c r="Q1016" s="102"/>
      <c r="R1016" s="102"/>
      <c r="S1016" s="102"/>
      <c r="T1016" s="102"/>
      <c r="U1016" s="102"/>
      <c r="V1016" s="102"/>
      <c r="W1016" s="102"/>
      <c r="X1016" s="102"/>
      <c r="Y1016" s="102"/>
      <c r="Z1016" s="102"/>
      <c r="AA1016" s="102"/>
      <c r="AB1016" s="102"/>
      <c r="AC1016" s="102"/>
      <c r="AD1016" s="102"/>
      <c r="AE1016" s="102"/>
      <c r="AF1016" s="102"/>
      <c r="AG1016" s="102"/>
      <c r="AH1016" s="102"/>
      <c r="AI1016" s="102"/>
      <c r="AJ1016" s="102"/>
      <c r="AK1016" s="102"/>
      <c r="AL1016" s="102"/>
      <c r="AM1016" s="102"/>
      <c r="AN1016" s="102"/>
      <c r="AO1016" s="102"/>
      <c r="AP1016" s="102"/>
      <c r="AQ1016" s="102"/>
      <c r="AR1016" s="102"/>
      <c r="AS1016" s="102"/>
      <c r="AT1016" s="102"/>
      <c r="AU1016" s="102"/>
      <c r="AV1016" s="102"/>
      <c r="AW1016" s="102"/>
      <c r="AX1016" s="103"/>
    </row>
    <row r="1017" spans="1:113" ht="12" customHeight="1">
      <c r="A1017" s="8"/>
      <c r="B1017" s="101"/>
      <c r="C1017" s="102"/>
      <c r="D1017" s="102"/>
      <c r="E1017" s="102"/>
      <c r="F1017" s="102"/>
      <c r="G1017" s="102"/>
      <c r="H1017" s="102"/>
      <c r="I1017" s="102"/>
      <c r="J1017" s="102"/>
      <c r="K1017" s="102"/>
      <c r="L1017" s="102"/>
      <c r="M1017" s="102"/>
      <c r="N1017" s="102"/>
      <c r="O1017" s="102"/>
      <c r="P1017" s="102"/>
      <c r="Q1017" s="102"/>
      <c r="R1017" s="102"/>
      <c r="S1017" s="102"/>
      <c r="T1017" s="102"/>
      <c r="U1017" s="102"/>
      <c r="V1017" s="102"/>
      <c r="W1017" s="102"/>
      <c r="X1017" s="102"/>
      <c r="Y1017" s="102"/>
      <c r="Z1017" s="102"/>
      <c r="AA1017" s="102"/>
      <c r="AB1017" s="102"/>
      <c r="AC1017" s="102"/>
      <c r="AD1017" s="102"/>
      <c r="AE1017" s="102"/>
      <c r="AF1017" s="102"/>
      <c r="AG1017" s="102"/>
      <c r="AH1017" s="102"/>
      <c r="AI1017" s="102"/>
      <c r="AJ1017" s="102"/>
      <c r="AK1017" s="102"/>
      <c r="AL1017" s="102"/>
      <c r="AM1017" s="102"/>
      <c r="AN1017" s="102"/>
      <c r="AO1017" s="102"/>
      <c r="AP1017" s="102"/>
      <c r="AQ1017" s="102"/>
      <c r="AR1017" s="102"/>
      <c r="AS1017" s="102"/>
      <c r="AT1017" s="102"/>
      <c r="AU1017" s="102"/>
      <c r="AV1017" s="102"/>
      <c r="AW1017" s="102"/>
      <c r="AX1017" s="103"/>
    </row>
    <row r="1018" spans="1:113" ht="12" customHeight="1">
      <c r="A1018" s="8"/>
      <c r="B1018" s="101"/>
      <c r="C1018" s="102"/>
      <c r="D1018" s="102"/>
      <c r="E1018" s="102"/>
      <c r="F1018" s="102"/>
      <c r="G1018" s="102"/>
      <c r="H1018" s="102"/>
      <c r="I1018" s="102"/>
      <c r="J1018" s="102"/>
      <c r="K1018" s="102"/>
      <c r="L1018" s="102"/>
      <c r="M1018" s="102"/>
      <c r="N1018" s="102"/>
      <c r="O1018" s="102"/>
      <c r="P1018" s="102"/>
      <c r="Q1018" s="102"/>
      <c r="R1018" s="102"/>
      <c r="S1018" s="102"/>
      <c r="T1018" s="102"/>
      <c r="U1018" s="102"/>
      <c r="V1018" s="102"/>
      <c r="W1018" s="102"/>
      <c r="X1018" s="102"/>
      <c r="Y1018" s="102"/>
      <c r="Z1018" s="102"/>
      <c r="AA1018" s="102"/>
      <c r="AB1018" s="102"/>
      <c r="AC1018" s="102"/>
      <c r="AD1018" s="102"/>
      <c r="AE1018" s="102"/>
      <c r="AF1018" s="102"/>
      <c r="AG1018" s="102"/>
      <c r="AH1018" s="102"/>
      <c r="AI1018" s="102"/>
      <c r="AJ1018" s="102"/>
      <c r="AK1018" s="102"/>
      <c r="AL1018" s="102"/>
      <c r="AM1018" s="102"/>
      <c r="AN1018" s="102"/>
      <c r="AO1018" s="102"/>
      <c r="AP1018" s="102"/>
      <c r="AQ1018" s="102"/>
      <c r="AR1018" s="102"/>
      <c r="AS1018" s="102"/>
      <c r="AT1018" s="102"/>
      <c r="AU1018" s="102"/>
      <c r="AV1018" s="102"/>
      <c r="AW1018" s="102"/>
      <c r="AX1018" s="103"/>
    </row>
    <row r="1019" spans="1:113" ht="15" thickBot="1">
      <c r="A1019" s="17"/>
      <c r="B1019" s="18"/>
      <c r="C1019" s="19"/>
      <c r="D1019" s="19"/>
      <c r="E1019" s="19"/>
      <c r="F1019" s="19"/>
      <c r="G1019" s="19"/>
      <c r="H1019" s="19"/>
      <c r="I1019" s="19"/>
      <c r="J1019" s="19"/>
      <c r="K1019" s="19"/>
      <c r="L1019" s="19"/>
      <c r="M1019" s="19"/>
      <c r="N1019" s="19"/>
      <c r="O1019" s="19"/>
      <c r="P1019" s="19"/>
      <c r="Q1019" s="19"/>
      <c r="R1019" s="19"/>
      <c r="S1019" s="19"/>
      <c r="T1019" s="19"/>
      <c r="U1019" s="19"/>
      <c r="V1019" s="19"/>
      <c r="W1019" s="19"/>
      <c r="X1019" s="19"/>
      <c r="Y1019" s="19"/>
      <c r="Z1019" s="19"/>
      <c r="AA1019" s="19"/>
      <c r="AB1019" s="19"/>
      <c r="AC1019" s="19"/>
      <c r="AD1019" s="19"/>
      <c r="AE1019" s="19"/>
      <c r="AF1019" s="19"/>
      <c r="AG1019" s="19"/>
      <c r="AH1019" s="19"/>
      <c r="AI1019" s="19"/>
      <c r="AJ1019" s="19"/>
      <c r="AK1019" s="19"/>
      <c r="AL1019" s="19"/>
      <c r="AM1019" s="19"/>
      <c r="AN1019" s="19"/>
      <c r="AO1019" s="19"/>
      <c r="AP1019" s="19"/>
      <c r="AQ1019" s="19"/>
      <c r="AR1019" s="19"/>
      <c r="AS1019" s="19"/>
      <c r="AT1019" s="19"/>
      <c r="AU1019" s="19"/>
      <c r="AV1019" s="19"/>
      <c r="AW1019" s="19"/>
      <c r="AX1019" s="20"/>
    </row>
    <row r="1020" spans="1:113">
      <c r="B1020" s="21"/>
    </row>
    <row r="1021" spans="1:113" ht="15" thickBot="1">
      <c r="A1021" s="11"/>
      <c r="B1021" s="10" t="s">
        <v>3</v>
      </c>
      <c r="C1021" s="8"/>
      <c r="D1021" s="8"/>
      <c r="E1021" s="8"/>
      <c r="F1021" s="8"/>
      <c r="G1021" s="8"/>
      <c r="H1021" s="8"/>
      <c r="I1021" s="8"/>
      <c r="J1021" s="8"/>
      <c r="K1021" s="8"/>
      <c r="L1021" s="9"/>
      <c r="M1021" s="9"/>
      <c r="N1021" s="9"/>
      <c r="O1021" s="9"/>
      <c r="P1021" s="8"/>
      <c r="Q1021" s="8"/>
      <c r="R1021" s="8"/>
      <c r="S1021" s="8"/>
      <c r="T1021" s="8"/>
      <c r="U1021" s="8"/>
      <c r="V1021" s="10"/>
      <c r="W1021" s="10"/>
      <c r="X1021" s="10"/>
      <c r="Y1021" s="10"/>
      <c r="Z1021" s="10"/>
      <c r="AA1021" s="10"/>
      <c r="AB1021" s="10"/>
      <c r="AC1021" s="10"/>
      <c r="AD1021" s="10"/>
      <c r="AE1021" s="10"/>
      <c r="AF1021" s="10"/>
      <c r="AG1021" s="10"/>
      <c r="AH1021" s="10"/>
      <c r="AI1021" s="10"/>
      <c r="AJ1021" s="10"/>
      <c r="AK1021" s="10"/>
      <c r="AL1021" s="10"/>
      <c r="AM1021" s="10"/>
      <c r="AN1021" s="10"/>
      <c r="AO1021" s="10"/>
      <c r="AP1021" s="10"/>
      <c r="AQ1021" s="10"/>
      <c r="AR1021" s="10"/>
      <c r="AS1021" s="10"/>
      <c r="AT1021" s="10"/>
      <c r="AU1021" s="10"/>
      <c r="AV1021" s="10"/>
      <c r="AW1021" s="10"/>
      <c r="AX1021" s="10"/>
      <c r="DI1021" s="6"/>
    </row>
    <row r="1022" spans="1:113" ht="14.4">
      <c r="A1022" s="8"/>
      <c r="B1022" s="12"/>
      <c r="C1022" s="7"/>
      <c r="D1022" s="7"/>
      <c r="E1022" s="7"/>
      <c r="F1022" s="7"/>
      <c r="G1022" s="7"/>
      <c r="H1022" s="7"/>
      <c r="I1022" s="7"/>
      <c r="J1022" s="7"/>
      <c r="K1022" s="7"/>
      <c r="L1022" s="13"/>
      <c r="M1022" s="13"/>
      <c r="N1022" s="13"/>
      <c r="O1022" s="13"/>
      <c r="P1022" s="7"/>
      <c r="Q1022" s="7"/>
      <c r="R1022" s="7"/>
      <c r="S1022" s="7"/>
      <c r="T1022" s="7"/>
      <c r="U1022" s="7"/>
      <c r="V1022" s="14"/>
      <c r="W1022" s="14"/>
      <c r="X1022" s="14"/>
      <c r="Y1022" s="14"/>
      <c r="Z1022" s="14"/>
      <c r="AA1022" s="14"/>
      <c r="AB1022" s="14"/>
      <c r="AC1022" s="14"/>
      <c r="AD1022" s="14"/>
      <c r="AE1022" s="14"/>
      <c r="AF1022" s="14"/>
      <c r="AG1022" s="14"/>
      <c r="AH1022" s="14"/>
      <c r="AI1022" s="14"/>
      <c r="AJ1022" s="14"/>
      <c r="AK1022" s="14"/>
      <c r="AL1022" s="14"/>
      <c r="AM1022" s="14"/>
      <c r="AN1022" s="14"/>
      <c r="AO1022" s="14"/>
      <c r="AP1022" s="14"/>
      <c r="AQ1022" s="14"/>
      <c r="AR1022" s="14"/>
      <c r="AS1022" s="14"/>
      <c r="AT1022" s="14"/>
      <c r="AU1022" s="14"/>
      <c r="AV1022" s="14"/>
      <c r="AW1022" s="14"/>
      <c r="AX1022" s="15"/>
    </row>
    <row r="1023" spans="1:113" ht="12" customHeight="1">
      <c r="A1023" s="8"/>
      <c r="B1023" s="101" t="s">
        <v>149</v>
      </c>
      <c r="C1023" s="102"/>
      <c r="D1023" s="102"/>
      <c r="E1023" s="102"/>
      <c r="F1023" s="102"/>
      <c r="G1023" s="102"/>
      <c r="H1023" s="102"/>
      <c r="I1023" s="102"/>
      <c r="J1023" s="102"/>
      <c r="K1023" s="102"/>
      <c r="L1023" s="102"/>
      <c r="M1023" s="102"/>
      <c r="N1023" s="102"/>
      <c r="O1023" s="102"/>
      <c r="P1023" s="102"/>
      <c r="Q1023" s="102"/>
      <c r="R1023" s="102"/>
      <c r="S1023" s="102"/>
      <c r="T1023" s="102"/>
      <c r="U1023" s="102"/>
      <c r="V1023" s="102"/>
      <c r="W1023" s="102"/>
      <c r="X1023" s="102"/>
      <c r="Y1023" s="102"/>
      <c r="Z1023" s="102"/>
      <c r="AA1023" s="102"/>
      <c r="AB1023" s="102"/>
      <c r="AC1023" s="102"/>
      <c r="AD1023" s="102"/>
      <c r="AE1023" s="102"/>
      <c r="AF1023" s="102"/>
      <c r="AG1023" s="102"/>
      <c r="AH1023" s="102"/>
      <c r="AI1023" s="102"/>
      <c r="AJ1023" s="102"/>
      <c r="AK1023" s="102"/>
      <c r="AL1023" s="102"/>
      <c r="AM1023" s="102"/>
      <c r="AN1023" s="102"/>
      <c r="AO1023" s="102"/>
      <c r="AP1023" s="102"/>
      <c r="AQ1023" s="102"/>
      <c r="AR1023" s="102"/>
      <c r="AS1023" s="102"/>
      <c r="AT1023" s="102"/>
      <c r="AU1023" s="102"/>
      <c r="AV1023" s="102"/>
      <c r="AW1023" s="102"/>
      <c r="AX1023" s="103"/>
    </row>
    <row r="1024" spans="1:113" ht="12" customHeight="1">
      <c r="A1024" s="8"/>
      <c r="B1024" s="101"/>
      <c r="C1024" s="102"/>
      <c r="D1024" s="102"/>
      <c r="E1024" s="102"/>
      <c r="F1024" s="102"/>
      <c r="G1024" s="102"/>
      <c r="H1024" s="102"/>
      <c r="I1024" s="102"/>
      <c r="J1024" s="102"/>
      <c r="K1024" s="102"/>
      <c r="L1024" s="102"/>
      <c r="M1024" s="102"/>
      <c r="N1024" s="102"/>
      <c r="O1024" s="102"/>
      <c r="P1024" s="102"/>
      <c r="Q1024" s="102"/>
      <c r="R1024" s="102"/>
      <c r="S1024" s="102"/>
      <c r="T1024" s="102"/>
      <c r="U1024" s="102"/>
      <c r="V1024" s="102"/>
      <c r="W1024" s="102"/>
      <c r="X1024" s="102"/>
      <c r="Y1024" s="102"/>
      <c r="Z1024" s="102"/>
      <c r="AA1024" s="102"/>
      <c r="AB1024" s="102"/>
      <c r="AC1024" s="102"/>
      <c r="AD1024" s="102"/>
      <c r="AE1024" s="102"/>
      <c r="AF1024" s="102"/>
      <c r="AG1024" s="102"/>
      <c r="AH1024" s="102"/>
      <c r="AI1024" s="102"/>
      <c r="AJ1024" s="102"/>
      <c r="AK1024" s="102"/>
      <c r="AL1024" s="102"/>
      <c r="AM1024" s="102"/>
      <c r="AN1024" s="102"/>
      <c r="AO1024" s="102"/>
      <c r="AP1024" s="102"/>
      <c r="AQ1024" s="102"/>
      <c r="AR1024" s="102"/>
      <c r="AS1024" s="102"/>
      <c r="AT1024" s="102"/>
      <c r="AU1024" s="102"/>
      <c r="AV1024" s="102"/>
      <c r="AW1024" s="102"/>
      <c r="AX1024" s="103"/>
      <c r="BC1024" s="16"/>
    </row>
    <row r="1025" spans="1:251" ht="12" customHeight="1">
      <c r="A1025" s="8"/>
      <c r="B1025" s="101"/>
      <c r="C1025" s="102"/>
      <c r="D1025" s="102"/>
      <c r="E1025" s="102"/>
      <c r="F1025" s="102"/>
      <c r="G1025" s="102"/>
      <c r="H1025" s="102"/>
      <c r="I1025" s="102"/>
      <c r="J1025" s="102"/>
      <c r="K1025" s="102"/>
      <c r="L1025" s="102"/>
      <c r="M1025" s="102"/>
      <c r="N1025" s="102"/>
      <c r="O1025" s="102"/>
      <c r="P1025" s="102"/>
      <c r="Q1025" s="102"/>
      <c r="R1025" s="102"/>
      <c r="S1025" s="102"/>
      <c r="T1025" s="102"/>
      <c r="U1025" s="102"/>
      <c r="V1025" s="102"/>
      <c r="W1025" s="102"/>
      <c r="X1025" s="102"/>
      <c r="Y1025" s="102"/>
      <c r="Z1025" s="102"/>
      <c r="AA1025" s="102"/>
      <c r="AB1025" s="102"/>
      <c r="AC1025" s="102"/>
      <c r="AD1025" s="102"/>
      <c r="AE1025" s="102"/>
      <c r="AF1025" s="102"/>
      <c r="AG1025" s="102"/>
      <c r="AH1025" s="102"/>
      <c r="AI1025" s="102"/>
      <c r="AJ1025" s="102"/>
      <c r="AK1025" s="102"/>
      <c r="AL1025" s="102"/>
      <c r="AM1025" s="102"/>
      <c r="AN1025" s="102"/>
      <c r="AO1025" s="102"/>
      <c r="AP1025" s="102"/>
      <c r="AQ1025" s="102"/>
      <c r="AR1025" s="102"/>
      <c r="AS1025" s="102"/>
      <c r="AT1025" s="102"/>
      <c r="AU1025" s="102"/>
      <c r="AV1025" s="102"/>
      <c r="AW1025" s="102"/>
      <c r="AX1025" s="103"/>
    </row>
    <row r="1026" spans="1:251" ht="12" customHeight="1">
      <c r="A1026" s="8"/>
      <c r="B1026" s="101"/>
      <c r="C1026" s="102"/>
      <c r="D1026" s="102"/>
      <c r="E1026" s="102"/>
      <c r="F1026" s="102"/>
      <c r="G1026" s="102"/>
      <c r="H1026" s="102"/>
      <c r="I1026" s="102"/>
      <c r="J1026" s="102"/>
      <c r="K1026" s="102"/>
      <c r="L1026" s="102"/>
      <c r="M1026" s="102"/>
      <c r="N1026" s="102"/>
      <c r="O1026" s="102"/>
      <c r="P1026" s="102"/>
      <c r="Q1026" s="102"/>
      <c r="R1026" s="102"/>
      <c r="S1026" s="102"/>
      <c r="T1026" s="102"/>
      <c r="U1026" s="102"/>
      <c r="V1026" s="102"/>
      <c r="W1026" s="102"/>
      <c r="X1026" s="102"/>
      <c r="Y1026" s="102"/>
      <c r="Z1026" s="102"/>
      <c r="AA1026" s="102"/>
      <c r="AB1026" s="102"/>
      <c r="AC1026" s="102"/>
      <c r="AD1026" s="102"/>
      <c r="AE1026" s="102"/>
      <c r="AF1026" s="102"/>
      <c r="AG1026" s="102"/>
      <c r="AH1026" s="102"/>
      <c r="AI1026" s="102"/>
      <c r="AJ1026" s="102"/>
      <c r="AK1026" s="102"/>
      <c r="AL1026" s="102"/>
      <c r="AM1026" s="102"/>
      <c r="AN1026" s="102"/>
      <c r="AO1026" s="102"/>
      <c r="AP1026" s="102"/>
      <c r="AQ1026" s="102"/>
      <c r="AR1026" s="102"/>
      <c r="AS1026" s="102"/>
      <c r="AT1026" s="102"/>
      <c r="AU1026" s="102"/>
      <c r="AV1026" s="102"/>
      <c r="AW1026" s="102"/>
      <c r="AX1026" s="103"/>
    </row>
    <row r="1027" spans="1:251" ht="12" customHeight="1">
      <c r="A1027" s="8"/>
      <c r="B1027" s="101"/>
      <c r="C1027" s="102"/>
      <c r="D1027" s="102"/>
      <c r="E1027" s="102"/>
      <c r="F1027" s="102"/>
      <c r="G1027" s="102"/>
      <c r="H1027" s="102"/>
      <c r="I1027" s="102"/>
      <c r="J1027" s="102"/>
      <c r="K1027" s="102"/>
      <c r="L1027" s="102"/>
      <c r="M1027" s="102"/>
      <c r="N1027" s="102"/>
      <c r="O1027" s="102"/>
      <c r="P1027" s="102"/>
      <c r="Q1027" s="102"/>
      <c r="R1027" s="102"/>
      <c r="S1027" s="102"/>
      <c r="T1027" s="102"/>
      <c r="U1027" s="102"/>
      <c r="V1027" s="102"/>
      <c r="W1027" s="102"/>
      <c r="X1027" s="102"/>
      <c r="Y1027" s="102"/>
      <c r="Z1027" s="102"/>
      <c r="AA1027" s="102"/>
      <c r="AB1027" s="102"/>
      <c r="AC1027" s="102"/>
      <c r="AD1027" s="102"/>
      <c r="AE1027" s="102"/>
      <c r="AF1027" s="102"/>
      <c r="AG1027" s="102"/>
      <c r="AH1027" s="102"/>
      <c r="AI1027" s="102"/>
      <c r="AJ1027" s="102"/>
      <c r="AK1027" s="102"/>
      <c r="AL1027" s="102"/>
      <c r="AM1027" s="102"/>
      <c r="AN1027" s="102"/>
      <c r="AO1027" s="102"/>
      <c r="AP1027" s="102"/>
      <c r="AQ1027" s="102"/>
      <c r="AR1027" s="102"/>
      <c r="AS1027" s="102"/>
      <c r="AT1027" s="102"/>
      <c r="AU1027" s="102"/>
      <c r="AV1027" s="102"/>
      <c r="AW1027" s="102"/>
      <c r="AX1027" s="103"/>
    </row>
    <row r="1028" spans="1:251" ht="15" thickBot="1">
      <c r="A1028" s="17"/>
      <c r="B1028" s="18"/>
      <c r="C1028" s="19"/>
      <c r="D1028" s="19"/>
      <c r="E1028" s="19"/>
      <c r="F1028" s="19"/>
      <c r="G1028" s="19"/>
      <c r="H1028" s="19"/>
      <c r="I1028" s="19"/>
      <c r="J1028" s="19"/>
      <c r="K1028" s="19"/>
      <c r="L1028" s="19"/>
      <c r="M1028" s="19"/>
      <c r="N1028" s="19"/>
      <c r="O1028" s="19"/>
      <c r="P1028" s="19"/>
      <c r="Q1028" s="19"/>
      <c r="R1028" s="19"/>
      <c r="S1028" s="19"/>
      <c r="T1028" s="19"/>
      <c r="U1028" s="19"/>
      <c r="V1028" s="19"/>
      <c r="W1028" s="19"/>
      <c r="X1028" s="19"/>
      <c r="Y1028" s="19"/>
      <c r="Z1028" s="19"/>
      <c r="AA1028" s="19"/>
      <c r="AB1028" s="19"/>
      <c r="AC1028" s="19"/>
      <c r="AD1028" s="19"/>
      <c r="AE1028" s="19"/>
      <c r="AF1028" s="19"/>
      <c r="AG1028" s="19"/>
      <c r="AH1028" s="19"/>
      <c r="AI1028" s="19"/>
      <c r="AJ1028" s="19"/>
      <c r="AK1028" s="19"/>
      <c r="AL1028" s="19"/>
      <c r="AM1028" s="19"/>
      <c r="AN1028" s="19"/>
      <c r="AO1028" s="19"/>
      <c r="AP1028" s="19"/>
      <c r="AQ1028" s="19"/>
      <c r="AR1028" s="19"/>
      <c r="AS1028" s="19"/>
      <c r="AT1028" s="19"/>
      <c r="AU1028" s="19"/>
      <c r="AV1028" s="19"/>
      <c r="AW1028" s="19"/>
      <c r="AX1028" s="20"/>
    </row>
    <row r="1029" spans="1:251">
      <c r="B1029" s="21"/>
    </row>
    <row r="1030" spans="1:251" ht="14.4">
      <c r="B1030" s="10" t="s">
        <v>4</v>
      </c>
      <c r="C1030" s="8"/>
      <c r="D1030" s="8"/>
      <c r="E1030" s="8"/>
      <c r="F1030" s="8"/>
      <c r="G1030" s="8"/>
      <c r="H1030" s="8"/>
      <c r="I1030" s="8"/>
      <c r="J1030" s="8"/>
      <c r="K1030" s="8"/>
      <c r="L1030" s="9"/>
      <c r="M1030" s="9"/>
      <c r="N1030" s="9"/>
      <c r="O1030" s="9"/>
      <c r="P1030" s="8"/>
      <c r="Q1030" s="8"/>
      <c r="R1030" s="8"/>
      <c r="S1030" s="8"/>
      <c r="T1030" s="8"/>
      <c r="U1030" s="8"/>
      <c r="V1030" s="10"/>
      <c r="W1030" s="10"/>
      <c r="X1030" s="10"/>
      <c r="Y1030" s="10"/>
      <c r="Z1030" s="10"/>
      <c r="AA1030" s="10"/>
      <c r="AB1030" s="10"/>
      <c r="AC1030" s="10"/>
      <c r="AD1030" s="10"/>
      <c r="AE1030" s="10"/>
      <c r="AF1030" s="10"/>
      <c r="AG1030" s="10"/>
      <c r="AH1030" s="10"/>
      <c r="AI1030" s="10"/>
      <c r="AJ1030" s="10"/>
      <c r="AK1030" s="10"/>
      <c r="AL1030" s="10"/>
      <c r="AM1030" s="10"/>
      <c r="AN1030" s="10"/>
      <c r="AO1030" s="10"/>
      <c r="AP1030" s="10"/>
      <c r="AQ1030" s="10"/>
      <c r="AR1030" s="10"/>
      <c r="AS1030" s="10"/>
      <c r="AT1030" s="10"/>
      <c r="AU1030" s="10"/>
      <c r="AV1030" s="10"/>
      <c r="AW1030" s="10"/>
      <c r="AX1030" s="10"/>
    </row>
    <row r="1031" spans="1:251" ht="15" thickBot="1">
      <c r="B1031" s="8"/>
      <c r="C1031" s="8"/>
      <c r="D1031" s="8"/>
      <c r="E1031" s="8"/>
      <c r="F1031" s="8"/>
      <c r="G1031" s="8"/>
      <c r="H1031" s="8"/>
      <c r="I1031" s="8"/>
      <c r="J1031" s="8"/>
      <c r="K1031" s="8"/>
      <c r="L1031" s="9"/>
      <c r="M1031" s="9"/>
      <c r="N1031" s="9"/>
      <c r="O1031" s="9"/>
      <c r="P1031" s="8"/>
      <c r="Q1031" s="8"/>
      <c r="R1031" s="8"/>
      <c r="S1031" s="8"/>
      <c r="T1031" s="8"/>
      <c r="U1031" s="8"/>
      <c r="V1031" s="10"/>
      <c r="W1031" s="10"/>
      <c r="X1031" s="10"/>
      <c r="Y1031" s="10"/>
      <c r="Z1031" s="10"/>
      <c r="AA1031" s="10"/>
      <c r="AB1031" s="10"/>
      <c r="AC1031" s="10"/>
      <c r="AD1031" s="10"/>
      <c r="AE1031" s="10"/>
      <c r="AF1031" s="10"/>
      <c r="AG1031" s="10"/>
      <c r="AH1031" s="10"/>
      <c r="AI1031" s="10"/>
      <c r="AJ1031" s="10"/>
      <c r="AK1031" s="10"/>
      <c r="AL1031" s="10"/>
      <c r="AM1031" s="10"/>
      <c r="AN1031" s="10"/>
      <c r="AO1031" s="10"/>
      <c r="AP1031" s="10"/>
      <c r="AQ1031" s="10"/>
      <c r="AR1031" s="10"/>
      <c r="AS1031" s="10"/>
      <c r="AT1031" s="10"/>
      <c r="AU1031" s="10"/>
      <c r="AV1031" s="10"/>
      <c r="AW1031" s="10"/>
      <c r="AX1031" s="22" t="s">
        <v>5</v>
      </c>
    </row>
    <row r="1032" spans="1:251" s="16" customFormat="1" ht="13.5" customHeight="1">
      <c r="A1032" s="8"/>
      <c r="B1032" s="104" t="s">
        <v>6</v>
      </c>
      <c r="C1032" s="105"/>
      <c r="D1032" s="105"/>
      <c r="E1032" s="105"/>
      <c r="F1032" s="105"/>
      <c r="G1032" s="105"/>
      <c r="H1032" s="105"/>
      <c r="I1032" s="105"/>
      <c r="J1032" s="105"/>
      <c r="K1032" s="105"/>
      <c r="L1032" s="105"/>
      <c r="M1032" s="105"/>
      <c r="N1032" s="105"/>
      <c r="O1032" s="105"/>
      <c r="P1032" s="105"/>
      <c r="Q1032" s="105"/>
      <c r="R1032" s="105"/>
      <c r="S1032" s="105"/>
      <c r="T1032" s="105"/>
      <c r="U1032" s="105"/>
      <c r="V1032" s="105"/>
      <c r="W1032" s="105"/>
      <c r="X1032" s="105"/>
      <c r="Y1032" s="105"/>
      <c r="Z1032" s="106"/>
      <c r="AA1032" s="110" t="s">
        <v>11</v>
      </c>
      <c r="AB1032" s="105"/>
      <c r="AC1032" s="105"/>
      <c r="AD1032" s="105"/>
      <c r="AE1032" s="105"/>
      <c r="AF1032" s="105"/>
      <c r="AG1032" s="105"/>
      <c r="AH1032" s="105"/>
      <c r="AI1032" s="106"/>
      <c r="AJ1032" s="110" t="s">
        <v>12</v>
      </c>
      <c r="AK1032" s="105"/>
      <c r="AL1032" s="105"/>
      <c r="AM1032" s="105"/>
      <c r="AN1032" s="105"/>
      <c r="AO1032" s="105"/>
      <c r="AP1032" s="105"/>
      <c r="AQ1032" s="105"/>
      <c r="AR1032" s="106"/>
      <c r="AS1032" s="110" t="s">
        <v>7</v>
      </c>
      <c r="AT1032" s="105"/>
      <c r="AU1032" s="105"/>
      <c r="AV1032" s="105"/>
      <c r="AW1032" s="105"/>
      <c r="AX1032" s="11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c r="FE1032" s="2"/>
      <c r="FF1032" s="2"/>
      <c r="FG1032" s="2"/>
      <c r="FH1032" s="2"/>
      <c r="FI1032" s="2"/>
      <c r="FJ1032" s="2"/>
      <c r="FK1032" s="2"/>
      <c r="FL1032" s="2"/>
      <c r="FM1032" s="2"/>
      <c r="FN1032" s="2"/>
      <c r="FO1032" s="2"/>
      <c r="FP1032" s="2"/>
      <c r="FQ1032" s="2"/>
      <c r="FR1032" s="2"/>
      <c r="FS1032" s="2"/>
      <c r="FT1032" s="2"/>
      <c r="FU1032" s="2"/>
      <c r="FV1032" s="2"/>
      <c r="FW1032" s="2"/>
      <c r="FX1032" s="2"/>
      <c r="FY1032" s="2"/>
      <c r="FZ1032" s="2"/>
      <c r="GA1032" s="2"/>
      <c r="GB1032" s="2"/>
      <c r="GC1032" s="2"/>
      <c r="GD1032" s="2"/>
      <c r="GE1032" s="2"/>
      <c r="GF1032" s="2"/>
      <c r="GG1032" s="2"/>
      <c r="GH1032" s="2"/>
      <c r="GI1032" s="2"/>
      <c r="GJ1032" s="2"/>
      <c r="GK1032" s="2"/>
      <c r="GL1032" s="2"/>
      <c r="GM1032" s="2"/>
      <c r="GN1032" s="2"/>
      <c r="GO1032" s="2"/>
      <c r="GP1032" s="2"/>
      <c r="GQ1032" s="2"/>
      <c r="GR1032" s="2"/>
      <c r="GS1032" s="2"/>
      <c r="GT1032" s="2"/>
      <c r="GU1032" s="2"/>
      <c r="GV1032" s="2"/>
      <c r="GW1032" s="2"/>
      <c r="GX1032" s="2"/>
      <c r="GY1032" s="2"/>
      <c r="GZ1032" s="2"/>
      <c r="HA1032" s="2"/>
      <c r="HB1032" s="2"/>
      <c r="HC1032" s="2"/>
      <c r="HD1032" s="2"/>
      <c r="HE1032" s="2"/>
      <c r="HF1032" s="2"/>
      <c r="HG1032" s="2"/>
      <c r="HH1032" s="2"/>
      <c r="HI1032" s="2"/>
      <c r="HJ1032" s="2"/>
      <c r="HK1032" s="2"/>
      <c r="HL1032" s="2"/>
      <c r="HM1032" s="2"/>
      <c r="HN1032" s="2"/>
      <c r="HO1032" s="2"/>
      <c r="HP1032" s="2"/>
      <c r="HQ1032" s="2"/>
      <c r="HR1032" s="2"/>
      <c r="HS1032" s="2"/>
      <c r="HT1032" s="2"/>
      <c r="HU1032" s="2"/>
      <c r="HV1032" s="2"/>
      <c r="HW1032" s="2"/>
      <c r="HX1032" s="2"/>
      <c r="HY1032" s="2"/>
      <c r="HZ1032" s="2"/>
      <c r="IA1032" s="2"/>
      <c r="IB1032" s="2"/>
      <c r="IC1032" s="2"/>
      <c r="ID1032" s="2"/>
      <c r="IE1032" s="2"/>
      <c r="IF1032" s="2"/>
      <c r="IG1032" s="2"/>
      <c r="IH1032" s="2"/>
      <c r="II1032" s="2"/>
      <c r="IJ1032" s="2"/>
      <c r="IK1032" s="2"/>
      <c r="IL1032" s="2"/>
      <c r="IM1032" s="2"/>
      <c r="IN1032" s="2"/>
      <c r="IO1032" s="2"/>
      <c r="IP1032" s="2"/>
      <c r="IQ1032" s="2"/>
    </row>
    <row r="1033" spans="1:251" s="16" customFormat="1">
      <c r="A1033" s="8"/>
      <c r="B1033" s="107"/>
      <c r="C1033" s="108"/>
      <c r="D1033" s="108"/>
      <c r="E1033" s="108"/>
      <c r="F1033" s="108"/>
      <c r="G1033" s="108"/>
      <c r="H1033" s="108"/>
      <c r="I1033" s="108"/>
      <c r="J1033" s="108"/>
      <c r="K1033" s="108"/>
      <c r="L1033" s="108"/>
      <c r="M1033" s="108"/>
      <c r="N1033" s="108"/>
      <c r="O1033" s="108"/>
      <c r="P1033" s="108"/>
      <c r="Q1033" s="108"/>
      <c r="R1033" s="108"/>
      <c r="S1033" s="108"/>
      <c r="T1033" s="108"/>
      <c r="U1033" s="108"/>
      <c r="V1033" s="108"/>
      <c r="W1033" s="108"/>
      <c r="X1033" s="108"/>
      <c r="Y1033" s="108"/>
      <c r="Z1033" s="109"/>
      <c r="AA1033" s="111"/>
      <c r="AB1033" s="108"/>
      <c r="AC1033" s="108"/>
      <c r="AD1033" s="108"/>
      <c r="AE1033" s="108"/>
      <c r="AF1033" s="108"/>
      <c r="AG1033" s="108"/>
      <c r="AH1033" s="108"/>
      <c r="AI1033" s="109"/>
      <c r="AJ1033" s="111"/>
      <c r="AK1033" s="108"/>
      <c r="AL1033" s="108"/>
      <c r="AM1033" s="108"/>
      <c r="AN1033" s="108"/>
      <c r="AO1033" s="108"/>
      <c r="AP1033" s="108"/>
      <c r="AQ1033" s="108"/>
      <c r="AR1033" s="109"/>
      <c r="AS1033" s="111"/>
      <c r="AT1033" s="108"/>
      <c r="AU1033" s="108"/>
      <c r="AV1033" s="108"/>
      <c r="AW1033" s="108"/>
      <c r="AX1033" s="113"/>
      <c r="AY1033" s="2"/>
      <c r="AZ1033" s="2"/>
      <c r="BA1033" s="2"/>
      <c r="BB1033" s="23"/>
      <c r="BC1033" s="24"/>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c r="FE1033" s="2"/>
      <c r="FF1033" s="2"/>
      <c r="FG1033" s="2"/>
      <c r="FH1033" s="2"/>
      <c r="FI1033" s="2"/>
      <c r="FJ1033" s="2"/>
      <c r="FK1033" s="2"/>
      <c r="FL1033" s="2"/>
      <c r="FM1033" s="2"/>
      <c r="FN1033" s="2"/>
      <c r="FO1033" s="2"/>
      <c r="FP1033" s="2"/>
      <c r="FQ1033" s="2"/>
      <c r="FR1033" s="2"/>
      <c r="FS1033" s="2"/>
      <c r="FT1033" s="2"/>
      <c r="FU1033" s="2"/>
      <c r="FV1033" s="2"/>
      <c r="FW1033" s="2"/>
      <c r="FX1033" s="2"/>
      <c r="FY1033" s="2"/>
      <c r="FZ1033" s="2"/>
      <c r="GA1033" s="2"/>
      <c r="GB1033" s="2"/>
      <c r="GC1033" s="2"/>
      <c r="GD1033" s="2"/>
      <c r="GE1033" s="2"/>
      <c r="GF1033" s="2"/>
      <c r="GG1033" s="2"/>
      <c r="GH1033" s="2"/>
      <c r="GI1033" s="2"/>
      <c r="GJ1033" s="2"/>
      <c r="GK1033" s="2"/>
      <c r="GL1033" s="2"/>
      <c r="GM1033" s="2"/>
      <c r="GN1033" s="2"/>
      <c r="GO1033" s="2"/>
      <c r="GP1033" s="2"/>
      <c r="GQ1033" s="2"/>
      <c r="GR1033" s="2"/>
      <c r="GS1033" s="2"/>
      <c r="GT1033" s="2"/>
      <c r="GU1033" s="2"/>
      <c r="GV1033" s="2"/>
      <c r="GW1033" s="2"/>
      <c r="GX1033" s="2"/>
      <c r="GY1033" s="2"/>
      <c r="GZ1033" s="2"/>
      <c r="HA1033" s="2"/>
      <c r="HB1033" s="2"/>
      <c r="HC1033" s="2"/>
      <c r="HD1033" s="2"/>
      <c r="HE1033" s="2"/>
      <c r="HF1033" s="2"/>
      <c r="HG1033" s="2"/>
      <c r="HH1033" s="2"/>
      <c r="HI1033" s="2"/>
      <c r="HJ1033" s="2"/>
      <c r="HK1033" s="2"/>
      <c r="HL1033" s="2"/>
      <c r="HM1033" s="2"/>
      <c r="HN1033" s="2"/>
      <c r="HO1033" s="2"/>
      <c r="HP1033" s="2"/>
      <c r="HQ1033" s="2"/>
      <c r="HR1033" s="2"/>
      <c r="HS1033" s="2"/>
      <c r="HT1033" s="2"/>
      <c r="HU1033" s="2"/>
      <c r="HV1033" s="2"/>
      <c r="HW1033" s="2"/>
      <c r="HX1033" s="2"/>
      <c r="HY1033" s="2"/>
      <c r="HZ1033" s="2"/>
      <c r="IA1033" s="2"/>
      <c r="IB1033" s="2"/>
      <c r="IC1033" s="2"/>
      <c r="ID1033" s="2"/>
      <c r="IE1033" s="2"/>
      <c r="IF1033" s="2"/>
      <c r="IG1033" s="2"/>
      <c r="IH1033" s="2"/>
      <c r="II1033" s="2"/>
      <c r="IJ1033" s="2"/>
      <c r="IK1033" s="2"/>
      <c r="IL1033" s="2"/>
      <c r="IM1033" s="2"/>
      <c r="IN1033" s="2"/>
      <c r="IO1033" s="2"/>
      <c r="IP1033" s="2"/>
      <c r="IQ1033" s="2"/>
    </row>
    <row r="1034" spans="1:251" s="16" customFormat="1" ht="18.75" customHeight="1">
      <c r="A1034" s="8"/>
      <c r="B1034" s="25"/>
      <c r="C1034" s="114" t="s">
        <v>150</v>
      </c>
      <c r="D1034" s="115"/>
      <c r="E1034" s="115"/>
      <c r="F1034" s="115"/>
      <c r="G1034" s="115"/>
      <c r="H1034" s="115"/>
      <c r="I1034" s="115"/>
      <c r="J1034" s="115"/>
      <c r="K1034" s="115"/>
      <c r="L1034" s="115"/>
      <c r="M1034" s="115"/>
      <c r="N1034" s="115"/>
      <c r="O1034" s="115"/>
      <c r="P1034" s="115"/>
      <c r="Q1034" s="115"/>
      <c r="R1034" s="115"/>
      <c r="S1034" s="115"/>
      <c r="T1034" s="115"/>
      <c r="U1034" s="115"/>
      <c r="V1034" s="115"/>
      <c r="W1034" s="115"/>
      <c r="X1034" s="115"/>
      <c r="Y1034" s="115"/>
      <c r="Z1034" s="116"/>
      <c r="AA1034" s="123">
        <v>471</v>
      </c>
      <c r="AB1034" s="124"/>
      <c r="AC1034" s="124"/>
      <c r="AD1034" s="124"/>
      <c r="AE1034" s="124"/>
      <c r="AF1034" s="124"/>
      <c r="AG1034" s="124"/>
      <c r="AH1034" s="124"/>
      <c r="AI1034" s="125"/>
      <c r="AJ1034" s="123">
        <v>471</v>
      </c>
      <c r="AK1034" s="124"/>
      <c r="AL1034" s="124"/>
      <c r="AM1034" s="124"/>
      <c r="AN1034" s="124"/>
      <c r="AO1034" s="124"/>
      <c r="AP1034" s="124"/>
      <c r="AQ1034" s="124"/>
      <c r="AR1034" s="125"/>
      <c r="AS1034" s="120"/>
      <c r="AT1034" s="121"/>
      <c r="AU1034" s="121"/>
      <c r="AV1034" s="121"/>
      <c r="AW1034" s="121"/>
      <c r="AX1034" s="12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c r="FD1034" s="2"/>
      <c r="FE1034" s="2"/>
      <c r="FF1034" s="2"/>
      <c r="FG1034" s="2"/>
      <c r="FH1034" s="2"/>
      <c r="FI1034" s="2"/>
      <c r="FJ1034" s="2"/>
      <c r="FK1034" s="2"/>
      <c r="FL1034" s="2"/>
      <c r="FM1034" s="2"/>
      <c r="FN1034" s="2"/>
      <c r="FO1034" s="2"/>
      <c r="FP1034" s="2"/>
      <c r="FQ1034" s="2"/>
      <c r="FR1034" s="2"/>
      <c r="FS1034" s="2"/>
      <c r="FT1034" s="2"/>
      <c r="FU1034" s="2"/>
      <c r="FV1034" s="2"/>
      <c r="FW1034" s="2"/>
      <c r="FX1034" s="2"/>
      <c r="FY1034" s="2"/>
      <c r="FZ1034" s="2"/>
      <c r="GA1034" s="2"/>
      <c r="GB1034" s="2"/>
      <c r="GC1034" s="2"/>
      <c r="GD1034" s="2"/>
      <c r="GE1034" s="2"/>
      <c r="GF1034" s="2"/>
      <c r="GG1034" s="2"/>
      <c r="GH1034" s="2"/>
      <c r="GI1034" s="2"/>
      <c r="GJ1034" s="2"/>
      <c r="GK1034" s="2"/>
      <c r="GL1034" s="2"/>
      <c r="GM1034" s="2"/>
      <c r="GN1034" s="2"/>
      <c r="GO1034" s="2"/>
      <c r="GP1034" s="2"/>
      <c r="GQ1034" s="2"/>
      <c r="GR1034" s="2"/>
      <c r="GS1034" s="2"/>
      <c r="GT1034" s="2"/>
      <c r="GU1034" s="2"/>
      <c r="GV1034" s="2"/>
      <c r="GW1034" s="2"/>
      <c r="GX1034" s="2"/>
      <c r="GY1034" s="2"/>
      <c r="GZ1034" s="2"/>
      <c r="HA1034" s="2"/>
      <c r="HB1034" s="2"/>
      <c r="HC1034" s="2"/>
      <c r="HD1034" s="2"/>
      <c r="HE1034" s="2"/>
      <c r="HF1034" s="2"/>
      <c r="HG1034" s="2"/>
      <c r="HH1034" s="2"/>
      <c r="HI1034" s="2"/>
      <c r="HJ1034" s="2"/>
      <c r="HK1034" s="2"/>
      <c r="HL1034" s="2"/>
      <c r="HM1034" s="2"/>
      <c r="HN1034" s="2"/>
      <c r="HO1034" s="2"/>
      <c r="HP1034" s="2"/>
      <c r="HQ1034" s="2"/>
      <c r="HR1034" s="2"/>
      <c r="HS1034" s="2"/>
      <c r="HT1034" s="2"/>
      <c r="HU1034" s="2"/>
      <c r="HV1034" s="2"/>
      <c r="HW1034" s="2"/>
      <c r="HX1034" s="2"/>
      <c r="HY1034" s="2"/>
      <c r="HZ1034" s="2"/>
      <c r="IA1034" s="2"/>
      <c r="IB1034" s="2"/>
      <c r="IC1034" s="2"/>
      <c r="ID1034" s="2"/>
      <c r="IE1034" s="2"/>
      <c r="IF1034" s="2"/>
      <c r="IG1034" s="2"/>
      <c r="IH1034" s="2"/>
      <c r="II1034" s="2"/>
      <c r="IJ1034" s="2"/>
      <c r="IK1034" s="2"/>
      <c r="IL1034" s="2"/>
      <c r="IM1034" s="2"/>
      <c r="IN1034" s="2"/>
      <c r="IO1034" s="2"/>
      <c r="IP1034" s="2"/>
      <c r="IQ1034" s="2"/>
    </row>
    <row r="1035" spans="1:251" s="16" customFormat="1" ht="18.75" customHeight="1">
      <c r="A1035" s="8"/>
      <c r="B1035" s="25"/>
      <c r="C1035" s="114" t="s">
        <v>151</v>
      </c>
      <c r="D1035" s="115"/>
      <c r="E1035" s="115"/>
      <c r="F1035" s="115"/>
      <c r="G1035" s="115"/>
      <c r="H1035" s="115"/>
      <c r="I1035" s="115"/>
      <c r="J1035" s="115"/>
      <c r="K1035" s="115"/>
      <c r="L1035" s="115"/>
      <c r="M1035" s="115"/>
      <c r="N1035" s="115"/>
      <c r="O1035" s="115"/>
      <c r="P1035" s="115"/>
      <c r="Q1035" s="115"/>
      <c r="R1035" s="115"/>
      <c r="S1035" s="115"/>
      <c r="T1035" s="115"/>
      <c r="U1035" s="115"/>
      <c r="V1035" s="115"/>
      <c r="W1035" s="115"/>
      <c r="X1035" s="115"/>
      <c r="Y1035" s="115"/>
      <c r="Z1035" s="116"/>
      <c r="AA1035" s="123">
        <v>89</v>
      </c>
      <c r="AB1035" s="124"/>
      <c r="AC1035" s="124"/>
      <c r="AD1035" s="124"/>
      <c r="AE1035" s="124"/>
      <c r="AF1035" s="124"/>
      <c r="AG1035" s="124"/>
      <c r="AH1035" s="124"/>
      <c r="AI1035" s="125"/>
      <c r="AJ1035" s="123">
        <v>89</v>
      </c>
      <c r="AK1035" s="124"/>
      <c r="AL1035" s="124"/>
      <c r="AM1035" s="124"/>
      <c r="AN1035" s="124"/>
      <c r="AO1035" s="124"/>
      <c r="AP1035" s="124"/>
      <c r="AQ1035" s="124"/>
      <c r="AR1035" s="125"/>
      <c r="AS1035" s="120"/>
      <c r="AT1035" s="121"/>
      <c r="AU1035" s="121"/>
      <c r="AV1035" s="121"/>
      <c r="AW1035" s="121"/>
      <c r="AX1035" s="12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c r="FD1035" s="2"/>
      <c r="FE1035" s="2"/>
      <c r="FF1035" s="2"/>
      <c r="FG1035" s="2"/>
      <c r="FH1035" s="2"/>
      <c r="FI1035" s="2"/>
      <c r="FJ1035" s="2"/>
      <c r="FK1035" s="2"/>
      <c r="FL1035" s="2"/>
      <c r="FM1035" s="2"/>
      <c r="FN1035" s="2"/>
      <c r="FO1035" s="2"/>
      <c r="FP1035" s="2"/>
      <c r="FQ1035" s="2"/>
      <c r="FR1035" s="2"/>
      <c r="FS1035" s="2"/>
      <c r="FT1035" s="2"/>
      <c r="FU1035" s="2"/>
      <c r="FV1035" s="2"/>
      <c r="FW1035" s="2"/>
      <c r="FX1035" s="2"/>
      <c r="FY1035" s="2"/>
      <c r="FZ1035" s="2"/>
      <c r="GA1035" s="2"/>
      <c r="GB1035" s="2"/>
      <c r="GC1035" s="2"/>
      <c r="GD1035" s="2"/>
      <c r="GE1035" s="2"/>
      <c r="GF1035" s="2"/>
      <c r="GG1035" s="2"/>
      <c r="GH1035" s="2"/>
      <c r="GI1035" s="2"/>
      <c r="GJ1035" s="2"/>
      <c r="GK1035" s="2"/>
      <c r="GL1035" s="2"/>
      <c r="GM1035" s="2"/>
      <c r="GN1035" s="2"/>
      <c r="GO1035" s="2"/>
      <c r="GP1035" s="2"/>
      <c r="GQ1035" s="2"/>
      <c r="GR1035" s="2"/>
      <c r="GS1035" s="2"/>
      <c r="GT1035" s="2"/>
      <c r="GU1035" s="2"/>
      <c r="GV1035" s="2"/>
      <c r="GW1035" s="2"/>
      <c r="GX1035" s="2"/>
      <c r="GY1035" s="2"/>
      <c r="GZ1035" s="2"/>
      <c r="HA1035" s="2"/>
      <c r="HB1035" s="2"/>
      <c r="HC1035" s="2"/>
      <c r="HD1035" s="2"/>
      <c r="HE1035" s="2"/>
      <c r="HF1035" s="2"/>
      <c r="HG1035" s="2"/>
      <c r="HH1035" s="2"/>
      <c r="HI1035" s="2"/>
      <c r="HJ1035" s="2"/>
      <c r="HK1035" s="2"/>
      <c r="HL1035" s="2"/>
      <c r="HM1035" s="2"/>
      <c r="HN1035" s="2"/>
      <c r="HO1035" s="2"/>
      <c r="HP1035" s="2"/>
      <c r="HQ1035" s="2"/>
      <c r="HR1035" s="2"/>
      <c r="HS1035" s="2"/>
      <c r="HT1035" s="2"/>
      <c r="HU1035" s="2"/>
      <c r="HV1035" s="2"/>
      <c r="HW1035" s="2"/>
      <c r="HX1035" s="2"/>
      <c r="HY1035" s="2"/>
      <c r="HZ1035" s="2"/>
      <c r="IA1035" s="2"/>
      <c r="IB1035" s="2"/>
      <c r="IC1035" s="2"/>
      <c r="ID1035" s="2"/>
      <c r="IE1035" s="2"/>
      <c r="IF1035" s="2"/>
      <c r="IG1035" s="2"/>
      <c r="IH1035" s="2"/>
      <c r="II1035" s="2"/>
      <c r="IJ1035" s="2"/>
      <c r="IK1035" s="2"/>
      <c r="IL1035" s="2"/>
      <c r="IM1035" s="2"/>
      <c r="IN1035" s="2"/>
      <c r="IO1035" s="2"/>
      <c r="IP1035" s="2"/>
      <c r="IQ1035" s="2"/>
    </row>
    <row r="1036" spans="1:251" s="16" customFormat="1" ht="18.75" customHeight="1" thickBot="1">
      <c r="A1036" s="17"/>
      <c r="B1036" s="127" t="s">
        <v>13</v>
      </c>
      <c r="C1036" s="128"/>
      <c r="D1036" s="128"/>
      <c r="E1036" s="128"/>
      <c r="F1036" s="128"/>
      <c r="G1036" s="128"/>
      <c r="H1036" s="128"/>
      <c r="I1036" s="128"/>
      <c r="J1036" s="128"/>
      <c r="K1036" s="128"/>
      <c r="L1036" s="128"/>
      <c r="M1036" s="128"/>
      <c r="N1036" s="128"/>
      <c r="O1036" s="128"/>
      <c r="P1036" s="128"/>
      <c r="Q1036" s="128"/>
      <c r="R1036" s="128"/>
      <c r="S1036" s="128"/>
      <c r="T1036" s="128"/>
      <c r="U1036" s="128"/>
      <c r="V1036" s="128"/>
      <c r="W1036" s="128"/>
      <c r="X1036" s="128"/>
      <c r="Y1036" s="128"/>
      <c r="Z1036" s="129"/>
      <c r="AA1036" s="130">
        <f>SUM($AA$1034:$AA$1035)</f>
        <v>560</v>
      </c>
      <c r="AB1036" s="131"/>
      <c r="AC1036" s="131"/>
      <c r="AD1036" s="131"/>
      <c r="AE1036" s="131"/>
      <c r="AF1036" s="131"/>
      <c r="AG1036" s="131"/>
      <c r="AH1036" s="131"/>
      <c r="AI1036" s="132"/>
      <c r="AJ1036" s="130">
        <f>SUM($AJ$1034:$AJ$1035)</f>
        <v>560</v>
      </c>
      <c r="AK1036" s="131"/>
      <c r="AL1036" s="131"/>
      <c r="AM1036" s="131"/>
      <c r="AN1036" s="131"/>
      <c r="AO1036" s="131"/>
      <c r="AP1036" s="131"/>
      <c r="AQ1036" s="131"/>
      <c r="AR1036" s="132"/>
      <c r="AS1036" s="133"/>
      <c r="AT1036" s="134"/>
      <c r="AU1036" s="134"/>
      <c r="AV1036" s="134"/>
      <c r="AW1036" s="134"/>
      <c r="AX1036" s="135"/>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c r="FD1036" s="2"/>
      <c r="FE1036" s="2"/>
      <c r="FF1036" s="2"/>
      <c r="FG1036" s="2"/>
      <c r="FH1036" s="2"/>
      <c r="FI1036" s="2"/>
      <c r="FJ1036" s="2"/>
      <c r="FK1036" s="2"/>
      <c r="FL1036" s="2"/>
      <c r="FM1036" s="2"/>
      <c r="FN1036" s="2"/>
      <c r="FO1036" s="2"/>
      <c r="FP1036" s="2"/>
      <c r="FQ1036" s="2"/>
      <c r="FR1036" s="2"/>
      <c r="FS1036" s="2"/>
      <c r="FT1036" s="2"/>
      <c r="FU1036" s="2"/>
      <c r="FV1036" s="2"/>
      <c r="FW1036" s="2"/>
      <c r="FX1036" s="2"/>
      <c r="FY1036" s="2"/>
      <c r="FZ1036" s="2"/>
      <c r="GA1036" s="2"/>
      <c r="GB1036" s="2"/>
      <c r="GC1036" s="2"/>
      <c r="GD1036" s="2"/>
      <c r="GE1036" s="2"/>
      <c r="GF1036" s="2"/>
      <c r="GG1036" s="2"/>
      <c r="GH1036" s="2"/>
      <c r="GI1036" s="2"/>
      <c r="GJ1036" s="2"/>
      <c r="GK1036" s="2"/>
      <c r="GL1036" s="2"/>
      <c r="GM1036" s="2"/>
      <c r="GN1036" s="2"/>
      <c r="GO1036" s="2"/>
      <c r="GP1036" s="2"/>
      <c r="GQ1036" s="2"/>
      <c r="GR1036" s="2"/>
      <c r="GS1036" s="2"/>
      <c r="GT1036" s="2"/>
      <c r="GU1036" s="2"/>
      <c r="GV1036" s="2"/>
      <c r="GW1036" s="2"/>
      <c r="GX1036" s="2"/>
      <c r="GY1036" s="2"/>
      <c r="GZ1036" s="2"/>
      <c r="HA1036" s="2"/>
      <c r="HB1036" s="2"/>
      <c r="HC1036" s="2"/>
      <c r="HD1036" s="2"/>
      <c r="HE1036" s="2"/>
      <c r="HF1036" s="2"/>
      <c r="HG1036" s="2"/>
      <c r="HH1036" s="2"/>
      <c r="HI1036" s="2"/>
      <c r="HJ1036" s="2"/>
      <c r="HK1036" s="2"/>
      <c r="HL1036" s="2"/>
      <c r="HM1036" s="2"/>
      <c r="HN1036" s="2"/>
      <c r="HO1036" s="2"/>
      <c r="HP1036" s="2"/>
      <c r="HQ1036" s="2"/>
      <c r="HR1036" s="2"/>
      <c r="HS1036" s="2"/>
      <c r="HT1036" s="2"/>
      <c r="HU1036" s="2"/>
      <c r="HV1036" s="2"/>
      <c r="HW1036" s="2"/>
      <c r="HX1036" s="2"/>
      <c r="HY1036" s="2"/>
      <c r="HZ1036" s="2"/>
      <c r="IA1036" s="2"/>
      <c r="IB1036" s="2"/>
      <c r="IC1036" s="2"/>
      <c r="ID1036" s="2"/>
      <c r="IE1036" s="2"/>
      <c r="IF1036" s="2"/>
      <c r="IG1036" s="2"/>
      <c r="IH1036" s="2"/>
      <c r="II1036" s="2"/>
      <c r="IJ1036" s="2"/>
      <c r="IK1036" s="2"/>
      <c r="IL1036" s="2"/>
      <c r="IM1036" s="2"/>
      <c r="IN1036" s="2"/>
      <c r="IO1036" s="2"/>
      <c r="IP1036" s="2"/>
      <c r="IQ1036" s="2"/>
    </row>
    <row r="1038" spans="1:251" ht="19.2">
      <c r="A1038" s="1" t="s">
        <v>0</v>
      </c>
      <c r="AW1038" s="3"/>
      <c r="AX1038" s="4"/>
      <c r="AY1038" s="3"/>
    </row>
    <row r="1040" spans="1:251" ht="18">
      <c r="B1040" s="94" t="s">
        <v>8</v>
      </c>
      <c r="C1040" s="126"/>
      <c r="D1040" s="126"/>
      <c r="E1040" s="126"/>
      <c r="F1040" s="126"/>
      <c r="G1040" s="126"/>
      <c r="H1040" s="126"/>
      <c r="I1040" s="126"/>
      <c r="J1040" s="126"/>
      <c r="K1040" s="126"/>
      <c r="L1040" s="126"/>
      <c r="M1040" s="126"/>
      <c r="N1040" s="126"/>
      <c r="O1040" s="126"/>
      <c r="P1040" s="126"/>
      <c r="Q1040" s="126"/>
      <c r="R1040" s="126"/>
      <c r="S1040" s="126"/>
      <c r="T1040" s="126"/>
      <c r="U1040" s="126"/>
      <c r="V1040" s="126"/>
      <c r="W1040" s="126"/>
      <c r="X1040" s="126"/>
      <c r="Y1040" s="126"/>
      <c r="Z1040" s="126"/>
      <c r="AA1040" s="126"/>
      <c r="AB1040" s="126"/>
      <c r="AC1040" s="126"/>
      <c r="AD1040" s="126"/>
      <c r="AE1040" s="126"/>
      <c r="AF1040" s="126"/>
      <c r="AG1040" s="126"/>
      <c r="AH1040" s="126"/>
      <c r="AI1040" s="126"/>
      <c r="AJ1040" s="126"/>
      <c r="AK1040" s="126"/>
      <c r="AL1040" s="126"/>
      <c r="AM1040" s="126"/>
      <c r="AN1040" s="126"/>
      <c r="AO1040" s="126"/>
      <c r="AP1040" s="126"/>
      <c r="AQ1040" s="126"/>
      <c r="AR1040" s="126"/>
      <c r="AS1040" s="126"/>
      <c r="AT1040" s="126"/>
      <c r="AU1040" s="126"/>
      <c r="AV1040" s="126"/>
      <c r="AW1040" s="126"/>
      <c r="AX1040" s="126"/>
    </row>
    <row r="1041" spans="1:113">
      <c r="Z1041" s="5"/>
      <c r="AD1041" s="5"/>
      <c r="AE1041" s="5"/>
      <c r="AF1041" s="5"/>
      <c r="AG1041" s="5"/>
      <c r="AH1041" s="5"/>
      <c r="AI1041" s="5"/>
      <c r="AO1041" s="5"/>
    </row>
    <row r="1042" spans="1:113" ht="13.8" thickBot="1">
      <c r="Z1042" s="5"/>
      <c r="AD1042" s="5"/>
      <c r="AE1042" s="5"/>
      <c r="AF1042" s="5"/>
      <c r="AG1042" s="5"/>
      <c r="AH1042" s="5"/>
      <c r="AI1042" s="5"/>
      <c r="AO1042" s="5"/>
      <c r="DI1042" s="6"/>
    </row>
    <row r="1043" spans="1:113" ht="24.75" customHeight="1" thickBot="1">
      <c r="B1043" s="96" t="s">
        <v>1</v>
      </c>
      <c r="C1043" s="97"/>
      <c r="D1043" s="97"/>
      <c r="E1043" s="97"/>
      <c r="F1043" s="97"/>
      <c r="G1043" s="97"/>
      <c r="H1043" s="98" t="s">
        <v>153</v>
      </c>
      <c r="I1043" s="99"/>
      <c r="J1043" s="99"/>
      <c r="K1043" s="99"/>
      <c r="L1043" s="99"/>
      <c r="M1043" s="99"/>
      <c r="N1043" s="99"/>
      <c r="O1043" s="99"/>
      <c r="P1043" s="99"/>
      <c r="Q1043" s="99"/>
      <c r="R1043" s="99"/>
      <c r="S1043" s="99"/>
      <c r="T1043" s="99"/>
      <c r="U1043" s="99"/>
      <c r="V1043" s="99"/>
      <c r="W1043" s="99"/>
      <c r="X1043" s="99"/>
      <c r="Y1043" s="99"/>
      <c r="Z1043" s="99"/>
      <c r="AA1043" s="99"/>
      <c r="AB1043" s="99"/>
      <c r="AC1043" s="99"/>
      <c r="AD1043" s="99"/>
      <c r="AE1043" s="99"/>
      <c r="AF1043" s="99"/>
      <c r="AG1043" s="99"/>
      <c r="AH1043" s="99"/>
      <c r="AI1043" s="99"/>
      <c r="AJ1043" s="99"/>
      <c r="AK1043" s="99"/>
      <c r="AL1043" s="99"/>
      <c r="AM1043" s="99"/>
      <c r="AN1043" s="99"/>
      <c r="AO1043" s="99"/>
      <c r="AP1043" s="99"/>
      <c r="AQ1043" s="99"/>
      <c r="AR1043" s="99"/>
      <c r="AS1043" s="99"/>
      <c r="AT1043" s="99"/>
      <c r="AU1043" s="99"/>
      <c r="AV1043" s="99"/>
      <c r="AW1043" s="99"/>
      <c r="AX1043" s="100"/>
      <c r="DI1043" s="6"/>
    </row>
    <row r="1044" spans="1:113" ht="14.4">
      <c r="B1044" s="7"/>
      <c r="C1044" s="7"/>
      <c r="D1044" s="7"/>
      <c r="E1044" s="7"/>
      <c r="F1044" s="7"/>
      <c r="G1044" s="7"/>
      <c r="H1044" s="8"/>
      <c r="I1044" s="8"/>
      <c r="J1044" s="8"/>
      <c r="K1044" s="8"/>
      <c r="L1044" s="9"/>
      <c r="M1044" s="9"/>
      <c r="N1044" s="9"/>
      <c r="O1044" s="9"/>
      <c r="P1044" s="8"/>
      <c r="Q1044" s="8"/>
      <c r="R1044" s="8"/>
      <c r="S1044" s="8"/>
      <c r="T1044" s="8"/>
      <c r="U1044" s="8"/>
      <c r="V1044" s="10"/>
      <c r="W1044" s="10"/>
      <c r="X1044" s="10"/>
      <c r="Y1044" s="10"/>
      <c r="Z1044" s="10"/>
      <c r="AA1044" s="10"/>
      <c r="AB1044" s="10"/>
      <c r="AC1044" s="10"/>
      <c r="AD1044" s="10"/>
      <c r="AE1044" s="10"/>
      <c r="AF1044" s="10"/>
      <c r="AG1044" s="10"/>
      <c r="AH1044" s="10"/>
      <c r="AI1044" s="10"/>
      <c r="AJ1044" s="10"/>
      <c r="AK1044" s="10"/>
      <c r="AL1044" s="10"/>
      <c r="AM1044" s="10"/>
      <c r="AN1044" s="10"/>
      <c r="AO1044" s="10"/>
      <c r="AP1044" s="10"/>
      <c r="AQ1044" s="10"/>
      <c r="AR1044" s="10"/>
      <c r="AS1044" s="10"/>
      <c r="AT1044" s="10"/>
      <c r="AU1044" s="10"/>
      <c r="AV1044" s="10"/>
      <c r="AW1044" s="10"/>
      <c r="AX1044" s="10"/>
      <c r="DI1044" s="6"/>
    </row>
    <row r="1045" spans="1:113" ht="15" thickBot="1">
      <c r="A1045" s="11"/>
      <c r="B1045" s="10" t="s">
        <v>2</v>
      </c>
      <c r="C1045" s="8"/>
      <c r="D1045" s="8"/>
      <c r="E1045" s="8"/>
      <c r="F1045" s="8"/>
      <c r="G1045" s="8"/>
      <c r="H1045" s="8"/>
      <c r="I1045" s="8"/>
      <c r="J1045" s="8"/>
      <c r="K1045" s="8"/>
      <c r="L1045" s="9"/>
      <c r="M1045" s="9"/>
      <c r="N1045" s="9"/>
      <c r="O1045" s="9"/>
      <c r="P1045" s="8"/>
      <c r="Q1045" s="8"/>
      <c r="R1045" s="8"/>
      <c r="S1045" s="8"/>
      <c r="T1045" s="8"/>
      <c r="U1045" s="8"/>
      <c r="V1045" s="10"/>
      <c r="W1045" s="10"/>
      <c r="X1045" s="10"/>
      <c r="Y1045" s="10"/>
      <c r="Z1045" s="10"/>
      <c r="AA1045" s="10"/>
      <c r="AB1045" s="10"/>
      <c r="AC1045" s="10"/>
      <c r="AD1045" s="10"/>
      <c r="AE1045" s="10"/>
      <c r="AF1045" s="10"/>
      <c r="AG1045" s="10"/>
      <c r="AH1045" s="10"/>
      <c r="AI1045" s="10"/>
      <c r="AJ1045" s="10"/>
      <c r="AK1045" s="10"/>
      <c r="AL1045" s="10"/>
      <c r="AM1045" s="10"/>
      <c r="AN1045" s="10"/>
      <c r="AO1045" s="10"/>
      <c r="AP1045" s="10"/>
      <c r="AQ1045" s="10"/>
      <c r="AR1045" s="10"/>
      <c r="AS1045" s="10"/>
      <c r="AT1045" s="10"/>
      <c r="AU1045" s="10"/>
      <c r="AV1045" s="10"/>
      <c r="AW1045" s="10"/>
      <c r="AX1045" s="10"/>
      <c r="DI1045" s="6"/>
    </row>
    <row r="1046" spans="1:113" ht="14.4">
      <c r="A1046" s="8"/>
      <c r="B1046" s="12"/>
      <c r="C1046" s="7"/>
      <c r="D1046" s="7"/>
      <c r="E1046" s="7"/>
      <c r="F1046" s="7"/>
      <c r="G1046" s="7"/>
      <c r="H1046" s="7"/>
      <c r="I1046" s="7"/>
      <c r="J1046" s="7"/>
      <c r="K1046" s="7"/>
      <c r="L1046" s="13"/>
      <c r="M1046" s="13"/>
      <c r="N1046" s="13"/>
      <c r="O1046" s="13"/>
      <c r="P1046" s="7"/>
      <c r="Q1046" s="7"/>
      <c r="R1046" s="7"/>
      <c r="S1046" s="7"/>
      <c r="T1046" s="7"/>
      <c r="U1046" s="7"/>
      <c r="V1046" s="14"/>
      <c r="W1046" s="14"/>
      <c r="X1046" s="14"/>
      <c r="Y1046" s="14"/>
      <c r="Z1046" s="14"/>
      <c r="AA1046" s="14"/>
      <c r="AB1046" s="14"/>
      <c r="AC1046" s="14"/>
      <c r="AD1046" s="14"/>
      <c r="AE1046" s="14"/>
      <c r="AF1046" s="14"/>
      <c r="AG1046" s="14"/>
      <c r="AH1046" s="14"/>
      <c r="AI1046" s="14"/>
      <c r="AJ1046" s="14"/>
      <c r="AK1046" s="14"/>
      <c r="AL1046" s="14"/>
      <c r="AM1046" s="14"/>
      <c r="AN1046" s="14"/>
      <c r="AO1046" s="14"/>
      <c r="AP1046" s="14"/>
      <c r="AQ1046" s="14"/>
      <c r="AR1046" s="14"/>
      <c r="AS1046" s="14"/>
      <c r="AT1046" s="14"/>
      <c r="AU1046" s="14"/>
      <c r="AV1046" s="14"/>
      <c r="AW1046" s="14"/>
      <c r="AX1046" s="15"/>
    </row>
    <row r="1047" spans="1:113" ht="12" customHeight="1">
      <c r="A1047" s="8"/>
      <c r="B1047" s="101" t="s">
        <v>154</v>
      </c>
      <c r="C1047" s="102"/>
      <c r="D1047" s="102"/>
      <c r="E1047" s="102"/>
      <c r="F1047" s="102"/>
      <c r="G1047" s="102"/>
      <c r="H1047" s="102"/>
      <c r="I1047" s="102"/>
      <c r="J1047" s="102"/>
      <c r="K1047" s="102"/>
      <c r="L1047" s="102"/>
      <c r="M1047" s="102"/>
      <c r="N1047" s="102"/>
      <c r="O1047" s="102"/>
      <c r="P1047" s="102"/>
      <c r="Q1047" s="102"/>
      <c r="R1047" s="102"/>
      <c r="S1047" s="102"/>
      <c r="T1047" s="102"/>
      <c r="U1047" s="102"/>
      <c r="V1047" s="102"/>
      <c r="W1047" s="102"/>
      <c r="X1047" s="102"/>
      <c r="Y1047" s="102"/>
      <c r="Z1047" s="102"/>
      <c r="AA1047" s="102"/>
      <c r="AB1047" s="102"/>
      <c r="AC1047" s="102"/>
      <c r="AD1047" s="102"/>
      <c r="AE1047" s="102"/>
      <c r="AF1047" s="102"/>
      <c r="AG1047" s="102"/>
      <c r="AH1047" s="102"/>
      <c r="AI1047" s="102"/>
      <c r="AJ1047" s="102"/>
      <c r="AK1047" s="102"/>
      <c r="AL1047" s="102"/>
      <c r="AM1047" s="102"/>
      <c r="AN1047" s="102"/>
      <c r="AO1047" s="102"/>
      <c r="AP1047" s="102"/>
      <c r="AQ1047" s="102"/>
      <c r="AR1047" s="102"/>
      <c r="AS1047" s="102"/>
      <c r="AT1047" s="102"/>
      <c r="AU1047" s="102"/>
      <c r="AV1047" s="102"/>
      <c r="AW1047" s="102"/>
      <c r="AX1047" s="103"/>
    </row>
    <row r="1048" spans="1:113" ht="12" customHeight="1">
      <c r="A1048" s="8"/>
      <c r="B1048" s="101"/>
      <c r="C1048" s="102"/>
      <c r="D1048" s="102"/>
      <c r="E1048" s="102"/>
      <c r="F1048" s="102"/>
      <c r="G1048" s="102"/>
      <c r="H1048" s="102"/>
      <c r="I1048" s="102"/>
      <c r="J1048" s="102"/>
      <c r="K1048" s="102"/>
      <c r="L1048" s="102"/>
      <c r="M1048" s="102"/>
      <c r="N1048" s="102"/>
      <c r="O1048" s="102"/>
      <c r="P1048" s="102"/>
      <c r="Q1048" s="102"/>
      <c r="R1048" s="102"/>
      <c r="S1048" s="102"/>
      <c r="T1048" s="102"/>
      <c r="U1048" s="102"/>
      <c r="V1048" s="102"/>
      <c r="W1048" s="102"/>
      <c r="X1048" s="102"/>
      <c r="Y1048" s="102"/>
      <c r="Z1048" s="102"/>
      <c r="AA1048" s="102"/>
      <c r="AB1048" s="102"/>
      <c r="AC1048" s="102"/>
      <c r="AD1048" s="102"/>
      <c r="AE1048" s="102"/>
      <c r="AF1048" s="102"/>
      <c r="AG1048" s="102"/>
      <c r="AH1048" s="102"/>
      <c r="AI1048" s="102"/>
      <c r="AJ1048" s="102"/>
      <c r="AK1048" s="102"/>
      <c r="AL1048" s="102"/>
      <c r="AM1048" s="102"/>
      <c r="AN1048" s="102"/>
      <c r="AO1048" s="102"/>
      <c r="AP1048" s="102"/>
      <c r="AQ1048" s="102"/>
      <c r="AR1048" s="102"/>
      <c r="AS1048" s="102"/>
      <c r="AT1048" s="102"/>
      <c r="AU1048" s="102"/>
      <c r="AV1048" s="102"/>
      <c r="AW1048" s="102"/>
      <c r="AX1048" s="103"/>
      <c r="BC1048" s="16"/>
    </row>
    <row r="1049" spans="1:113" ht="12" customHeight="1">
      <c r="A1049" s="8"/>
      <c r="B1049" s="101"/>
      <c r="C1049" s="102"/>
      <c r="D1049" s="102"/>
      <c r="E1049" s="102"/>
      <c r="F1049" s="102"/>
      <c r="G1049" s="102"/>
      <c r="H1049" s="102"/>
      <c r="I1049" s="102"/>
      <c r="J1049" s="102"/>
      <c r="K1049" s="102"/>
      <c r="L1049" s="102"/>
      <c r="M1049" s="102"/>
      <c r="N1049" s="102"/>
      <c r="O1049" s="102"/>
      <c r="P1049" s="102"/>
      <c r="Q1049" s="102"/>
      <c r="R1049" s="102"/>
      <c r="S1049" s="102"/>
      <c r="T1049" s="102"/>
      <c r="U1049" s="102"/>
      <c r="V1049" s="102"/>
      <c r="W1049" s="102"/>
      <c r="X1049" s="102"/>
      <c r="Y1049" s="102"/>
      <c r="Z1049" s="102"/>
      <c r="AA1049" s="102"/>
      <c r="AB1049" s="102"/>
      <c r="AC1049" s="102"/>
      <c r="AD1049" s="102"/>
      <c r="AE1049" s="102"/>
      <c r="AF1049" s="102"/>
      <c r="AG1049" s="102"/>
      <c r="AH1049" s="102"/>
      <c r="AI1049" s="102"/>
      <c r="AJ1049" s="102"/>
      <c r="AK1049" s="102"/>
      <c r="AL1049" s="102"/>
      <c r="AM1049" s="102"/>
      <c r="AN1049" s="102"/>
      <c r="AO1049" s="102"/>
      <c r="AP1049" s="102"/>
      <c r="AQ1049" s="102"/>
      <c r="AR1049" s="102"/>
      <c r="AS1049" s="102"/>
      <c r="AT1049" s="102"/>
      <c r="AU1049" s="102"/>
      <c r="AV1049" s="102"/>
      <c r="AW1049" s="102"/>
      <c r="AX1049" s="103"/>
    </row>
    <row r="1050" spans="1:113" ht="12" customHeight="1">
      <c r="A1050" s="8"/>
      <c r="B1050" s="101"/>
      <c r="C1050" s="102"/>
      <c r="D1050" s="102"/>
      <c r="E1050" s="102"/>
      <c r="F1050" s="102"/>
      <c r="G1050" s="102"/>
      <c r="H1050" s="102"/>
      <c r="I1050" s="102"/>
      <c r="J1050" s="102"/>
      <c r="K1050" s="102"/>
      <c r="L1050" s="102"/>
      <c r="M1050" s="102"/>
      <c r="N1050" s="102"/>
      <c r="O1050" s="102"/>
      <c r="P1050" s="102"/>
      <c r="Q1050" s="102"/>
      <c r="R1050" s="102"/>
      <c r="S1050" s="102"/>
      <c r="T1050" s="102"/>
      <c r="U1050" s="102"/>
      <c r="V1050" s="102"/>
      <c r="W1050" s="102"/>
      <c r="X1050" s="102"/>
      <c r="Y1050" s="102"/>
      <c r="Z1050" s="102"/>
      <c r="AA1050" s="102"/>
      <c r="AB1050" s="102"/>
      <c r="AC1050" s="102"/>
      <c r="AD1050" s="102"/>
      <c r="AE1050" s="102"/>
      <c r="AF1050" s="102"/>
      <c r="AG1050" s="102"/>
      <c r="AH1050" s="102"/>
      <c r="AI1050" s="102"/>
      <c r="AJ1050" s="102"/>
      <c r="AK1050" s="102"/>
      <c r="AL1050" s="102"/>
      <c r="AM1050" s="102"/>
      <c r="AN1050" s="102"/>
      <c r="AO1050" s="102"/>
      <c r="AP1050" s="102"/>
      <c r="AQ1050" s="102"/>
      <c r="AR1050" s="102"/>
      <c r="AS1050" s="102"/>
      <c r="AT1050" s="102"/>
      <c r="AU1050" s="102"/>
      <c r="AV1050" s="102"/>
      <c r="AW1050" s="102"/>
      <c r="AX1050" s="103"/>
    </row>
    <row r="1051" spans="1:113" ht="12" customHeight="1">
      <c r="A1051" s="8"/>
      <c r="B1051" s="101"/>
      <c r="C1051" s="102"/>
      <c r="D1051" s="102"/>
      <c r="E1051" s="102"/>
      <c r="F1051" s="102"/>
      <c r="G1051" s="102"/>
      <c r="H1051" s="102"/>
      <c r="I1051" s="102"/>
      <c r="J1051" s="102"/>
      <c r="K1051" s="102"/>
      <c r="L1051" s="102"/>
      <c r="M1051" s="102"/>
      <c r="N1051" s="102"/>
      <c r="O1051" s="102"/>
      <c r="P1051" s="102"/>
      <c r="Q1051" s="102"/>
      <c r="R1051" s="102"/>
      <c r="S1051" s="102"/>
      <c r="T1051" s="102"/>
      <c r="U1051" s="102"/>
      <c r="V1051" s="102"/>
      <c r="W1051" s="102"/>
      <c r="X1051" s="102"/>
      <c r="Y1051" s="102"/>
      <c r="Z1051" s="102"/>
      <c r="AA1051" s="102"/>
      <c r="AB1051" s="102"/>
      <c r="AC1051" s="102"/>
      <c r="AD1051" s="102"/>
      <c r="AE1051" s="102"/>
      <c r="AF1051" s="102"/>
      <c r="AG1051" s="102"/>
      <c r="AH1051" s="102"/>
      <c r="AI1051" s="102"/>
      <c r="AJ1051" s="102"/>
      <c r="AK1051" s="102"/>
      <c r="AL1051" s="102"/>
      <c r="AM1051" s="102"/>
      <c r="AN1051" s="102"/>
      <c r="AO1051" s="102"/>
      <c r="AP1051" s="102"/>
      <c r="AQ1051" s="102"/>
      <c r="AR1051" s="102"/>
      <c r="AS1051" s="102"/>
      <c r="AT1051" s="102"/>
      <c r="AU1051" s="102"/>
      <c r="AV1051" s="102"/>
      <c r="AW1051" s="102"/>
      <c r="AX1051" s="103"/>
    </row>
    <row r="1052" spans="1:113" ht="15" thickBot="1">
      <c r="A1052" s="17"/>
      <c r="B1052" s="18"/>
      <c r="C1052" s="19"/>
      <c r="D1052" s="19"/>
      <c r="E1052" s="19"/>
      <c r="F1052" s="19"/>
      <c r="G1052" s="19"/>
      <c r="H1052" s="19"/>
      <c r="I1052" s="19"/>
      <c r="J1052" s="19"/>
      <c r="K1052" s="19"/>
      <c r="L1052" s="19"/>
      <c r="M1052" s="19"/>
      <c r="N1052" s="19"/>
      <c r="O1052" s="19"/>
      <c r="P1052" s="19"/>
      <c r="Q1052" s="19"/>
      <c r="R1052" s="19"/>
      <c r="S1052" s="19"/>
      <c r="T1052" s="19"/>
      <c r="U1052" s="19"/>
      <c r="V1052" s="19"/>
      <c r="W1052" s="19"/>
      <c r="X1052" s="19"/>
      <c r="Y1052" s="19"/>
      <c r="Z1052" s="19"/>
      <c r="AA1052" s="19"/>
      <c r="AB1052" s="19"/>
      <c r="AC1052" s="19"/>
      <c r="AD1052" s="19"/>
      <c r="AE1052" s="19"/>
      <c r="AF1052" s="19"/>
      <c r="AG1052" s="19"/>
      <c r="AH1052" s="19"/>
      <c r="AI1052" s="19"/>
      <c r="AJ1052" s="19"/>
      <c r="AK1052" s="19"/>
      <c r="AL1052" s="19"/>
      <c r="AM1052" s="19"/>
      <c r="AN1052" s="19"/>
      <c r="AO1052" s="19"/>
      <c r="AP1052" s="19"/>
      <c r="AQ1052" s="19"/>
      <c r="AR1052" s="19"/>
      <c r="AS1052" s="19"/>
      <c r="AT1052" s="19"/>
      <c r="AU1052" s="19"/>
      <c r="AV1052" s="19"/>
      <c r="AW1052" s="19"/>
      <c r="AX1052" s="20"/>
    </row>
    <row r="1053" spans="1:113">
      <c r="B1053" s="21"/>
    </row>
    <row r="1054" spans="1:113" ht="15" thickBot="1">
      <c r="A1054" s="11"/>
      <c r="B1054" s="10" t="s">
        <v>3</v>
      </c>
      <c r="C1054" s="8"/>
      <c r="D1054" s="8"/>
      <c r="E1054" s="8"/>
      <c r="F1054" s="8"/>
      <c r="G1054" s="8"/>
      <c r="H1054" s="8"/>
      <c r="I1054" s="8"/>
      <c r="J1054" s="8"/>
      <c r="K1054" s="8"/>
      <c r="L1054" s="9"/>
      <c r="M1054" s="9"/>
      <c r="N1054" s="9"/>
      <c r="O1054" s="9"/>
      <c r="P1054" s="8"/>
      <c r="Q1054" s="8"/>
      <c r="R1054" s="8"/>
      <c r="S1054" s="8"/>
      <c r="T1054" s="8"/>
      <c r="U1054" s="8"/>
      <c r="V1054" s="10"/>
      <c r="W1054" s="10"/>
      <c r="X1054" s="10"/>
      <c r="Y1054" s="10"/>
      <c r="Z1054" s="10"/>
      <c r="AA1054" s="10"/>
      <c r="AB1054" s="10"/>
      <c r="AC1054" s="10"/>
      <c r="AD1054" s="10"/>
      <c r="AE1054" s="10"/>
      <c r="AF1054" s="10"/>
      <c r="AG1054" s="10"/>
      <c r="AH1054" s="10"/>
      <c r="AI1054" s="10"/>
      <c r="AJ1054" s="10"/>
      <c r="AK1054" s="10"/>
      <c r="AL1054" s="10"/>
      <c r="AM1054" s="10"/>
      <c r="AN1054" s="10"/>
      <c r="AO1054" s="10"/>
      <c r="AP1054" s="10"/>
      <c r="AQ1054" s="10"/>
      <c r="AR1054" s="10"/>
      <c r="AS1054" s="10"/>
      <c r="AT1054" s="10"/>
      <c r="AU1054" s="10"/>
      <c r="AV1054" s="10"/>
      <c r="AW1054" s="10"/>
      <c r="AX1054" s="10"/>
      <c r="DI1054" s="6"/>
    </row>
    <row r="1055" spans="1:113" ht="14.4">
      <c r="A1055" s="8"/>
      <c r="B1055" s="12"/>
      <c r="C1055" s="7"/>
      <c r="D1055" s="7"/>
      <c r="E1055" s="7"/>
      <c r="F1055" s="7"/>
      <c r="G1055" s="7"/>
      <c r="H1055" s="7"/>
      <c r="I1055" s="7"/>
      <c r="J1055" s="7"/>
      <c r="K1055" s="7"/>
      <c r="L1055" s="13"/>
      <c r="M1055" s="13"/>
      <c r="N1055" s="13"/>
      <c r="O1055" s="13"/>
      <c r="P1055" s="7"/>
      <c r="Q1055" s="7"/>
      <c r="R1055" s="7"/>
      <c r="S1055" s="7"/>
      <c r="T1055" s="7"/>
      <c r="U1055" s="7"/>
      <c r="V1055" s="14"/>
      <c r="W1055" s="14"/>
      <c r="X1055" s="14"/>
      <c r="Y1055" s="14"/>
      <c r="Z1055" s="14"/>
      <c r="AA1055" s="14"/>
      <c r="AB1055" s="14"/>
      <c r="AC1055" s="14"/>
      <c r="AD1055" s="14"/>
      <c r="AE1055" s="14"/>
      <c r="AF1055" s="14"/>
      <c r="AG1055" s="14"/>
      <c r="AH1055" s="14"/>
      <c r="AI1055" s="14"/>
      <c r="AJ1055" s="14"/>
      <c r="AK1055" s="14"/>
      <c r="AL1055" s="14"/>
      <c r="AM1055" s="14"/>
      <c r="AN1055" s="14"/>
      <c r="AO1055" s="14"/>
      <c r="AP1055" s="14"/>
      <c r="AQ1055" s="14"/>
      <c r="AR1055" s="14"/>
      <c r="AS1055" s="14"/>
      <c r="AT1055" s="14"/>
      <c r="AU1055" s="14"/>
      <c r="AV1055" s="14"/>
      <c r="AW1055" s="14"/>
      <c r="AX1055" s="15"/>
    </row>
    <row r="1056" spans="1:113" ht="12" customHeight="1">
      <c r="A1056" s="8"/>
      <c r="B1056" s="101" t="s">
        <v>155</v>
      </c>
      <c r="C1056" s="102"/>
      <c r="D1056" s="102"/>
      <c r="E1056" s="102"/>
      <c r="F1056" s="102"/>
      <c r="G1056" s="102"/>
      <c r="H1056" s="102"/>
      <c r="I1056" s="102"/>
      <c r="J1056" s="102"/>
      <c r="K1056" s="102"/>
      <c r="L1056" s="102"/>
      <c r="M1056" s="102"/>
      <c r="N1056" s="102"/>
      <c r="O1056" s="102"/>
      <c r="P1056" s="102"/>
      <c r="Q1056" s="102"/>
      <c r="R1056" s="102"/>
      <c r="S1056" s="102"/>
      <c r="T1056" s="102"/>
      <c r="U1056" s="102"/>
      <c r="V1056" s="102"/>
      <c r="W1056" s="102"/>
      <c r="X1056" s="102"/>
      <c r="Y1056" s="102"/>
      <c r="Z1056" s="102"/>
      <c r="AA1056" s="102"/>
      <c r="AB1056" s="102"/>
      <c r="AC1056" s="102"/>
      <c r="AD1056" s="102"/>
      <c r="AE1056" s="102"/>
      <c r="AF1056" s="102"/>
      <c r="AG1056" s="102"/>
      <c r="AH1056" s="102"/>
      <c r="AI1056" s="102"/>
      <c r="AJ1056" s="102"/>
      <c r="AK1056" s="102"/>
      <c r="AL1056" s="102"/>
      <c r="AM1056" s="102"/>
      <c r="AN1056" s="102"/>
      <c r="AO1056" s="102"/>
      <c r="AP1056" s="102"/>
      <c r="AQ1056" s="102"/>
      <c r="AR1056" s="102"/>
      <c r="AS1056" s="102"/>
      <c r="AT1056" s="102"/>
      <c r="AU1056" s="102"/>
      <c r="AV1056" s="102"/>
      <c r="AW1056" s="102"/>
      <c r="AX1056" s="103"/>
    </row>
    <row r="1057" spans="1:251" ht="12" customHeight="1">
      <c r="A1057" s="8"/>
      <c r="B1057" s="101"/>
      <c r="C1057" s="102"/>
      <c r="D1057" s="102"/>
      <c r="E1057" s="102"/>
      <c r="F1057" s="102"/>
      <c r="G1057" s="102"/>
      <c r="H1057" s="102"/>
      <c r="I1057" s="102"/>
      <c r="J1057" s="102"/>
      <c r="K1057" s="102"/>
      <c r="L1057" s="102"/>
      <c r="M1057" s="102"/>
      <c r="N1057" s="102"/>
      <c r="O1057" s="102"/>
      <c r="P1057" s="102"/>
      <c r="Q1057" s="102"/>
      <c r="R1057" s="102"/>
      <c r="S1057" s="102"/>
      <c r="T1057" s="102"/>
      <c r="U1057" s="102"/>
      <c r="V1057" s="102"/>
      <c r="W1057" s="102"/>
      <c r="X1057" s="102"/>
      <c r="Y1057" s="102"/>
      <c r="Z1057" s="102"/>
      <c r="AA1057" s="102"/>
      <c r="AB1057" s="102"/>
      <c r="AC1057" s="102"/>
      <c r="AD1057" s="102"/>
      <c r="AE1057" s="102"/>
      <c r="AF1057" s="102"/>
      <c r="AG1057" s="102"/>
      <c r="AH1057" s="102"/>
      <c r="AI1057" s="102"/>
      <c r="AJ1057" s="102"/>
      <c r="AK1057" s="102"/>
      <c r="AL1057" s="102"/>
      <c r="AM1057" s="102"/>
      <c r="AN1057" s="102"/>
      <c r="AO1057" s="102"/>
      <c r="AP1057" s="102"/>
      <c r="AQ1057" s="102"/>
      <c r="AR1057" s="102"/>
      <c r="AS1057" s="102"/>
      <c r="AT1057" s="102"/>
      <c r="AU1057" s="102"/>
      <c r="AV1057" s="102"/>
      <c r="AW1057" s="102"/>
      <c r="AX1057" s="103"/>
      <c r="BC1057" s="16"/>
    </row>
    <row r="1058" spans="1:251" ht="12" customHeight="1">
      <c r="A1058" s="8"/>
      <c r="B1058" s="101"/>
      <c r="C1058" s="102"/>
      <c r="D1058" s="102"/>
      <c r="E1058" s="102"/>
      <c r="F1058" s="102"/>
      <c r="G1058" s="102"/>
      <c r="H1058" s="102"/>
      <c r="I1058" s="102"/>
      <c r="J1058" s="102"/>
      <c r="K1058" s="102"/>
      <c r="L1058" s="102"/>
      <c r="M1058" s="102"/>
      <c r="N1058" s="102"/>
      <c r="O1058" s="102"/>
      <c r="P1058" s="102"/>
      <c r="Q1058" s="102"/>
      <c r="R1058" s="102"/>
      <c r="S1058" s="102"/>
      <c r="T1058" s="102"/>
      <c r="U1058" s="102"/>
      <c r="V1058" s="102"/>
      <c r="W1058" s="102"/>
      <c r="X1058" s="102"/>
      <c r="Y1058" s="102"/>
      <c r="Z1058" s="102"/>
      <c r="AA1058" s="102"/>
      <c r="AB1058" s="102"/>
      <c r="AC1058" s="102"/>
      <c r="AD1058" s="102"/>
      <c r="AE1058" s="102"/>
      <c r="AF1058" s="102"/>
      <c r="AG1058" s="102"/>
      <c r="AH1058" s="102"/>
      <c r="AI1058" s="102"/>
      <c r="AJ1058" s="102"/>
      <c r="AK1058" s="102"/>
      <c r="AL1058" s="102"/>
      <c r="AM1058" s="102"/>
      <c r="AN1058" s="102"/>
      <c r="AO1058" s="102"/>
      <c r="AP1058" s="102"/>
      <c r="AQ1058" s="102"/>
      <c r="AR1058" s="102"/>
      <c r="AS1058" s="102"/>
      <c r="AT1058" s="102"/>
      <c r="AU1058" s="102"/>
      <c r="AV1058" s="102"/>
      <c r="AW1058" s="102"/>
      <c r="AX1058" s="103"/>
    </row>
    <row r="1059" spans="1:251" ht="12" customHeight="1">
      <c r="A1059" s="8"/>
      <c r="B1059" s="101"/>
      <c r="C1059" s="102"/>
      <c r="D1059" s="102"/>
      <c r="E1059" s="102"/>
      <c r="F1059" s="102"/>
      <c r="G1059" s="102"/>
      <c r="H1059" s="102"/>
      <c r="I1059" s="102"/>
      <c r="J1059" s="102"/>
      <c r="K1059" s="102"/>
      <c r="L1059" s="102"/>
      <c r="M1059" s="102"/>
      <c r="N1059" s="102"/>
      <c r="O1059" s="102"/>
      <c r="P1059" s="102"/>
      <c r="Q1059" s="102"/>
      <c r="R1059" s="102"/>
      <c r="S1059" s="102"/>
      <c r="T1059" s="102"/>
      <c r="U1059" s="102"/>
      <c r="V1059" s="102"/>
      <c r="W1059" s="102"/>
      <c r="X1059" s="102"/>
      <c r="Y1059" s="102"/>
      <c r="Z1059" s="102"/>
      <c r="AA1059" s="102"/>
      <c r="AB1059" s="102"/>
      <c r="AC1059" s="102"/>
      <c r="AD1059" s="102"/>
      <c r="AE1059" s="102"/>
      <c r="AF1059" s="102"/>
      <c r="AG1059" s="102"/>
      <c r="AH1059" s="102"/>
      <c r="AI1059" s="102"/>
      <c r="AJ1059" s="102"/>
      <c r="AK1059" s="102"/>
      <c r="AL1059" s="102"/>
      <c r="AM1059" s="102"/>
      <c r="AN1059" s="102"/>
      <c r="AO1059" s="102"/>
      <c r="AP1059" s="102"/>
      <c r="AQ1059" s="102"/>
      <c r="AR1059" s="102"/>
      <c r="AS1059" s="102"/>
      <c r="AT1059" s="102"/>
      <c r="AU1059" s="102"/>
      <c r="AV1059" s="102"/>
      <c r="AW1059" s="102"/>
      <c r="AX1059" s="103"/>
    </row>
    <row r="1060" spans="1:251" ht="12" customHeight="1">
      <c r="A1060" s="8"/>
      <c r="B1060" s="101"/>
      <c r="C1060" s="102"/>
      <c r="D1060" s="102"/>
      <c r="E1060" s="102"/>
      <c r="F1060" s="102"/>
      <c r="G1060" s="102"/>
      <c r="H1060" s="102"/>
      <c r="I1060" s="102"/>
      <c r="J1060" s="102"/>
      <c r="K1060" s="102"/>
      <c r="L1060" s="102"/>
      <c r="M1060" s="102"/>
      <c r="N1060" s="102"/>
      <c r="O1060" s="102"/>
      <c r="P1060" s="102"/>
      <c r="Q1060" s="102"/>
      <c r="R1060" s="102"/>
      <c r="S1060" s="102"/>
      <c r="T1060" s="102"/>
      <c r="U1060" s="102"/>
      <c r="V1060" s="102"/>
      <c r="W1060" s="102"/>
      <c r="X1060" s="102"/>
      <c r="Y1060" s="102"/>
      <c r="Z1060" s="102"/>
      <c r="AA1060" s="102"/>
      <c r="AB1060" s="102"/>
      <c r="AC1060" s="102"/>
      <c r="AD1060" s="102"/>
      <c r="AE1060" s="102"/>
      <c r="AF1060" s="102"/>
      <c r="AG1060" s="102"/>
      <c r="AH1060" s="102"/>
      <c r="AI1060" s="102"/>
      <c r="AJ1060" s="102"/>
      <c r="AK1060" s="102"/>
      <c r="AL1060" s="102"/>
      <c r="AM1060" s="102"/>
      <c r="AN1060" s="102"/>
      <c r="AO1060" s="102"/>
      <c r="AP1060" s="102"/>
      <c r="AQ1060" s="102"/>
      <c r="AR1060" s="102"/>
      <c r="AS1060" s="102"/>
      <c r="AT1060" s="102"/>
      <c r="AU1060" s="102"/>
      <c r="AV1060" s="102"/>
      <c r="AW1060" s="102"/>
      <c r="AX1060" s="103"/>
    </row>
    <row r="1061" spans="1:251" ht="15" thickBot="1">
      <c r="A1061" s="17"/>
      <c r="B1061" s="18"/>
      <c r="C1061" s="19"/>
      <c r="D1061" s="19"/>
      <c r="E1061" s="19"/>
      <c r="F1061" s="19"/>
      <c r="G1061" s="19"/>
      <c r="H1061" s="19"/>
      <c r="I1061" s="19"/>
      <c r="J1061" s="19"/>
      <c r="K1061" s="19"/>
      <c r="L1061" s="19"/>
      <c r="M1061" s="19"/>
      <c r="N1061" s="19"/>
      <c r="O1061" s="19"/>
      <c r="P1061" s="19"/>
      <c r="Q1061" s="19"/>
      <c r="R1061" s="19"/>
      <c r="S1061" s="19"/>
      <c r="T1061" s="19"/>
      <c r="U1061" s="19"/>
      <c r="V1061" s="19"/>
      <c r="W1061" s="19"/>
      <c r="X1061" s="19"/>
      <c r="Y1061" s="19"/>
      <c r="Z1061" s="19"/>
      <c r="AA1061" s="19"/>
      <c r="AB1061" s="19"/>
      <c r="AC1061" s="19"/>
      <c r="AD1061" s="19"/>
      <c r="AE1061" s="19"/>
      <c r="AF1061" s="19"/>
      <c r="AG1061" s="19"/>
      <c r="AH1061" s="19"/>
      <c r="AI1061" s="19"/>
      <c r="AJ1061" s="19"/>
      <c r="AK1061" s="19"/>
      <c r="AL1061" s="19"/>
      <c r="AM1061" s="19"/>
      <c r="AN1061" s="19"/>
      <c r="AO1061" s="19"/>
      <c r="AP1061" s="19"/>
      <c r="AQ1061" s="19"/>
      <c r="AR1061" s="19"/>
      <c r="AS1061" s="19"/>
      <c r="AT1061" s="19"/>
      <c r="AU1061" s="19"/>
      <c r="AV1061" s="19"/>
      <c r="AW1061" s="19"/>
      <c r="AX1061" s="20"/>
    </row>
    <row r="1062" spans="1:251">
      <c r="B1062" s="21"/>
    </row>
    <row r="1063" spans="1:251" ht="14.4">
      <c r="B1063" s="10" t="s">
        <v>4</v>
      </c>
      <c r="C1063" s="8"/>
      <c r="D1063" s="8"/>
      <c r="E1063" s="8"/>
      <c r="F1063" s="8"/>
      <c r="G1063" s="8"/>
      <c r="H1063" s="8"/>
      <c r="I1063" s="8"/>
      <c r="J1063" s="8"/>
      <c r="K1063" s="8"/>
      <c r="L1063" s="9"/>
      <c r="M1063" s="9"/>
      <c r="N1063" s="9"/>
      <c r="O1063" s="9"/>
      <c r="P1063" s="8"/>
      <c r="Q1063" s="8"/>
      <c r="R1063" s="8"/>
      <c r="S1063" s="8"/>
      <c r="T1063" s="8"/>
      <c r="U1063" s="8"/>
      <c r="V1063" s="10"/>
      <c r="W1063" s="10"/>
      <c r="X1063" s="10"/>
      <c r="Y1063" s="10"/>
      <c r="Z1063" s="10"/>
      <c r="AA1063" s="10"/>
      <c r="AB1063" s="10"/>
      <c r="AC1063" s="10"/>
      <c r="AD1063" s="10"/>
      <c r="AE1063" s="10"/>
      <c r="AF1063" s="10"/>
      <c r="AG1063" s="10"/>
      <c r="AH1063" s="10"/>
      <c r="AI1063" s="10"/>
      <c r="AJ1063" s="10"/>
      <c r="AK1063" s="10"/>
      <c r="AL1063" s="10"/>
      <c r="AM1063" s="10"/>
      <c r="AN1063" s="10"/>
      <c r="AO1063" s="10"/>
      <c r="AP1063" s="10"/>
      <c r="AQ1063" s="10"/>
      <c r="AR1063" s="10"/>
      <c r="AS1063" s="10"/>
      <c r="AT1063" s="10"/>
      <c r="AU1063" s="10"/>
      <c r="AV1063" s="10"/>
      <c r="AW1063" s="10"/>
      <c r="AX1063" s="10"/>
    </row>
    <row r="1064" spans="1:251" ht="15" thickBot="1">
      <c r="B1064" s="8"/>
      <c r="C1064" s="8"/>
      <c r="D1064" s="8"/>
      <c r="E1064" s="8"/>
      <c r="F1064" s="8"/>
      <c r="G1064" s="8"/>
      <c r="H1064" s="8"/>
      <c r="I1064" s="8"/>
      <c r="J1064" s="8"/>
      <c r="K1064" s="8"/>
      <c r="L1064" s="9"/>
      <c r="M1064" s="9"/>
      <c r="N1064" s="9"/>
      <c r="O1064" s="9"/>
      <c r="P1064" s="8"/>
      <c r="Q1064" s="8"/>
      <c r="R1064" s="8"/>
      <c r="S1064" s="8"/>
      <c r="T1064" s="8"/>
      <c r="U1064" s="8"/>
      <c r="V1064" s="10"/>
      <c r="W1064" s="10"/>
      <c r="X1064" s="10"/>
      <c r="Y1064" s="10"/>
      <c r="Z1064" s="10"/>
      <c r="AA1064" s="10"/>
      <c r="AB1064" s="10"/>
      <c r="AC1064" s="10"/>
      <c r="AD1064" s="10"/>
      <c r="AE1064" s="10"/>
      <c r="AF1064" s="10"/>
      <c r="AG1064" s="10"/>
      <c r="AH1064" s="10"/>
      <c r="AI1064" s="10"/>
      <c r="AJ1064" s="10"/>
      <c r="AK1064" s="10"/>
      <c r="AL1064" s="10"/>
      <c r="AM1064" s="10"/>
      <c r="AN1064" s="10"/>
      <c r="AO1064" s="10"/>
      <c r="AP1064" s="10"/>
      <c r="AQ1064" s="10"/>
      <c r="AR1064" s="10"/>
      <c r="AS1064" s="10"/>
      <c r="AT1064" s="10"/>
      <c r="AU1064" s="10"/>
      <c r="AV1064" s="10"/>
      <c r="AW1064" s="10"/>
      <c r="AX1064" s="22" t="s">
        <v>5</v>
      </c>
    </row>
    <row r="1065" spans="1:251" s="16" customFormat="1" ht="13.5" customHeight="1">
      <c r="A1065" s="8"/>
      <c r="B1065" s="104" t="s">
        <v>6</v>
      </c>
      <c r="C1065" s="105"/>
      <c r="D1065" s="105"/>
      <c r="E1065" s="105"/>
      <c r="F1065" s="105"/>
      <c r="G1065" s="105"/>
      <c r="H1065" s="105"/>
      <c r="I1065" s="105"/>
      <c r="J1065" s="105"/>
      <c r="K1065" s="105"/>
      <c r="L1065" s="105"/>
      <c r="M1065" s="105"/>
      <c r="N1065" s="105"/>
      <c r="O1065" s="105"/>
      <c r="P1065" s="105"/>
      <c r="Q1065" s="105"/>
      <c r="R1065" s="105"/>
      <c r="S1065" s="105"/>
      <c r="T1065" s="105"/>
      <c r="U1065" s="105"/>
      <c r="V1065" s="105"/>
      <c r="W1065" s="105"/>
      <c r="X1065" s="105"/>
      <c r="Y1065" s="105"/>
      <c r="Z1065" s="106"/>
      <c r="AA1065" s="110" t="s">
        <v>11</v>
      </c>
      <c r="AB1065" s="105"/>
      <c r="AC1065" s="105"/>
      <c r="AD1065" s="105"/>
      <c r="AE1065" s="105"/>
      <c r="AF1065" s="105"/>
      <c r="AG1065" s="105"/>
      <c r="AH1065" s="105"/>
      <c r="AI1065" s="106"/>
      <c r="AJ1065" s="110" t="s">
        <v>12</v>
      </c>
      <c r="AK1065" s="105"/>
      <c r="AL1065" s="105"/>
      <c r="AM1065" s="105"/>
      <c r="AN1065" s="105"/>
      <c r="AO1065" s="105"/>
      <c r="AP1065" s="105"/>
      <c r="AQ1065" s="105"/>
      <c r="AR1065" s="106"/>
      <c r="AS1065" s="110" t="s">
        <v>7</v>
      </c>
      <c r="AT1065" s="105"/>
      <c r="AU1065" s="105"/>
      <c r="AV1065" s="105"/>
      <c r="AW1065" s="105"/>
      <c r="AX1065" s="11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c r="FE1065" s="2"/>
      <c r="FF1065" s="2"/>
      <c r="FG1065" s="2"/>
      <c r="FH1065" s="2"/>
      <c r="FI1065" s="2"/>
      <c r="FJ1065" s="2"/>
      <c r="FK1065" s="2"/>
      <c r="FL1065" s="2"/>
      <c r="FM1065" s="2"/>
      <c r="FN1065" s="2"/>
      <c r="FO1065" s="2"/>
      <c r="FP1065" s="2"/>
      <c r="FQ1065" s="2"/>
      <c r="FR1065" s="2"/>
      <c r="FS1065" s="2"/>
      <c r="FT1065" s="2"/>
      <c r="FU1065" s="2"/>
      <c r="FV1065" s="2"/>
      <c r="FW1065" s="2"/>
      <c r="FX1065" s="2"/>
      <c r="FY1065" s="2"/>
      <c r="FZ1065" s="2"/>
      <c r="GA1065" s="2"/>
      <c r="GB1065" s="2"/>
      <c r="GC1065" s="2"/>
      <c r="GD1065" s="2"/>
      <c r="GE1065" s="2"/>
      <c r="GF1065" s="2"/>
      <c r="GG1065" s="2"/>
      <c r="GH1065" s="2"/>
      <c r="GI1065" s="2"/>
      <c r="GJ1065" s="2"/>
      <c r="GK1065" s="2"/>
      <c r="GL1065" s="2"/>
      <c r="GM1065" s="2"/>
      <c r="GN1065" s="2"/>
      <c r="GO1065" s="2"/>
      <c r="GP1065" s="2"/>
      <c r="GQ1065" s="2"/>
      <c r="GR1065" s="2"/>
      <c r="GS1065" s="2"/>
      <c r="GT1065" s="2"/>
      <c r="GU1065" s="2"/>
      <c r="GV1065" s="2"/>
      <c r="GW1065" s="2"/>
      <c r="GX1065" s="2"/>
      <c r="GY1065" s="2"/>
      <c r="GZ1065" s="2"/>
      <c r="HA1065" s="2"/>
      <c r="HB1065" s="2"/>
      <c r="HC1065" s="2"/>
      <c r="HD1065" s="2"/>
      <c r="HE1065" s="2"/>
      <c r="HF1065" s="2"/>
      <c r="HG1065" s="2"/>
      <c r="HH1065" s="2"/>
      <c r="HI1065" s="2"/>
      <c r="HJ1065" s="2"/>
      <c r="HK1065" s="2"/>
      <c r="HL1065" s="2"/>
      <c r="HM1065" s="2"/>
      <c r="HN1065" s="2"/>
      <c r="HO1065" s="2"/>
      <c r="HP1065" s="2"/>
      <c r="HQ1065" s="2"/>
      <c r="HR1065" s="2"/>
      <c r="HS1065" s="2"/>
      <c r="HT1065" s="2"/>
      <c r="HU1065" s="2"/>
      <c r="HV1065" s="2"/>
      <c r="HW1065" s="2"/>
      <c r="HX1065" s="2"/>
      <c r="HY1065" s="2"/>
      <c r="HZ1065" s="2"/>
      <c r="IA1065" s="2"/>
      <c r="IB1065" s="2"/>
      <c r="IC1065" s="2"/>
      <c r="ID1065" s="2"/>
      <c r="IE1065" s="2"/>
      <c r="IF1065" s="2"/>
      <c r="IG1065" s="2"/>
      <c r="IH1065" s="2"/>
      <c r="II1065" s="2"/>
      <c r="IJ1065" s="2"/>
      <c r="IK1065" s="2"/>
      <c r="IL1065" s="2"/>
      <c r="IM1065" s="2"/>
      <c r="IN1065" s="2"/>
      <c r="IO1065" s="2"/>
      <c r="IP1065" s="2"/>
      <c r="IQ1065" s="2"/>
    </row>
    <row r="1066" spans="1:251" s="16" customFormat="1">
      <c r="A1066" s="8"/>
      <c r="B1066" s="107"/>
      <c r="C1066" s="108"/>
      <c r="D1066" s="108"/>
      <c r="E1066" s="108"/>
      <c r="F1066" s="108"/>
      <c r="G1066" s="108"/>
      <c r="H1066" s="108"/>
      <c r="I1066" s="108"/>
      <c r="J1066" s="108"/>
      <c r="K1066" s="108"/>
      <c r="L1066" s="108"/>
      <c r="M1066" s="108"/>
      <c r="N1066" s="108"/>
      <c r="O1066" s="108"/>
      <c r="P1066" s="108"/>
      <c r="Q1066" s="108"/>
      <c r="R1066" s="108"/>
      <c r="S1066" s="108"/>
      <c r="T1066" s="108"/>
      <c r="U1066" s="108"/>
      <c r="V1066" s="108"/>
      <c r="W1066" s="108"/>
      <c r="X1066" s="108"/>
      <c r="Y1066" s="108"/>
      <c r="Z1066" s="109"/>
      <c r="AA1066" s="111"/>
      <c r="AB1066" s="108"/>
      <c r="AC1066" s="108"/>
      <c r="AD1066" s="108"/>
      <c r="AE1066" s="108"/>
      <c r="AF1066" s="108"/>
      <c r="AG1066" s="108"/>
      <c r="AH1066" s="108"/>
      <c r="AI1066" s="109"/>
      <c r="AJ1066" s="111"/>
      <c r="AK1066" s="108"/>
      <c r="AL1066" s="108"/>
      <c r="AM1066" s="108"/>
      <c r="AN1066" s="108"/>
      <c r="AO1066" s="108"/>
      <c r="AP1066" s="108"/>
      <c r="AQ1066" s="108"/>
      <c r="AR1066" s="109"/>
      <c r="AS1066" s="111"/>
      <c r="AT1066" s="108"/>
      <c r="AU1066" s="108"/>
      <c r="AV1066" s="108"/>
      <c r="AW1066" s="108"/>
      <c r="AX1066" s="113"/>
      <c r="AY1066" s="2"/>
      <c r="AZ1066" s="2"/>
      <c r="BA1066" s="2"/>
      <c r="BB1066" s="23"/>
      <c r="BC1066" s="24"/>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c r="FE1066" s="2"/>
      <c r="FF1066" s="2"/>
      <c r="FG1066" s="2"/>
      <c r="FH1066" s="2"/>
      <c r="FI1066" s="2"/>
      <c r="FJ1066" s="2"/>
      <c r="FK1066" s="2"/>
      <c r="FL1066" s="2"/>
      <c r="FM1066" s="2"/>
      <c r="FN1066" s="2"/>
      <c r="FO1066" s="2"/>
      <c r="FP1066" s="2"/>
      <c r="FQ1066" s="2"/>
      <c r="FR1066" s="2"/>
      <c r="FS1066" s="2"/>
      <c r="FT1066" s="2"/>
      <c r="FU1066" s="2"/>
      <c r="FV1066" s="2"/>
      <c r="FW1066" s="2"/>
      <c r="FX1066" s="2"/>
      <c r="FY1066" s="2"/>
      <c r="FZ1066" s="2"/>
      <c r="GA1066" s="2"/>
      <c r="GB1066" s="2"/>
      <c r="GC1066" s="2"/>
      <c r="GD1066" s="2"/>
      <c r="GE1066" s="2"/>
      <c r="GF1066" s="2"/>
      <c r="GG1066" s="2"/>
      <c r="GH1066" s="2"/>
      <c r="GI1066" s="2"/>
      <c r="GJ1066" s="2"/>
      <c r="GK1066" s="2"/>
      <c r="GL1066" s="2"/>
      <c r="GM1066" s="2"/>
      <c r="GN1066" s="2"/>
      <c r="GO1066" s="2"/>
      <c r="GP1066" s="2"/>
      <c r="GQ1066" s="2"/>
      <c r="GR1066" s="2"/>
      <c r="GS1066" s="2"/>
      <c r="GT1066" s="2"/>
      <c r="GU1066" s="2"/>
      <c r="GV1066" s="2"/>
      <c r="GW1066" s="2"/>
      <c r="GX1066" s="2"/>
      <c r="GY1066" s="2"/>
      <c r="GZ1066" s="2"/>
      <c r="HA1066" s="2"/>
      <c r="HB1066" s="2"/>
      <c r="HC1066" s="2"/>
      <c r="HD1066" s="2"/>
      <c r="HE1066" s="2"/>
      <c r="HF1066" s="2"/>
      <c r="HG1066" s="2"/>
      <c r="HH1066" s="2"/>
      <c r="HI1066" s="2"/>
      <c r="HJ1066" s="2"/>
      <c r="HK1066" s="2"/>
      <c r="HL1066" s="2"/>
      <c r="HM1066" s="2"/>
      <c r="HN1066" s="2"/>
      <c r="HO1066" s="2"/>
      <c r="HP1066" s="2"/>
      <c r="HQ1066" s="2"/>
      <c r="HR1066" s="2"/>
      <c r="HS1066" s="2"/>
      <c r="HT1066" s="2"/>
      <c r="HU1066" s="2"/>
      <c r="HV1066" s="2"/>
      <c r="HW1066" s="2"/>
      <c r="HX1066" s="2"/>
      <c r="HY1066" s="2"/>
      <c r="HZ1066" s="2"/>
      <c r="IA1066" s="2"/>
      <c r="IB1066" s="2"/>
      <c r="IC1066" s="2"/>
      <c r="ID1066" s="2"/>
      <c r="IE1066" s="2"/>
      <c r="IF1066" s="2"/>
      <c r="IG1066" s="2"/>
      <c r="IH1066" s="2"/>
      <c r="II1066" s="2"/>
      <c r="IJ1066" s="2"/>
      <c r="IK1066" s="2"/>
      <c r="IL1066" s="2"/>
      <c r="IM1066" s="2"/>
      <c r="IN1066" s="2"/>
      <c r="IO1066" s="2"/>
      <c r="IP1066" s="2"/>
      <c r="IQ1066" s="2"/>
    </row>
    <row r="1067" spans="1:251" s="16" customFormat="1" ht="18.75" customHeight="1">
      <c r="A1067" s="8"/>
      <c r="B1067" s="25"/>
      <c r="C1067" s="114" t="s">
        <v>156</v>
      </c>
      <c r="D1067" s="115"/>
      <c r="E1067" s="115"/>
      <c r="F1067" s="115"/>
      <c r="G1067" s="115"/>
      <c r="H1067" s="115"/>
      <c r="I1067" s="115"/>
      <c r="J1067" s="115"/>
      <c r="K1067" s="115"/>
      <c r="L1067" s="115"/>
      <c r="M1067" s="115"/>
      <c r="N1067" s="115"/>
      <c r="O1067" s="115"/>
      <c r="P1067" s="115"/>
      <c r="Q1067" s="115"/>
      <c r="R1067" s="115"/>
      <c r="S1067" s="115"/>
      <c r="T1067" s="115"/>
      <c r="U1067" s="115"/>
      <c r="V1067" s="115"/>
      <c r="W1067" s="115"/>
      <c r="X1067" s="115"/>
      <c r="Y1067" s="115"/>
      <c r="Z1067" s="116"/>
      <c r="AA1067" s="123">
        <v>59147</v>
      </c>
      <c r="AB1067" s="124"/>
      <c r="AC1067" s="124"/>
      <c r="AD1067" s="124"/>
      <c r="AE1067" s="124"/>
      <c r="AF1067" s="124"/>
      <c r="AG1067" s="124"/>
      <c r="AH1067" s="124"/>
      <c r="AI1067" s="125"/>
      <c r="AJ1067" s="123">
        <v>92140</v>
      </c>
      <c r="AK1067" s="124"/>
      <c r="AL1067" s="124"/>
      <c r="AM1067" s="124"/>
      <c r="AN1067" s="124"/>
      <c r="AO1067" s="124"/>
      <c r="AP1067" s="124"/>
      <c r="AQ1067" s="124"/>
      <c r="AR1067" s="125"/>
      <c r="AS1067" s="120"/>
      <c r="AT1067" s="121"/>
      <c r="AU1067" s="121"/>
      <c r="AV1067" s="121"/>
      <c r="AW1067" s="121"/>
      <c r="AX1067" s="12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c r="FE1067" s="2"/>
      <c r="FF1067" s="2"/>
      <c r="FG1067" s="2"/>
      <c r="FH1067" s="2"/>
      <c r="FI1067" s="2"/>
      <c r="FJ1067" s="2"/>
      <c r="FK1067" s="2"/>
      <c r="FL1067" s="2"/>
      <c r="FM1067" s="2"/>
      <c r="FN1067" s="2"/>
      <c r="FO1067" s="2"/>
      <c r="FP1067" s="2"/>
      <c r="FQ1067" s="2"/>
      <c r="FR1067" s="2"/>
      <c r="FS1067" s="2"/>
      <c r="FT1067" s="2"/>
      <c r="FU1067" s="2"/>
      <c r="FV1067" s="2"/>
      <c r="FW1067" s="2"/>
      <c r="FX1067" s="2"/>
      <c r="FY1067" s="2"/>
      <c r="FZ1067" s="2"/>
      <c r="GA1067" s="2"/>
      <c r="GB1067" s="2"/>
      <c r="GC1067" s="2"/>
      <c r="GD1067" s="2"/>
      <c r="GE1067" s="2"/>
      <c r="GF1067" s="2"/>
      <c r="GG1067" s="2"/>
      <c r="GH1067" s="2"/>
      <c r="GI1067" s="2"/>
      <c r="GJ1067" s="2"/>
      <c r="GK1067" s="2"/>
      <c r="GL1067" s="2"/>
      <c r="GM1067" s="2"/>
      <c r="GN1067" s="2"/>
      <c r="GO1067" s="2"/>
      <c r="GP1067" s="2"/>
      <c r="GQ1067" s="2"/>
      <c r="GR1067" s="2"/>
      <c r="GS1067" s="2"/>
      <c r="GT1067" s="2"/>
      <c r="GU1067" s="2"/>
      <c r="GV1067" s="2"/>
      <c r="GW1067" s="2"/>
      <c r="GX1067" s="2"/>
      <c r="GY1067" s="2"/>
      <c r="GZ1067" s="2"/>
      <c r="HA1067" s="2"/>
      <c r="HB1067" s="2"/>
      <c r="HC1067" s="2"/>
      <c r="HD1067" s="2"/>
      <c r="HE1067" s="2"/>
      <c r="HF1067" s="2"/>
      <c r="HG1067" s="2"/>
      <c r="HH1067" s="2"/>
      <c r="HI1067" s="2"/>
      <c r="HJ1067" s="2"/>
      <c r="HK1067" s="2"/>
      <c r="HL1067" s="2"/>
      <c r="HM1067" s="2"/>
      <c r="HN1067" s="2"/>
      <c r="HO1067" s="2"/>
      <c r="HP1067" s="2"/>
      <c r="HQ1067" s="2"/>
      <c r="HR1067" s="2"/>
      <c r="HS1067" s="2"/>
      <c r="HT1067" s="2"/>
      <c r="HU1067" s="2"/>
      <c r="HV1067" s="2"/>
      <c r="HW1067" s="2"/>
      <c r="HX1067" s="2"/>
      <c r="HY1067" s="2"/>
      <c r="HZ1067" s="2"/>
      <c r="IA1067" s="2"/>
      <c r="IB1067" s="2"/>
      <c r="IC1067" s="2"/>
      <c r="ID1067" s="2"/>
      <c r="IE1067" s="2"/>
      <c r="IF1067" s="2"/>
      <c r="IG1067" s="2"/>
      <c r="IH1067" s="2"/>
      <c r="II1067" s="2"/>
      <c r="IJ1067" s="2"/>
      <c r="IK1067" s="2"/>
      <c r="IL1067" s="2"/>
      <c r="IM1067" s="2"/>
      <c r="IN1067" s="2"/>
      <c r="IO1067" s="2"/>
      <c r="IP1067" s="2"/>
      <c r="IQ1067" s="2"/>
    </row>
    <row r="1068" spans="1:251" s="16" customFormat="1" ht="18.75" customHeight="1">
      <c r="A1068" s="8"/>
      <c r="B1068" s="25"/>
      <c r="C1068" s="114" t="s">
        <v>152</v>
      </c>
      <c r="D1068" s="115"/>
      <c r="E1068" s="115"/>
      <c r="F1068" s="115"/>
      <c r="G1068" s="115"/>
      <c r="H1068" s="115"/>
      <c r="I1068" s="115"/>
      <c r="J1068" s="115"/>
      <c r="K1068" s="115"/>
      <c r="L1068" s="115"/>
      <c r="M1068" s="115"/>
      <c r="N1068" s="115"/>
      <c r="O1068" s="115"/>
      <c r="P1068" s="115"/>
      <c r="Q1068" s="115"/>
      <c r="R1068" s="115"/>
      <c r="S1068" s="115"/>
      <c r="T1068" s="115"/>
      <c r="U1068" s="115"/>
      <c r="V1068" s="115"/>
      <c r="W1068" s="115"/>
      <c r="X1068" s="115"/>
      <c r="Y1068" s="115"/>
      <c r="Z1068" s="116"/>
      <c r="AA1068" s="123">
        <v>85248</v>
      </c>
      <c r="AB1068" s="124"/>
      <c r="AC1068" s="124"/>
      <c r="AD1068" s="124"/>
      <c r="AE1068" s="124"/>
      <c r="AF1068" s="124"/>
      <c r="AG1068" s="124"/>
      <c r="AH1068" s="124"/>
      <c r="AI1068" s="125"/>
      <c r="AJ1068" s="123">
        <v>90000</v>
      </c>
      <c r="AK1068" s="124"/>
      <c r="AL1068" s="124"/>
      <c r="AM1068" s="124"/>
      <c r="AN1068" s="124"/>
      <c r="AO1068" s="124"/>
      <c r="AP1068" s="124"/>
      <c r="AQ1068" s="124"/>
      <c r="AR1068" s="125"/>
      <c r="AS1068" s="120"/>
      <c r="AT1068" s="121"/>
      <c r="AU1068" s="121"/>
      <c r="AV1068" s="121"/>
      <c r="AW1068" s="121"/>
      <c r="AX1068" s="12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c r="FD1068" s="2"/>
      <c r="FE1068" s="2"/>
      <c r="FF1068" s="2"/>
      <c r="FG1068" s="2"/>
      <c r="FH1068" s="2"/>
      <c r="FI1068" s="2"/>
      <c r="FJ1068" s="2"/>
      <c r="FK1068" s="2"/>
      <c r="FL1068" s="2"/>
      <c r="FM1068" s="2"/>
      <c r="FN1068" s="2"/>
      <c r="FO1068" s="2"/>
      <c r="FP1068" s="2"/>
      <c r="FQ1068" s="2"/>
      <c r="FR1068" s="2"/>
      <c r="FS1068" s="2"/>
      <c r="FT1068" s="2"/>
      <c r="FU1068" s="2"/>
      <c r="FV1068" s="2"/>
      <c r="FW1068" s="2"/>
      <c r="FX1068" s="2"/>
      <c r="FY1068" s="2"/>
      <c r="FZ1068" s="2"/>
      <c r="GA1068" s="2"/>
      <c r="GB1068" s="2"/>
      <c r="GC1068" s="2"/>
      <c r="GD1068" s="2"/>
      <c r="GE1068" s="2"/>
      <c r="GF1068" s="2"/>
      <c r="GG1068" s="2"/>
      <c r="GH1068" s="2"/>
      <c r="GI1068" s="2"/>
      <c r="GJ1068" s="2"/>
      <c r="GK1068" s="2"/>
      <c r="GL1068" s="2"/>
      <c r="GM1068" s="2"/>
      <c r="GN1068" s="2"/>
      <c r="GO1068" s="2"/>
      <c r="GP1068" s="2"/>
      <c r="GQ1068" s="2"/>
      <c r="GR1068" s="2"/>
      <c r="GS1068" s="2"/>
      <c r="GT1068" s="2"/>
      <c r="GU1068" s="2"/>
      <c r="GV1068" s="2"/>
      <c r="GW1068" s="2"/>
      <c r="GX1068" s="2"/>
      <c r="GY1068" s="2"/>
      <c r="GZ1068" s="2"/>
      <c r="HA1068" s="2"/>
      <c r="HB1068" s="2"/>
      <c r="HC1068" s="2"/>
      <c r="HD1068" s="2"/>
      <c r="HE1068" s="2"/>
      <c r="HF1068" s="2"/>
      <c r="HG1068" s="2"/>
      <c r="HH1068" s="2"/>
      <c r="HI1068" s="2"/>
      <c r="HJ1068" s="2"/>
      <c r="HK1068" s="2"/>
      <c r="HL1068" s="2"/>
      <c r="HM1068" s="2"/>
      <c r="HN1068" s="2"/>
      <c r="HO1068" s="2"/>
      <c r="HP1068" s="2"/>
      <c r="HQ1068" s="2"/>
      <c r="HR1068" s="2"/>
      <c r="HS1068" s="2"/>
      <c r="HT1068" s="2"/>
      <c r="HU1068" s="2"/>
      <c r="HV1068" s="2"/>
      <c r="HW1068" s="2"/>
      <c r="HX1068" s="2"/>
      <c r="HY1068" s="2"/>
      <c r="HZ1068" s="2"/>
      <c r="IA1068" s="2"/>
      <c r="IB1068" s="2"/>
      <c r="IC1068" s="2"/>
      <c r="ID1068" s="2"/>
      <c r="IE1068" s="2"/>
      <c r="IF1068" s="2"/>
      <c r="IG1068" s="2"/>
      <c r="IH1068" s="2"/>
      <c r="II1068" s="2"/>
      <c r="IJ1068" s="2"/>
      <c r="IK1068" s="2"/>
      <c r="IL1068" s="2"/>
      <c r="IM1068" s="2"/>
      <c r="IN1068" s="2"/>
      <c r="IO1068" s="2"/>
      <c r="IP1068" s="2"/>
      <c r="IQ1068" s="2"/>
    </row>
    <row r="1069" spans="1:251" s="16" customFormat="1" ht="18.75" customHeight="1" thickBot="1">
      <c r="A1069" s="17"/>
      <c r="B1069" s="127" t="s">
        <v>13</v>
      </c>
      <c r="C1069" s="128"/>
      <c r="D1069" s="128"/>
      <c r="E1069" s="128"/>
      <c r="F1069" s="128"/>
      <c r="G1069" s="128"/>
      <c r="H1069" s="128"/>
      <c r="I1069" s="128"/>
      <c r="J1069" s="128"/>
      <c r="K1069" s="128"/>
      <c r="L1069" s="128"/>
      <c r="M1069" s="128"/>
      <c r="N1069" s="128"/>
      <c r="O1069" s="128"/>
      <c r="P1069" s="128"/>
      <c r="Q1069" s="128"/>
      <c r="R1069" s="128"/>
      <c r="S1069" s="128"/>
      <c r="T1069" s="128"/>
      <c r="U1069" s="128"/>
      <c r="V1069" s="128"/>
      <c r="W1069" s="128"/>
      <c r="X1069" s="128"/>
      <c r="Y1069" s="128"/>
      <c r="Z1069" s="129"/>
      <c r="AA1069" s="130">
        <f>SUM($AA$1067:$AA$1068)</f>
        <v>144395</v>
      </c>
      <c r="AB1069" s="131"/>
      <c r="AC1069" s="131"/>
      <c r="AD1069" s="131"/>
      <c r="AE1069" s="131"/>
      <c r="AF1069" s="131"/>
      <c r="AG1069" s="131"/>
      <c r="AH1069" s="131"/>
      <c r="AI1069" s="132"/>
      <c r="AJ1069" s="130">
        <f>SUM($AJ$1067:$AJ$1068)</f>
        <v>182140</v>
      </c>
      <c r="AK1069" s="131"/>
      <c r="AL1069" s="131"/>
      <c r="AM1069" s="131"/>
      <c r="AN1069" s="131"/>
      <c r="AO1069" s="131"/>
      <c r="AP1069" s="131"/>
      <c r="AQ1069" s="131"/>
      <c r="AR1069" s="132"/>
      <c r="AS1069" s="133"/>
      <c r="AT1069" s="134"/>
      <c r="AU1069" s="134"/>
      <c r="AV1069" s="134"/>
      <c r="AW1069" s="134"/>
      <c r="AX1069" s="135"/>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c r="FD1069" s="2"/>
      <c r="FE1069" s="2"/>
      <c r="FF1069" s="2"/>
      <c r="FG1069" s="2"/>
      <c r="FH1069" s="2"/>
      <c r="FI1069" s="2"/>
      <c r="FJ1069" s="2"/>
      <c r="FK1069" s="2"/>
      <c r="FL1069" s="2"/>
      <c r="FM1069" s="2"/>
      <c r="FN1069" s="2"/>
      <c r="FO1069" s="2"/>
      <c r="FP1069" s="2"/>
      <c r="FQ1069" s="2"/>
      <c r="FR1069" s="2"/>
      <c r="FS1069" s="2"/>
      <c r="FT1069" s="2"/>
      <c r="FU1069" s="2"/>
      <c r="FV1069" s="2"/>
      <c r="FW1069" s="2"/>
      <c r="FX1069" s="2"/>
      <c r="FY1069" s="2"/>
      <c r="FZ1069" s="2"/>
      <c r="GA1069" s="2"/>
      <c r="GB1069" s="2"/>
      <c r="GC1069" s="2"/>
      <c r="GD1069" s="2"/>
      <c r="GE1069" s="2"/>
      <c r="GF1069" s="2"/>
      <c r="GG1069" s="2"/>
      <c r="GH1069" s="2"/>
      <c r="GI1069" s="2"/>
      <c r="GJ1069" s="2"/>
      <c r="GK1069" s="2"/>
      <c r="GL1069" s="2"/>
      <c r="GM1069" s="2"/>
      <c r="GN1069" s="2"/>
      <c r="GO1069" s="2"/>
      <c r="GP1069" s="2"/>
      <c r="GQ1069" s="2"/>
      <c r="GR1069" s="2"/>
      <c r="GS1069" s="2"/>
      <c r="GT1069" s="2"/>
      <c r="GU1069" s="2"/>
      <c r="GV1069" s="2"/>
      <c r="GW1069" s="2"/>
      <c r="GX1069" s="2"/>
      <c r="GY1069" s="2"/>
      <c r="GZ1069" s="2"/>
      <c r="HA1069" s="2"/>
      <c r="HB1069" s="2"/>
      <c r="HC1069" s="2"/>
      <c r="HD1069" s="2"/>
      <c r="HE1069" s="2"/>
      <c r="HF1069" s="2"/>
      <c r="HG1069" s="2"/>
      <c r="HH1069" s="2"/>
      <c r="HI1069" s="2"/>
      <c r="HJ1069" s="2"/>
      <c r="HK1069" s="2"/>
      <c r="HL1069" s="2"/>
      <c r="HM1069" s="2"/>
      <c r="HN1069" s="2"/>
      <c r="HO1069" s="2"/>
      <c r="HP1069" s="2"/>
      <c r="HQ1069" s="2"/>
      <c r="HR1069" s="2"/>
      <c r="HS1069" s="2"/>
      <c r="HT1069" s="2"/>
      <c r="HU1069" s="2"/>
      <c r="HV1069" s="2"/>
      <c r="HW1069" s="2"/>
      <c r="HX1069" s="2"/>
      <c r="HY1069" s="2"/>
      <c r="HZ1069" s="2"/>
      <c r="IA1069" s="2"/>
      <c r="IB1069" s="2"/>
      <c r="IC1069" s="2"/>
      <c r="ID1069" s="2"/>
      <c r="IE1069" s="2"/>
      <c r="IF1069" s="2"/>
      <c r="IG1069" s="2"/>
      <c r="IH1069" s="2"/>
      <c r="II1069" s="2"/>
      <c r="IJ1069" s="2"/>
      <c r="IK1069" s="2"/>
      <c r="IL1069" s="2"/>
      <c r="IM1069" s="2"/>
      <c r="IN1069" s="2"/>
      <c r="IO1069" s="2"/>
      <c r="IP1069" s="2"/>
      <c r="IQ1069" s="2"/>
    </row>
    <row r="1071" spans="1:251" ht="19.2">
      <c r="A1071" s="1" t="s">
        <v>0</v>
      </c>
      <c r="AW1071" s="3"/>
      <c r="AX1071" s="4"/>
      <c r="AY1071" s="3"/>
    </row>
    <row r="1073" spans="1:113" ht="18">
      <c r="B1073" s="94" t="s">
        <v>8</v>
      </c>
      <c r="C1073" s="126"/>
      <c r="D1073" s="126"/>
      <c r="E1073" s="126"/>
      <c r="F1073" s="126"/>
      <c r="G1073" s="126"/>
      <c r="H1073" s="126"/>
      <c r="I1073" s="126"/>
      <c r="J1073" s="126"/>
      <c r="K1073" s="126"/>
      <c r="L1073" s="126"/>
      <c r="M1073" s="126"/>
      <c r="N1073" s="126"/>
      <c r="O1073" s="126"/>
      <c r="P1073" s="126"/>
      <c r="Q1073" s="126"/>
      <c r="R1073" s="126"/>
      <c r="S1073" s="126"/>
      <c r="T1073" s="126"/>
      <c r="U1073" s="126"/>
      <c r="V1073" s="126"/>
      <c r="W1073" s="126"/>
      <c r="X1073" s="126"/>
      <c r="Y1073" s="126"/>
      <c r="Z1073" s="126"/>
      <c r="AA1073" s="126"/>
      <c r="AB1073" s="126"/>
      <c r="AC1073" s="126"/>
      <c r="AD1073" s="126"/>
      <c r="AE1073" s="126"/>
      <c r="AF1073" s="126"/>
      <c r="AG1073" s="126"/>
      <c r="AH1073" s="126"/>
      <c r="AI1073" s="126"/>
      <c r="AJ1073" s="126"/>
      <c r="AK1073" s="126"/>
      <c r="AL1073" s="126"/>
      <c r="AM1073" s="126"/>
      <c r="AN1073" s="126"/>
      <c r="AO1073" s="126"/>
      <c r="AP1073" s="126"/>
      <c r="AQ1073" s="126"/>
      <c r="AR1073" s="126"/>
      <c r="AS1073" s="126"/>
      <c r="AT1073" s="126"/>
      <c r="AU1073" s="126"/>
      <c r="AV1073" s="126"/>
      <c r="AW1073" s="126"/>
      <c r="AX1073" s="126"/>
    </row>
    <row r="1074" spans="1:113">
      <c r="Z1074" s="5"/>
      <c r="AD1074" s="5"/>
      <c r="AE1074" s="5"/>
      <c r="AF1074" s="5"/>
      <c r="AG1074" s="5"/>
      <c r="AH1074" s="5"/>
      <c r="AI1074" s="5"/>
      <c r="AO1074" s="5"/>
    </row>
    <row r="1075" spans="1:113" ht="13.8" thickBot="1">
      <c r="Z1075" s="5"/>
      <c r="AD1075" s="5"/>
      <c r="AE1075" s="5"/>
      <c r="AF1075" s="5"/>
      <c r="AG1075" s="5"/>
      <c r="AH1075" s="5"/>
      <c r="AI1075" s="5"/>
      <c r="AO1075" s="5"/>
      <c r="DI1075" s="6"/>
    </row>
    <row r="1076" spans="1:113" ht="24.75" customHeight="1" thickBot="1">
      <c r="B1076" s="96" t="s">
        <v>1</v>
      </c>
      <c r="C1076" s="97"/>
      <c r="D1076" s="97"/>
      <c r="E1076" s="97"/>
      <c r="F1076" s="97"/>
      <c r="G1076" s="97"/>
      <c r="H1076" s="98" t="s">
        <v>158</v>
      </c>
      <c r="I1076" s="99"/>
      <c r="J1076" s="99"/>
      <c r="K1076" s="99"/>
      <c r="L1076" s="99"/>
      <c r="M1076" s="99"/>
      <c r="N1076" s="99"/>
      <c r="O1076" s="99"/>
      <c r="P1076" s="99"/>
      <c r="Q1076" s="99"/>
      <c r="R1076" s="99"/>
      <c r="S1076" s="99"/>
      <c r="T1076" s="99"/>
      <c r="U1076" s="99"/>
      <c r="V1076" s="99"/>
      <c r="W1076" s="99"/>
      <c r="X1076" s="99"/>
      <c r="Y1076" s="99"/>
      <c r="Z1076" s="99"/>
      <c r="AA1076" s="99"/>
      <c r="AB1076" s="99"/>
      <c r="AC1076" s="99"/>
      <c r="AD1076" s="99"/>
      <c r="AE1076" s="99"/>
      <c r="AF1076" s="99"/>
      <c r="AG1076" s="99"/>
      <c r="AH1076" s="99"/>
      <c r="AI1076" s="99"/>
      <c r="AJ1076" s="99"/>
      <c r="AK1076" s="99"/>
      <c r="AL1076" s="99"/>
      <c r="AM1076" s="99"/>
      <c r="AN1076" s="99"/>
      <c r="AO1076" s="99"/>
      <c r="AP1076" s="99"/>
      <c r="AQ1076" s="99"/>
      <c r="AR1076" s="99"/>
      <c r="AS1076" s="99"/>
      <c r="AT1076" s="99"/>
      <c r="AU1076" s="99"/>
      <c r="AV1076" s="99"/>
      <c r="AW1076" s="99"/>
      <c r="AX1076" s="100"/>
      <c r="DI1076" s="6"/>
    </row>
    <row r="1077" spans="1:113" ht="14.4">
      <c r="B1077" s="7"/>
      <c r="C1077" s="7"/>
      <c r="D1077" s="7"/>
      <c r="E1077" s="7"/>
      <c r="F1077" s="7"/>
      <c r="G1077" s="7"/>
      <c r="H1077" s="8"/>
      <c r="I1077" s="8"/>
      <c r="J1077" s="8"/>
      <c r="K1077" s="8"/>
      <c r="L1077" s="9"/>
      <c r="M1077" s="9"/>
      <c r="N1077" s="9"/>
      <c r="O1077" s="9"/>
      <c r="P1077" s="8"/>
      <c r="Q1077" s="8"/>
      <c r="R1077" s="8"/>
      <c r="S1077" s="8"/>
      <c r="T1077" s="8"/>
      <c r="U1077" s="8"/>
      <c r="V1077" s="10"/>
      <c r="W1077" s="10"/>
      <c r="X1077" s="10"/>
      <c r="Y1077" s="10"/>
      <c r="Z1077" s="10"/>
      <c r="AA1077" s="10"/>
      <c r="AB1077" s="10"/>
      <c r="AC1077" s="10"/>
      <c r="AD1077" s="10"/>
      <c r="AE1077" s="10"/>
      <c r="AF1077" s="10"/>
      <c r="AG1077" s="10"/>
      <c r="AH1077" s="10"/>
      <c r="AI1077" s="10"/>
      <c r="AJ1077" s="10"/>
      <c r="AK1077" s="10"/>
      <c r="AL1077" s="10"/>
      <c r="AM1077" s="10"/>
      <c r="AN1077" s="10"/>
      <c r="AO1077" s="10"/>
      <c r="AP1077" s="10"/>
      <c r="AQ1077" s="10"/>
      <c r="AR1077" s="10"/>
      <c r="AS1077" s="10"/>
      <c r="AT1077" s="10"/>
      <c r="AU1077" s="10"/>
      <c r="AV1077" s="10"/>
      <c r="AW1077" s="10"/>
      <c r="AX1077" s="10"/>
      <c r="DI1077" s="6"/>
    </row>
    <row r="1078" spans="1:113" ht="15" thickBot="1">
      <c r="A1078" s="11"/>
      <c r="B1078" s="10" t="s">
        <v>2</v>
      </c>
      <c r="C1078" s="8"/>
      <c r="D1078" s="8"/>
      <c r="E1078" s="8"/>
      <c r="F1078" s="8"/>
      <c r="G1078" s="8"/>
      <c r="H1078" s="8"/>
      <c r="I1078" s="8"/>
      <c r="J1078" s="8"/>
      <c r="K1078" s="8"/>
      <c r="L1078" s="9"/>
      <c r="M1078" s="9"/>
      <c r="N1078" s="9"/>
      <c r="O1078" s="9"/>
      <c r="P1078" s="8"/>
      <c r="Q1078" s="8"/>
      <c r="R1078" s="8"/>
      <c r="S1078" s="8"/>
      <c r="T1078" s="8"/>
      <c r="U1078" s="8"/>
      <c r="V1078" s="10"/>
      <c r="W1078" s="10"/>
      <c r="X1078" s="10"/>
      <c r="Y1078" s="10"/>
      <c r="Z1078" s="10"/>
      <c r="AA1078" s="10"/>
      <c r="AB1078" s="10"/>
      <c r="AC1078" s="10"/>
      <c r="AD1078" s="10"/>
      <c r="AE1078" s="10"/>
      <c r="AF1078" s="10"/>
      <c r="AG1078" s="10"/>
      <c r="AH1078" s="10"/>
      <c r="AI1078" s="10"/>
      <c r="AJ1078" s="10"/>
      <c r="AK1078" s="10"/>
      <c r="AL1078" s="10"/>
      <c r="AM1078" s="10"/>
      <c r="AN1078" s="10"/>
      <c r="AO1078" s="10"/>
      <c r="AP1078" s="10"/>
      <c r="AQ1078" s="10"/>
      <c r="AR1078" s="10"/>
      <c r="AS1078" s="10"/>
      <c r="AT1078" s="10"/>
      <c r="AU1078" s="10"/>
      <c r="AV1078" s="10"/>
      <c r="AW1078" s="10"/>
      <c r="AX1078" s="10"/>
      <c r="DI1078" s="6"/>
    </row>
    <row r="1079" spans="1:113" ht="14.4">
      <c r="A1079" s="8"/>
      <c r="B1079" s="12"/>
      <c r="C1079" s="7"/>
      <c r="D1079" s="7"/>
      <c r="E1079" s="7"/>
      <c r="F1079" s="7"/>
      <c r="G1079" s="7"/>
      <c r="H1079" s="7"/>
      <c r="I1079" s="7"/>
      <c r="J1079" s="7"/>
      <c r="K1079" s="7"/>
      <c r="L1079" s="13"/>
      <c r="M1079" s="13"/>
      <c r="N1079" s="13"/>
      <c r="O1079" s="13"/>
      <c r="P1079" s="7"/>
      <c r="Q1079" s="7"/>
      <c r="R1079" s="7"/>
      <c r="S1079" s="7"/>
      <c r="T1079" s="7"/>
      <c r="U1079" s="7"/>
      <c r="V1079" s="14"/>
      <c r="W1079" s="14"/>
      <c r="X1079" s="14"/>
      <c r="Y1079" s="14"/>
      <c r="Z1079" s="14"/>
      <c r="AA1079" s="14"/>
      <c r="AB1079" s="14"/>
      <c r="AC1079" s="14"/>
      <c r="AD1079" s="14"/>
      <c r="AE1079" s="14"/>
      <c r="AF1079" s="14"/>
      <c r="AG1079" s="14"/>
      <c r="AH1079" s="14"/>
      <c r="AI1079" s="14"/>
      <c r="AJ1079" s="14"/>
      <c r="AK1079" s="14"/>
      <c r="AL1079" s="14"/>
      <c r="AM1079" s="14"/>
      <c r="AN1079" s="14"/>
      <c r="AO1079" s="14"/>
      <c r="AP1079" s="14"/>
      <c r="AQ1079" s="14"/>
      <c r="AR1079" s="14"/>
      <c r="AS1079" s="14"/>
      <c r="AT1079" s="14"/>
      <c r="AU1079" s="14"/>
      <c r="AV1079" s="14"/>
      <c r="AW1079" s="14"/>
      <c r="AX1079" s="15"/>
    </row>
    <row r="1080" spans="1:113" ht="12" customHeight="1">
      <c r="A1080" s="8"/>
      <c r="B1080" s="101" t="s">
        <v>159</v>
      </c>
      <c r="C1080" s="102"/>
      <c r="D1080" s="102"/>
      <c r="E1080" s="102"/>
      <c r="F1080" s="102"/>
      <c r="G1080" s="102"/>
      <c r="H1080" s="102"/>
      <c r="I1080" s="102"/>
      <c r="J1080" s="102"/>
      <c r="K1080" s="102"/>
      <c r="L1080" s="102"/>
      <c r="M1080" s="102"/>
      <c r="N1080" s="102"/>
      <c r="O1080" s="102"/>
      <c r="P1080" s="102"/>
      <c r="Q1080" s="102"/>
      <c r="R1080" s="102"/>
      <c r="S1080" s="102"/>
      <c r="T1080" s="102"/>
      <c r="U1080" s="102"/>
      <c r="V1080" s="102"/>
      <c r="W1080" s="102"/>
      <c r="X1080" s="102"/>
      <c r="Y1080" s="102"/>
      <c r="Z1080" s="102"/>
      <c r="AA1080" s="102"/>
      <c r="AB1080" s="102"/>
      <c r="AC1080" s="102"/>
      <c r="AD1080" s="102"/>
      <c r="AE1080" s="102"/>
      <c r="AF1080" s="102"/>
      <c r="AG1080" s="102"/>
      <c r="AH1080" s="102"/>
      <c r="AI1080" s="102"/>
      <c r="AJ1080" s="102"/>
      <c r="AK1080" s="102"/>
      <c r="AL1080" s="102"/>
      <c r="AM1080" s="102"/>
      <c r="AN1080" s="102"/>
      <c r="AO1080" s="102"/>
      <c r="AP1080" s="102"/>
      <c r="AQ1080" s="102"/>
      <c r="AR1080" s="102"/>
      <c r="AS1080" s="102"/>
      <c r="AT1080" s="102"/>
      <c r="AU1080" s="102"/>
      <c r="AV1080" s="102"/>
      <c r="AW1080" s="102"/>
      <c r="AX1080" s="103"/>
    </row>
    <row r="1081" spans="1:113" ht="12" customHeight="1">
      <c r="A1081" s="8"/>
      <c r="B1081" s="101"/>
      <c r="C1081" s="102"/>
      <c r="D1081" s="102"/>
      <c r="E1081" s="102"/>
      <c r="F1081" s="102"/>
      <c r="G1081" s="102"/>
      <c r="H1081" s="102"/>
      <c r="I1081" s="102"/>
      <c r="J1081" s="102"/>
      <c r="K1081" s="102"/>
      <c r="L1081" s="102"/>
      <c r="M1081" s="102"/>
      <c r="N1081" s="102"/>
      <c r="O1081" s="102"/>
      <c r="P1081" s="102"/>
      <c r="Q1081" s="102"/>
      <c r="R1081" s="102"/>
      <c r="S1081" s="102"/>
      <c r="T1081" s="102"/>
      <c r="U1081" s="102"/>
      <c r="V1081" s="102"/>
      <c r="W1081" s="102"/>
      <c r="X1081" s="102"/>
      <c r="Y1081" s="102"/>
      <c r="Z1081" s="102"/>
      <c r="AA1081" s="102"/>
      <c r="AB1081" s="102"/>
      <c r="AC1081" s="102"/>
      <c r="AD1081" s="102"/>
      <c r="AE1081" s="102"/>
      <c r="AF1081" s="102"/>
      <c r="AG1081" s="102"/>
      <c r="AH1081" s="102"/>
      <c r="AI1081" s="102"/>
      <c r="AJ1081" s="102"/>
      <c r="AK1081" s="102"/>
      <c r="AL1081" s="102"/>
      <c r="AM1081" s="102"/>
      <c r="AN1081" s="102"/>
      <c r="AO1081" s="102"/>
      <c r="AP1081" s="102"/>
      <c r="AQ1081" s="102"/>
      <c r="AR1081" s="102"/>
      <c r="AS1081" s="102"/>
      <c r="AT1081" s="102"/>
      <c r="AU1081" s="102"/>
      <c r="AV1081" s="102"/>
      <c r="AW1081" s="102"/>
      <c r="AX1081" s="103"/>
      <c r="BC1081" s="16"/>
    </row>
    <row r="1082" spans="1:113" ht="12" customHeight="1">
      <c r="A1082" s="8"/>
      <c r="B1082" s="101"/>
      <c r="C1082" s="102"/>
      <c r="D1082" s="102"/>
      <c r="E1082" s="102"/>
      <c r="F1082" s="102"/>
      <c r="G1082" s="102"/>
      <c r="H1082" s="102"/>
      <c r="I1082" s="102"/>
      <c r="J1082" s="102"/>
      <c r="K1082" s="102"/>
      <c r="L1082" s="102"/>
      <c r="M1082" s="102"/>
      <c r="N1082" s="102"/>
      <c r="O1082" s="102"/>
      <c r="P1082" s="102"/>
      <c r="Q1082" s="102"/>
      <c r="R1082" s="102"/>
      <c r="S1082" s="102"/>
      <c r="T1082" s="102"/>
      <c r="U1082" s="102"/>
      <c r="V1082" s="102"/>
      <c r="W1082" s="102"/>
      <c r="X1082" s="102"/>
      <c r="Y1082" s="102"/>
      <c r="Z1082" s="102"/>
      <c r="AA1082" s="102"/>
      <c r="AB1082" s="102"/>
      <c r="AC1082" s="102"/>
      <c r="AD1082" s="102"/>
      <c r="AE1082" s="102"/>
      <c r="AF1082" s="102"/>
      <c r="AG1082" s="102"/>
      <c r="AH1082" s="102"/>
      <c r="AI1082" s="102"/>
      <c r="AJ1082" s="102"/>
      <c r="AK1082" s="102"/>
      <c r="AL1082" s="102"/>
      <c r="AM1082" s="102"/>
      <c r="AN1082" s="102"/>
      <c r="AO1082" s="102"/>
      <c r="AP1082" s="102"/>
      <c r="AQ1082" s="102"/>
      <c r="AR1082" s="102"/>
      <c r="AS1082" s="102"/>
      <c r="AT1082" s="102"/>
      <c r="AU1082" s="102"/>
      <c r="AV1082" s="102"/>
      <c r="AW1082" s="102"/>
      <c r="AX1082" s="103"/>
    </row>
    <row r="1083" spans="1:113" ht="12" customHeight="1">
      <c r="A1083" s="8"/>
      <c r="B1083" s="101"/>
      <c r="C1083" s="102"/>
      <c r="D1083" s="102"/>
      <c r="E1083" s="102"/>
      <c r="F1083" s="102"/>
      <c r="G1083" s="102"/>
      <c r="H1083" s="102"/>
      <c r="I1083" s="102"/>
      <c r="J1083" s="102"/>
      <c r="K1083" s="102"/>
      <c r="L1083" s="102"/>
      <c r="M1083" s="102"/>
      <c r="N1083" s="102"/>
      <c r="O1083" s="102"/>
      <c r="P1083" s="102"/>
      <c r="Q1083" s="102"/>
      <c r="R1083" s="102"/>
      <c r="S1083" s="102"/>
      <c r="T1083" s="102"/>
      <c r="U1083" s="102"/>
      <c r="V1083" s="102"/>
      <c r="W1083" s="102"/>
      <c r="X1083" s="102"/>
      <c r="Y1083" s="102"/>
      <c r="Z1083" s="102"/>
      <c r="AA1083" s="102"/>
      <c r="AB1083" s="102"/>
      <c r="AC1083" s="102"/>
      <c r="AD1083" s="102"/>
      <c r="AE1083" s="102"/>
      <c r="AF1083" s="102"/>
      <c r="AG1083" s="102"/>
      <c r="AH1083" s="102"/>
      <c r="AI1083" s="102"/>
      <c r="AJ1083" s="102"/>
      <c r="AK1083" s="102"/>
      <c r="AL1083" s="102"/>
      <c r="AM1083" s="102"/>
      <c r="AN1083" s="102"/>
      <c r="AO1083" s="102"/>
      <c r="AP1083" s="102"/>
      <c r="AQ1083" s="102"/>
      <c r="AR1083" s="102"/>
      <c r="AS1083" s="102"/>
      <c r="AT1083" s="102"/>
      <c r="AU1083" s="102"/>
      <c r="AV1083" s="102"/>
      <c r="AW1083" s="102"/>
      <c r="AX1083" s="103"/>
    </row>
    <row r="1084" spans="1:113" ht="12" customHeight="1">
      <c r="A1084" s="8"/>
      <c r="B1084" s="101"/>
      <c r="C1084" s="102"/>
      <c r="D1084" s="102"/>
      <c r="E1084" s="102"/>
      <c r="F1084" s="102"/>
      <c r="G1084" s="102"/>
      <c r="H1084" s="102"/>
      <c r="I1084" s="102"/>
      <c r="J1084" s="102"/>
      <c r="K1084" s="102"/>
      <c r="L1084" s="102"/>
      <c r="M1084" s="102"/>
      <c r="N1084" s="102"/>
      <c r="O1084" s="102"/>
      <c r="P1084" s="102"/>
      <c r="Q1084" s="102"/>
      <c r="R1084" s="102"/>
      <c r="S1084" s="102"/>
      <c r="T1084" s="102"/>
      <c r="U1084" s="102"/>
      <c r="V1084" s="102"/>
      <c r="W1084" s="102"/>
      <c r="X1084" s="102"/>
      <c r="Y1084" s="102"/>
      <c r="Z1084" s="102"/>
      <c r="AA1084" s="102"/>
      <c r="AB1084" s="102"/>
      <c r="AC1084" s="102"/>
      <c r="AD1084" s="102"/>
      <c r="AE1084" s="102"/>
      <c r="AF1084" s="102"/>
      <c r="AG1084" s="102"/>
      <c r="AH1084" s="102"/>
      <c r="AI1084" s="102"/>
      <c r="AJ1084" s="102"/>
      <c r="AK1084" s="102"/>
      <c r="AL1084" s="102"/>
      <c r="AM1084" s="102"/>
      <c r="AN1084" s="102"/>
      <c r="AO1084" s="102"/>
      <c r="AP1084" s="102"/>
      <c r="AQ1084" s="102"/>
      <c r="AR1084" s="102"/>
      <c r="AS1084" s="102"/>
      <c r="AT1084" s="102"/>
      <c r="AU1084" s="102"/>
      <c r="AV1084" s="102"/>
      <c r="AW1084" s="102"/>
      <c r="AX1084" s="103"/>
    </row>
    <row r="1085" spans="1:113" ht="15" thickBot="1">
      <c r="A1085" s="17"/>
      <c r="B1085" s="18"/>
      <c r="C1085" s="19"/>
      <c r="D1085" s="19"/>
      <c r="E1085" s="19"/>
      <c r="F1085" s="19"/>
      <c r="G1085" s="19"/>
      <c r="H1085" s="19"/>
      <c r="I1085" s="19"/>
      <c r="J1085" s="19"/>
      <c r="K1085" s="19"/>
      <c r="L1085" s="19"/>
      <c r="M1085" s="19"/>
      <c r="N1085" s="19"/>
      <c r="O1085" s="19"/>
      <c r="P1085" s="19"/>
      <c r="Q1085" s="19"/>
      <c r="R1085" s="19"/>
      <c r="S1085" s="19"/>
      <c r="T1085" s="19"/>
      <c r="U1085" s="19"/>
      <c r="V1085" s="19"/>
      <c r="W1085" s="19"/>
      <c r="X1085" s="19"/>
      <c r="Y1085" s="19"/>
      <c r="Z1085" s="19"/>
      <c r="AA1085" s="19"/>
      <c r="AB1085" s="19"/>
      <c r="AC1085" s="19"/>
      <c r="AD1085" s="19"/>
      <c r="AE1085" s="19"/>
      <c r="AF1085" s="19"/>
      <c r="AG1085" s="19"/>
      <c r="AH1085" s="19"/>
      <c r="AI1085" s="19"/>
      <c r="AJ1085" s="19"/>
      <c r="AK1085" s="19"/>
      <c r="AL1085" s="19"/>
      <c r="AM1085" s="19"/>
      <c r="AN1085" s="19"/>
      <c r="AO1085" s="19"/>
      <c r="AP1085" s="19"/>
      <c r="AQ1085" s="19"/>
      <c r="AR1085" s="19"/>
      <c r="AS1085" s="19"/>
      <c r="AT1085" s="19"/>
      <c r="AU1085" s="19"/>
      <c r="AV1085" s="19"/>
      <c r="AW1085" s="19"/>
      <c r="AX1085" s="20"/>
    </row>
    <row r="1086" spans="1:113">
      <c r="B1086" s="21"/>
    </row>
    <row r="1087" spans="1:113" ht="15" thickBot="1">
      <c r="A1087" s="11"/>
      <c r="B1087" s="10" t="s">
        <v>3</v>
      </c>
      <c r="C1087" s="8"/>
      <c r="D1087" s="8"/>
      <c r="E1087" s="8"/>
      <c r="F1087" s="8"/>
      <c r="G1087" s="8"/>
      <c r="H1087" s="8"/>
      <c r="I1087" s="8"/>
      <c r="J1087" s="8"/>
      <c r="K1087" s="8"/>
      <c r="L1087" s="9"/>
      <c r="M1087" s="9"/>
      <c r="N1087" s="9"/>
      <c r="O1087" s="9"/>
      <c r="P1087" s="8"/>
      <c r="Q1087" s="8"/>
      <c r="R1087" s="8"/>
      <c r="S1087" s="8"/>
      <c r="T1087" s="8"/>
      <c r="U1087" s="8"/>
      <c r="V1087" s="10"/>
      <c r="W1087" s="10"/>
      <c r="X1087" s="10"/>
      <c r="Y1087" s="10"/>
      <c r="Z1087" s="10"/>
      <c r="AA1087" s="10"/>
      <c r="AB1087" s="10"/>
      <c r="AC1087" s="10"/>
      <c r="AD1087" s="10"/>
      <c r="AE1087" s="10"/>
      <c r="AF1087" s="10"/>
      <c r="AG1087" s="10"/>
      <c r="AH1087" s="10"/>
      <c r="AI1087" s="10"/>
      <c r="AJ1087" s="10"/>
      <c r="AK1087" s="10"/>
      <c r="AL1087" s="10"/>
      <c r="AM1087" s="10"/>
      <c r="AN1087" s="10"/>
      <c r="AO1087" s="10"/>
      <c r="AP1087" s="10"/>
      <c r="AQ1087" s="10"/>
      <c r="AR1087" s="10"/>
      <c r="AS1087" s="10"/>
      <c r="AT1087" s="10"/>
      <c r="AU1087" s="10"/>
      <c r="AV1087" s="10"/>
      <c r="AW1087" s="10"/>
      <c r="AX1087" s="10"/>
      <c r="DI1087" s="6"/>
    </row>
    <row r="1088" spans="1:113" ht="14.4">
      <c r="A1088" s="8"/>
      <c r="B1088" s="12"/>
      <c r="C1088" s="7"/>
      <c r="D1088" s="7"/>
      <c r="E1088" s="7"/>
      <c r="F1088" s="7"/>
      <c r="G1088" s="7"/>
      <c r="H1088" s="7"/>
      <c r="I1088" s="7"/>
      <c r="J1088" s="7"/>
      <c r="K1088" s="7"/>
      <c r="L1088" s="13"/>
      <c r="M1088" s="13"/>
      <c r="N1088" s="13"/>
      <c r="O1088" s="13"/>
      <c r="P1088" s="7"/>
      <c r="Q1088" s="7"/>
      <c r="R1088" s="7"/>
      <c r="S1088" s="7"/>
      <c r="T1088" s="7"/>
      <c r="U1088" s="7"/>
      <c r="V1088" s="14"/>
      <c r="W1088" s="14"/>
      <c r="X1088" s="14"/>
      <c r="Y1088" s="14"/>
      <c r="Z1088" s="14"/>
      <c r="AA1088" s="14"/>
      <c r="AB1088" s="14"/>
      <c r="AC1088" s="14"/>
      <c r="AD1088" s="14"/>
      <c r="AE1088" s="14"/>
      <c r="AF1088" s="14"/>
      <c r="AG1088" s="14"/>
      <c r="AH1088" s="14"/>
      <c r="AI1088" s="14"/>
      <c r="AJ1088" s="14"/>
      <c r="AK1088" s="14"/>
      <c r="AL1088" s="14"/>
      <c r="AM1088" s="14"/>
      <c r="AN1088" s="14"/>
      <c r="AO1088" s="14"/>
      <c r="AP1088" s="14"/>
      <c r="AQ1088" s="14"/>
      <c r="AR1088" s="14"/>
      <c r="AS1088" s="14"/>
      <c r="AT1088" s="14"/>
      <c r="AU1088" s="14"/>
      <c r="AV1088" s="14"/>
      <c r="AW1088" s="14"/>
      <c r="AX1088" s="15"/>
    </row>
    <row r="1089" spans="1:251" ht="12" customHeight="1">
      <c r="A1089" s="8"/>
      <c r="B1089" s="101" t="s">
        <v>160</v>
      </c>
      <c r="C1089" s="102"/>
      <c r="D1089" s="102"/>
      <c r="E1089" s="102"/>
      <c r="F1089" s="102"/>
      <c r="G1089" s="102"/>
      <c r="H1089" s="102"/>
      <c r="I1089" s="102"/>
      <c r="J1089" s="102"/>
      <c r="K1089" s="102"/>
      <c r="L1089" s="102"/>
      <c r="M1089" s="102"/>
      <c r="N1089" s="102"/>
      <c r="O1089" s="102"/>
      <c r="P1089" s="102"/>
      <c r="Q1089" s="102"/>
      <c r="R1089" s="102"/>
      <c r="S1089" s="102"/>
      <c r="T1089" s="102"/>
      <c r="U1089" s="102"/>
      <c r="V1089" s="102"/>
      <c r="W1089" s="102"/>
      <c r="X1089" s="102"/>
      <c r="Y1089" s="102"/>
      <c r="Z1089" s="102"/>
      <c r="AA1089" s="102"/>
      <c r="AB1089" s="102"/>
      <c r="AC1089" s="102"/>
      <c r="AD1089" s="102"/>
      <c r="AE1089" s="102"/>
      <c r="AF1089" s="102"/>
      <c r="AG1089" s="102"/>
      <c r="AH1089" s="102"/>
      <c r="AI1089" s="102"/>
      <c r="AJ1089" s="102"/>
      <c r="AK1089" s="102"/>
      <c r="AL1089" s="102"/>
      <c r="AM1089" s="102"/>
      <c r="AN1089" s="102"/>
      <c r="AO1089" s="102"/>
      <c r="AP1089" s="102"/>
      <c r="AQ1089" s="102"/>
      <c r="AR1089" s="102"/>
      <c r="AS1089" s="102"/>
      <c r="AT1089" s="102"/>
      <c r="AU1089" s="102"/>
      <c r="AV1089" s="102"/>
      <c r="AW1089" s="102"/>
      <c r="AX1089" s="103"/>
    </row>
    <row r="1090" spans="1:251" ht="12" customHeight="1">
      <c r="A1090" s="8"/>
      <c r="B1090" s="101"/>
      <c r="C1090" s="102"/>
      <c r="D1090" s="102"/>
      <c r="E1090" s="102"/>
      <c r="F1090" s="102"/>
      <c r="G1090" s="102"/>
      <c r="H1090" s="102"/>
      <c r="I1090" s="102"/>
      <c r="J1090" s="102"/>
      <c r="K1090" s="102"/>
      <c r="L1090" s="102"/>
      <c r="M1090" s="102"/>
      <c r="N1090" s="102"/>
      <c r="O1090" s="102"/>
      <c r="P1090" s="102"/>
      <c r="Q1090" s="102"/>
      <c r="R1090" s="102"/>
      <c r="S1090" s="102"/>
      <c r="T1090" s="102"/>
      <c r="U1090" s="102"/>
      <c r="V1090" s="102"/>
      <c r="W1090" s="102"/>
      <c r="X1090" s="102"/>
      <c r="Y1090" s="102"/>
      <c r="Z1090" s="102"/>
      <c r="AA1090" s="102"/>
      <c r="AB1090" s="102"/>
      <c r="AC1090" s="102"/>
      <c r="AD1090" s="102"/>
      <c r="AE1090" s="102"/>
      <c r="AF1090" s="102"/>
      <c r="AG1090" s="102"/>
      <c r="AH1090" s="102"/>
      <c r="AI1090" s="102"/>
      <c r="AJ1090" s="102"/>
      <c r="AK1090" s="102"/>
      <c r="AL1090" s="102"/>
      <c r="AM1090" s="102"/>
      <c r="AN1090" s="102"/>
      <c r="AO1090" s="102"/>
      <c r="AP1090" s="102"/>
      <c r="AQ1090" s="102"/>
      <c r="AR1090" s="102"/>
      <c r="AS1090" s="102"/>
      <c r="AT1090" s="102"/>
      <c r="AU1090" s="102"/>
      <c r="AV1090" s="102"/>
      <c r="AW1090" s="102"/>
      <c r="AX1090" s="103"/>
      <c r="BC1090" s="16"/>
    </row>
    <row r="1091" spans="1:251" ht="12" customHeight="1">
      <c r="A1091" s="8"/>
      <c r="B1091" s="101"/>
      <c r="C1091" s="102"/>
      <c r="D1091" s="102"/>
      <c r="E1091" s="102"/>
      <c r="F1091" s="102"/>
      <c r="G1091" s="102"/>
      <c r="H1091" s="102"/>
      <c r="I1091" s="102"/>
      <c r="J1091" s="102"/>
      <c r="K1091" s="102"/>
      <c r="L1091" s="102"/>
      <c r="M1091" s="102"/>
      <c r="N1091" s="102"/>
      <c r="O1091" s="102"/>
      <c r="P1091" s="102"/>
      <c r="Q1091" s="102"/>
      <c r="R1091" s="102"/>
      <c r="S1091" s="102"/>
      <c r="T1091" s="102"/>
      <c r="U1091" s="102"/>
      <c r="V1091" s="102"/>
      <c r="W1091" s="102"/>
      <c r="X1091" s="102"/>
      <c r="Y1091" s="102"/>
      <c r="Z1091" s="102"/>
      <c r="AA1091" s="102"/>
      <c r="AB1091" s="102"/>
      <c r="AC1091" s="102"/>
      <c r="AD1091" s="102"/>
      <c r="AE1091" s="102"/>
      <c r="AF1091" s="102"/>
      <c r="AG1091" s="102"/>
      <c r="AH1091" s="102"/>
      <c r="AI1091" s="102"/>
      <c r="AJ1091" s="102"/>
      <c r="AK1091" s="102"/>
      <c r="AL1091" s="102"/>
      <c r="AM1091" s="102"/>
      <c r="AN1091" s="102"/>
      <c r="AO1091" s="102"/>
      <c r="AP1091" s="102"/>
      <c r="AQ1091" s="102"/>
      <c r="AR1091" s="102"/>
      <c r="AS1091" s="102"/>
      <c r="AT1091" s="102"/>
      <c r="AU1091" s="102"/>
      <c r="AV1091" s="102"/>
      <c r="AW1091" s="102"/>
      <c r="AX1091" s="103"/>
    </row>
    <row r="1092" spans="1:251" ht="12" customHeight="1">
      <c r="A1092" s="8"/>
      <c r="B1092" s="101"/>
      <c r="C1092" s="102"/>
      <c r="D1092" s="102"/>
      <c r="E1092" s="102"/>
      <c r="F1092" s="102"/>
      <c r="G1092" s="102"/>
      <c r="H1092" s="102"/>
      <c r="I1092" s="102"/>
      <c r="J1092" s="102"/>
      <c r="K1092" s="102"/>
      <c r="L1092" s="102"/>
      <c r="M1092" s="102"/>
      <c r="N1092" s="102"/>
      <c r="O1092" s="102"/>
      <c r="P1092" s="102"/>
      <c r="Q1092" s="102"/>
      <c r="R1092" s="102"/>
      <c r="S1092" s="102"/>
      <c r="T1092" s="102"/>
      <c r="U1092" s="102"/>
      <c r="V1092" s="102"/>
      <c r="W1092" s="102"/>
      <c r="X1092" s="102"/>
      <c r="Y1092" s="102"/>
      <c r="Z1092" s="102"/>
      <c r="AA1092" s="102"/>
      <c r="AB1092" s="102"/>
      <c r="AC1092" s="102"/>
      <c r="AD1092" s="102"/>
      <c r="AE1092" s="102"/>
      <c r="AF1092" s="102"/>
      <c r="AG1092" s="102"/>
      <c r="AH1092" s="102"/>
      <c r="AI1092" s="102"/>
      <c r="AJ1092" s="102"/>
      <c r="AK1092" s="102"/>
      <c r="AL1092" s="102"/>
      <c r="AM1092" s="102"/>
      <c r="AN1092" s="102"/>
      <c r="AO1092" s="102"/>
      <c r="AP1092" s="102"/>
      <c r="AQ1092" s="102"/>
      <c r="AR1092" s="102"/>
      <c r="AS1092" s="102"/>
      <c r="AT1092" s="102"/>
      <c r="AU1092" s="102"/>
      <c r="AV1092" s="102"/>
      <c r="AW1092" s="102"/>
      <c r="AX1092" s="103"/>
    </row>
    <row r="1093" spans="1:251" ht="12" customHeight="1">
      <c r="A1093" s="8"/>
      <c r="B1093" s="101"/>
      <c r="C1093" s="102"/>
      <c r="D1093" s="102"/>
      <c r="E1093" s="102"/>
      <c r="F1093" s="102"/>
      <c r="G1093" s="102"/>
      <c r="H1093" s="102"/>
      <c r="I1093" s="102"/>
      <c r="J1093" s="102"/>
      <c r="K1093" s="102"/>
      <c r="L1093" s="102"/>
      <c r="M1093" s="102"/>
      <c r="N1093" s="102"/>
      <c r="O1093" s="102"/>
      <c r="P1093" s="102"/>
      <c r="Q1093" s="102"/>
      <c r="R1093" s="102"/>
      <c r="S1093" s="102"/>
      <c r="T1093" s="102"/>
      <c r="U1093" s="102"/>
      <c r="V1093" s="102"/>
      <c r="W1093" s="102"/>
      <c r="X1093" s="102"/>
      <c r="Y1093" s="102"/>
      <c r="Z1093" s="102"/>
      <c r="AA1093" s="102"/>
      <c r="AB1093" s="102"/>
      <c r="AC1093" s="102"/>
      <c r="AD1093" s="102"/>
      <c r="AE1093" s="102"/>
      <c r="AF1093" s="102"/>
      <c r="AG1093" s="102"/>
      <c r="AH1093" s="102"/>
      <c r="AI1093" s="102"/>
      <c r="AJ1093" s="102"/>
      <c r="AK1093" s="102"/>
      <c r="AL1093" s="102"/>
      <c r="AM1093" s="102"/>
      <c r="AN1093" s="102"/>
      <c r="AO1093" s="102"/>
      <c r="AP1093" s="102"/>
      <c r="AQ1093" s="102"/>
      <c r="AR1093" s="102"/>
      <c r="AS1093" s="102"/>
      <c r="AT1093" s="102"/>
      <c r="AU1093" s="102"/>
      <c r="AV1093" s="102"/>
      <c r="AW1093" s="102"/>
      <c r="AX1093" s="103"/>
    </row>
    <row r="1094" spans="1:251" ht="15" thickBot="1">
      <c r="A1094" s="17"/>
      <c r="B1094" s="18"/>
      <c r="C1094" s="19"/>
      <c r="D1094" s="19"/>
      <c r="E1094" s="19"/>
      <c r="F1094" s="19"/>
      <c r="G1094" s="19"/>
      <c r="H1094" s="19"/>
      <c r="I1094" s="19"/>
      <c r="J1094" s="19"/>
      <c r="K1094" s="19"/>
      <c r="L1094" s="19"/>
      <c r="M1094" s="19"/>
      <c r="N1094" s="19"/>
      <c r="O1094" s="19"/>
      <c r="P1094" s="19"/>
      <c r="Q1094" s="19"/>
      <c r="R1094" s="19"/>
      <c r="S1094" s="19"/>
      <c r="T1094" s="19"/>
      <c r="U1094" s="19"/>
      <c r="V1094" s="19"/>
      <c r="W1094" s="19"/>
      <c r="X1094" s="19"/>
      <c r="Y1094" s="19"/>
      <c r="Z1094" s="19"/>
      <c r="AA1094" s="19"/>
      <c r="AB1094" s="19"/>
      <c r="AC1094" s="19"/>
      <c r="AD1094" s="19"/>
      <c r="AE1094" s="19"/>
      <c r="AF1094" s="19"/>
      <c r="AG1094" s="19"/>
      <c r="AH1094" s="19"/>
      <c r="AI1094" s="19"/>
      <c r="AJ1094" s="19"/>
      <c r="AK1094" s="19"/>
      <c r="AL1094" s="19"/>
      <c r="AM1094" s="19"/>
      <c r="AN1094" s="19"/>
      <c r="AO1094" s="19"/>
      <c r="AP1094" s="19"/>
      <c r="AQ1094" s="19"/>
      <c r="AR1094" s="19"/>
      <c r="AS1094" s="19"/>
      <c r="AT1094" s="19"/>
      <c r="AU1094" s="19"/>
      <c r="AV1094" s="19"/>
      <c r="AW1094" s="19"/>
      <c r="AX1094" s="20"/>
    </row>
    <row r="1095" spans="1:251">
      <c r="B1095" s="21"/>
    </row>
    <row r="1096" spans="1:251" ht="14.4">
      <c r="B1096" s="10" t="s">
        <v>4</v>
      </c>
      <c r="C1096" s="8"/>
      <c r="D1096" s="8"/>
      <c r="E1096" s="8"/>
      <c r="F1096" s="8"/>
      <c r="G1096" s="8"/>
      <c r="H1096" s="8"/>
      <c r="I1096" s="8"/>
      <c r="J1096" s="8"/>
      <c r="K1096" s="8"/>
      <c r="L1096" s="9"/>
      <c r="M1096" s="9"/>
      <c r="N1096" s="9"/>
      <c r="O1096" s="9"/>
      <c r="P1096" s="8"/>
      <c r="Q1096" s="8"/>
      <c r="R1096" s="8"/>
      <c r="S1096" s="8"/>
      <c r="T1096" s="8"/>
      <c r="U1096" s="8"/>
      <c r="V1096" s="10"/>
      <c r="W1096" s="10"/>
      <c r="X1096" s="10"/>
      <c r="Y1096" s="10"/>
      <c r="Z1096" s="10"/>
      <c r="AA1096" s="10"/>
      <c r="AB1096" s="10"/>
      <c r="AC1096" s="10"/>
      <c r="AD1096" s="10"/>
      <c r="AE1096" s="10"/>
      <c r="AF1096" s="10"/>
      <c r="AG1096" s="10"/>
      <c r="AH1096" s="10"/>
      <c r="AI1096" s="10"/>
      <c r="AJ1096" s="10"/>
      <c r="AK1096" s="10"/>
      <c r="AL1096" s="10"/>
      <c r="AM1096" s="10"/>
      <c r="AN1096" s="10"/>
      <c r="AO1096" s="10"/>
      <c r="AP1096" s="10"/>
      <c r="AQ1096" s="10"/>
      <c r="AR1096" s="10"/>
      <c r="AS1096" s="10"/>
      <c r="AT1096" s="10"/>
      <c r="AU1096" s="10"/>
      <c r="AV1096" s="10"/>
      <c r="AW1096" s="10"/>
      <c r="AX1096" s="10"/>
    </row>
    <row r="1097" spans="1:251" ht="15" thickBot="1">
      <c r="B1097" s="8"/>
      <c r="C1097" s="8"/>
      <c r="D1097" s="8"/>
      <c r="E1097" s="8"/>
      <c r="F1097" s="8"/>
      <c r="G1097" s="8"/>
      <c r="H1097" s="8"/>
      <c r="I1097" s="8"/>
      <c r="J1097" s="8"/>
      <c r="K1097" s="8"/>
      <c r="L1097" s="9"/>
      <c r="M1097" s="9"/>
      <c r="N1097" s="9"/>
      <c r="O1097" s="9"/>
      <c r="P1097" s="8"/>
      <c r="Q1097" s="8"/>
      <c r="R1097" s="8"/>
      <c r="S1097" s="8"/>
      <c r="T1097" s="8"/>
      <c r="U1097" s="8"/>
      <c r="V1097" s="10"/>
      <c r="W1097" s="10"/>
      <c r="X1097" s="10"/>
      <c r="Y1097" s="10"/>
      <c r="Z1097" s="10"/>
      <c r="AA1097" s="10"/>
      <c r="AB1097" s="10"/>
      <c r="AC1097" s="10"/>
      <c r="AD1097" s="10"/>
      <c r="AE1097" s="10"/>
      <c r="AF1097" s="10"/>
      <c r="AG1097" s="10"/>
      <c r="AH1097" s="10"/>
      <c r="AI1097" s="10"/>
      <c r="AJ1097" s="10"/>
      <c r="AK1097" s="10"/>
      <c r="AL1097" s="10"/>
      <c r="AM1097" s="10"/>
      <c r="AN1097" s="10"/>
      <c r="AO1097" s="10"/>
      <c r="AP1097" s="10"/>
      <c r="AQ1097" s="10"/>
      <c r="AR1097" s="10"/>
      <c r="AS1097" s="10"/>
      <c r="AT1097" s="10"/>
      <c r="AU1097" s="10"/>
      <c r="AV1097" s="10"/>
      <c r="AW1097" s="10"/>
      <c r="AX1097" s="22" t="s">
        <v>5</v>
      </c>
    </row>
    <row r="1098" spans="1:251" s="16" customFormat="1" ht="13.5" customHeight="1">
      <c r="A1098" s="8"/>
      <c r="B1098" s="104" t="s">
        <v>6</v>
      </c>
      <c r="C1098" s="105"/>
      <c r="D1098" s="105"/>
      <c r="E1098" s="105"/>
      <c r="F1098" s="105"/>
      <c r="G1098" s="105"/>
      <c r="H1098" s="105"/>
      <c r="I1098" s="105"/>
      <c r="J1098" s="105"/>
      <c r="K1098" s="105"/>
      <c r="L1098" s="105"/>
      <c r="M1098" s="105"/>
      <c r="N1098" s="105"/>
      <c r="O1098" s="105"/>
      <c r="P1098" s="105"/>
      <c r="Q1098" s="105"/>
      <c r="R1098" s="105"/>
      <c r="S1098" s="105"/>
      <c r="T1098" s="105"/>
      <c r="U1098" s="105"/>
      <c r="V1098" s="105"/>
      <c r="W1098" s="105"/>
      <c r="X1098" s="105"/>
      <c r="Y1098" s="105"/>
      <c r="Z1098" s="106"/>
      <c r="AA1098" s="110" t="s">
        <v>11</v>
      </c>
      <c r="AB1098" s="105"/>
      <c r="AC1098" s="105"/>
      <c r="AD1098" s="105"/>
      <c r="AE1098" s="105"/>
      <c r="AF1098" s="105"/>
      <c r="AG1098" s="105"/>
      <c r="AH1098" s="105"/>
      <c r="AI1098" s="106"/>
      <c r="AJ1098" s="110" t="s">
        <v>12</v>
      </c>
      <c r="AK1098" s="105"/>
      <c r="AL1098" s="105"/>
      <c r="AM1098" s="105"/>
      <c r="AN1098" s="105"/>
      <c r="AO1098" s="105"/>
      <c r="AP1098" s="105"/>
      <c r="AQ1098" s="105"/>
      <c r="AR1098" s="106"/>
      <c r="AS1098" s="110" t="s">
        <v>7</v>
      </c>
      <c r="AT1098" s="105"/>
      <c r="AU1098" s="105"/>
      <c r="AV1098" s="105"/>
      <c r="AW1098" s="105"/>
      <c r="AX1098" s="11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c r="FE1098" s="2"/>
      <c r="FF1098" s="2"/>
      <c r="FG1098" s="2"/>
      <c r="FH1098" s="2"/>
      <c r="FI1098" s="2"/>
      <c r="FJ1098" s="2"/>
      <c r="FK1098" s="2"/>
      <c r="FL1098" s="2"/>
      <c r="FM1098" s="2"/>
      <c r="FN1098" s="2"/>
      <c r="FO1098" s="2"/>
      <c r="FP1098" s="2"/>
      <c r="FQ1098" s="2"/>
      <c r="FR1098" s="2"/>
      <c r="FS1098" s="2"/>
      <c r="FT1098" s="2"/>
      <c r="FU1098" s="2"/>
      <c r="FV1098" s="2"/>
      <c r="FW1098" s="2"/>
      <c r="FX1098" s="2"/>
      <c r="FY1098" s="2"/>
      <c r="FZ1098" s="2"/>
      <c r="GA1098" s="2"/>
      <c r="GB1098" s="2"/>
      <c r="GC1098" s="2"/>
      <c r="GD1098" s="2"/>
      <c r="GE1098" s="2"/>
      <c r="GF1098" s="2"/>
      <c r="GG1098" s="2"/>
      <c r="GH1098" s="2"/>
      <c r="GI1098" s="2"/>
      <c r="GJ1098" s="2"/>
      <c r="GK1098" s="2"/>
      <c r="GL1098" s="2"/>
      <c r="GM1098" s="2"/>
      <c r="GN1098" s="2"/>
      <c r="GO1098" s="2"/>
      <c r="GP1098" s="2"/>
      <c r="GQ1098" s="2"/>
      <c r="GR1098" s="2"/>
      <c r="GS1098" s="2"/>
      <c r="GT1098" s="2"/>
      <c r="GU1098" s="2"/>
      <c r="GV1098" s="2"/>
      <c r="GW1098" s="2"/>
      <c r="GX1098" s="2"/>
      <c r="GY1098" s="2"/>
      <c r="GZ1098" s="2"/>
      <c r="HA1098" s="2"/>
      <c r="HB1098" s="2"/>
      <c r="HC1098" s="2"/>
      <c r="HD1098" s="2"/>
      <c r="HE1098" s="2"/>
      <c r="HF1098" s="2"/>
      <c r="HG1098" s="2"/>
      <c r="HH1098" s="2"/>
      <c r="HI1098" s="2"/>
      <c r="HJ1098" s="2"/>
      <c r="HK1098" s="2"/>
      <c r="HL1098" s="2"/>
      <c r="HM1098" s="2"/>
      <c r="HN1098" s="2"/>
      <c r="HO1098" s="2"/>
      <c r="HP1098" s="2"/>
      <c r="HQ1098" s="2"/>
      <c r="HR1098" s="2"/>
      <c r="HS1098" s="2"/>
      <c r="HT1098" s="2"/>
      <c r="HU1098" s="2"/>
      <c r="HV1098" s="2"/>
      <c r="HW1098" s="2"/>
      <c r="HX1098" s="2"/>
      <c r="HY1098" s="2"/>
      <c r="HZ1098" s="2"/>
      <c r="IA1098" s="2"/>
      <c r="IB1098" s="2"/>
      <c r="IC1098" s="2"/>
      <c r="ID1098" s="2"/>
      <c r="IE1098" s="2"/>
      <c r="IF1098" s="2"/>
      <c r="IG1098" s="2"/>
      <c r="IH1098" s="2"/>
      <c r="II1098" s="2"/>
      <c r="IJ1098" s="2"/>
      <c r="IK1098" s="2"/>
      <c r="IL1098" s="2"/>
      <c r="IM1098" s="2"/>
      <c r="IN1098" s="2"/>
      <c r="IO1098" s="2"/>
      <c r="IP1098" s="2"/>
      <c r="IQ1098" s="2"/>
    </row>
    <row r="1099" spans="1:251" s="16" customFormat="1">
      <c r="A1099" s="8"/>
      <c r="B1099" s="107"/>
      <c r="C1099" s="108"/>
      <c r="D1099" s="108"/>
      <c r="E1099" s="108"/>
      <c r="F1099" s="108"/>
      <c r="G1099" s="108"/>
      <c r="H1099" s="108"/>
      <c r="I1099" s="108"/>
      <c r="J1099" s="108"/>
      <c r="K1099" s="108"/>
      <c r="L1099" s="108"/>
      <c r="M1099" s="108"/>
      <c r="N1099" s="108"/>
      <c r="O1099" s="108"/>
      <c r="P1099" s="108"/>
      <c r="Q1099" s="108"/>
      <c r="R1099" s="108"/>
      <c r="S1099" s="108"/>
      <c r="T1099" s="108"/>
      <c r="U1099" s="108"/>
      <c r="V1099" s="108"/>
      <c r="W1099" s="108"/>
      <c r="X1099" s="108"/>
      <c r="Y1099" s="108"/>
      <c r="Z1099" s="109"/>
      <c r="AA1099" s="111"/>
      <c r="AB1099" s="108"/>
      <c r="AC1099" s="108"/>
      <c r="AD1099" s="108"/>
      <c r="AE1099" s="108"/>
      <c r="AF1099" s="108"/>
      <c r="AG1099" s="108"/>
      <c r="AH1099" s="108"/>
      <c r="AI1099" s="109"/>
      <c r="AJ1099" s="111"/>
      <c r="AK1099" s="108"/>
      <c r="AL1099" s="108"/>
      <c r="AM1099" s="108"/>
      <c r="AN1099" s="108"/>
      <c r="AO1099" s="108"/>
      <c r="AP1099" s="108"/>
      <c r="AQ1099" s="108"/>
      <c r="AR1099" s="109"/>
      <c r="AS1099" s="111"/>
      <c r="AT1099" s="108"/>
      <c r="AU1099" s="108"/>
      <c r="AV1099" s="108"/>
      <c r="AW1099" s="108"/>
      <c r="AX1099" s="113"/>
      <c r="AY1099" s="2"/>
      <c r="AZ1099" s="2"/>
      <c r="BA1099" s="2"/>
      <c r="BB1099" s="23"/>
      <c r="BC1099" s="24"/>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c r="FE1099" s="2"/>
      <c r="FF1099" s="2"/>
      <c r="FG1099" s="2"/>
      <c r="FH1099" s="2"/>
      <c r="FI1099" s="2"/>
      <c r="FJ1099" s="2"/>
      <c r="FK1099" s="2"/>
      <c r="FL1099" s="2"/>
      <c r="FM1099" s="2"/>
      <c r="FN1099" s="2"/>
      <c r="FO1099" s="2"/>
      <c r="FP1099" s="2"/>
      <c r="FQ1099" s="2"/>
      <c r="FR1099" s="2"/>
      <c r="FS1099" s="2"/>
      <c r="FT1099" s="2"/>
      <c r="FU1099" s="2"/>
      <c r="FV1099" s="2"/>
      <c r="FW1099" s="2"/>
      <c r="FX1099" s="2"/>
      <c r="FY1099" s="2"/>
      <c r="FZ1099" s="2"/>
      <c r="GA1099" s="2"/>
      <c r="GB1099" s="2"/>
      <c r="GC1099" s="2"/>
      <c r="GD1099" s="2"/>
      <c r="GE1099" s="2"/>
      <c r="GF1099" s="2"/>
      <c r="GG1099" s="2"/>
      <c r="GH1099" s="2"/>
      <c r="GI1099" s="2"/>
      <c r="GJ1099" s="2"/>
      <c r="GK1099" s="2"/>
      <c r="GL1099" s="2"/>
      <c r="GM1099" s="2"/>
      <c r="GN1099" s="2"/>
      <c r="GO1099" s="2"/>
      <c r="GP1099" s="2"/>
      <c r="GQ1099" s="2"/>
      <c r="GR1099" s="2"/>
      <c r="GS1099" s="2"/>
      <c r="GT1099" s="2"/>
      <c r="GU1099" s="2"/>
      <c r="GV1099" s="2"/>
      <c r="GW1099" s="2"/>
      <c r="GX1099" s="2"/>
      <c r="GY1099" s="2"/>
      <c r="GZ1099" s="2"/>
      <c r="HA1099" s="2"/>
      <c r="HB1099" s="2"/>
      <c r="HC1099" s="2"/>
      <c r="HD1099" s="2"/>
      <c r="HE1099" s="2"/>
      <c r="HF1099" s="2"/>
      <c r="HG1099" s="2"/>
      <c r="HH1099" s="2"/>
      <c r="HI1099" s="2"/>
      <c r="HJ1099" s="2"/>
      <c r="HK1099" s="2"/>
      <c r="HL1099" s="2"/>
      <c r="HM1099" s="2"/>
      <c r="HN1099" s="2"/>
      <c r="HO1099" s="2"/>
      <c r="HP1099" s="2"/>
      <c r="HQ1099" s="2"/>
      <c r="HR1099" s="2"/>
      <c r="HS1099" s="2"/>
      <c r="HT1099" s="2"/>
      <c r="HU1099" s="2"/>
      <c r="HV1099" s="2"/>
      <c r="HW1099" s="2"/>
      <c r="HX1099" s="2"/>
      <c r="HY1099" s="2"/>
      <c r="HZ1099" s="2"/>
      <c r="IA1099" s="2"/>
      <c r="IB1099" s="2"/>
      <c r="IC1099" s="2"/>
      <c r="ID1099" s="2"/>
      <c r="IE1099" s="2"/>
      <c r="IF1099" s="2"/>
      <c r="IG1099" s="2"/>
      <c r="IH1099" s="2"/>
      <c r="II1099" s="2"/>
      <c r="IJ1099" s="2"/>
      <c r="IK1099" s="2"/>
      <c r="IL1099" s="2"/>
      <c r="IM1099" s="2"/>
      <c r="IN1099" s="2"/>
      <c r="IO1099" s="2"/>
      <c r="IP1099" s="2"/>
      <c r="IQ1099" s="2"/>
    </row>
    <row r="1100" spans="1:251" s="16" customFormat="1" ht="18.75" customHeight="1">
      <c r="A1100" s="8"/>
      <c r="B1100" s="25"/>
      <c r="C1100" s="114" t="s">
        <v>157</v>
      </c>
      <c r="D1100" s="115"/>
      <c r="E1100" s="115"/>
      <c r="F1100" s="115"/>
      <c r="G1100" s="115"/>
      <c r="H1100" s="115"/>
      <c r="I1100" s="115"/>
      <c r="J1100" s="115"/>
      <c r="K1100" s="115"/>
      <c r="L1100" s="115"/>
      <c r="M1100" s="115"/>
      <c r="N1100" s="115"/>
      <c r="O1100" s="115"/>
      <c r="P1100" s="115"/>
      <c r="Q1100" s="115"/>
      <c r="R1100" s="115"/>
      <c r="S1100" s="115"/>
      <c r="T1100" s="115"/>
      <c r="U1100" s="115"/>
      <c r="V1100" s="115"/>
      <c r="W1100" s="115"/>
      <c r="X1100" s="115"/>
      <c r="Y1100" s="115"/>
      <c r="Z1100" s="116"/>
      <c r="AA1100" s="123">
        <v>22846</v>
      </c>
      <c r="AB1100" s="124"/>
      <c r="AC1100" s="124"/>
      <c r="AD1100" s="124"/>
      <c r="AE1100" s="124"/>
      <c r="AF1100" s="124"/>
      <c r="AG1100" s="124"/>
      <c r="AH1100" s="124"/>
      <c r="AI1100" s="125"/>
      <c r="AJ1100" s="123">
        <v>22846</v>
      </c>
      <c r="AK1100" s="124"/>
      <c r="AL1100" s="124"/>
      <c r="AM1100" s="124"/>
      <c r="AN1100" s="124"/>
      <c r="AO1100" s="124"/>
      <c r="AP1100" s="124"/>
      <c r="AQ1100" s="124"/>
      <c r="AR1100" s="125"/>
      <c r="AS1100" s="120"/>
      <c r="AT1100" s="121"/>
      <c r="AU1100" s="121"/>
      <c r="AV1100" s="121"/>
      <c r="AW1100" s="121"/>
      <c r="AX1100" s="12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c r="FE1100" s="2"/>
      <c r="FF1100" s="2"/>
      <c r="FG1100" s="2"/>
      <c r="FH1100" s="2"/>
      <c r="FI1100" s="2"/>
      <c r="FJ1100" s="2"/>
      <c r="FK1100" s="2"/>
      <c r="FL1100" s="2"/>
      <c r="FM1100" s="2"/>
      <c r="FN1100" s="2"/>
      <c r="FO1100" s="2"/>
      <c r="FP1100" s="2"/>
      <c r="FQ1100" s="2"/>
      <c r="FR1100" s="2"/>
      <c r="FS1100" s="2"/>
      <c r="FT1100" s="2"/>
      <c r="FU1100" s="2"/>
      <c r="FV1100" s="2"/>
      <c r="FW1100" s="2"/>
      <c r="FX1100" s="2"/>
      <c r="FY1100" s="2"/>
      <c r="FZ1100" s="2"/>
      <c r="GA1100" s="2"/>
      <c r="GB1100" s="2"/>
      <c r="GC1100" s="2"/>
      <c r="GD1100" s="2"/>
      <c r="GE1100" s="2"/>
      <c r="GF1100" s="2"/>
      <c r="GG1100" s="2"/>
      <c r="GH1100" s="2"/>
      <c r="GI1100" s="2"/>
      <c r="GJ1100" s="2"/>
      <c r="GK1100" s="2"/>
      <c r="GL1100" s="2"/>
      <c r="GM1100" s="2"/>
      <c r="GN1100" s="2"/>
      <c r="GO1100" s="2"/>
      <c r="GP1100" s="2"/>
      <c r="GQ1100" s="2"/>
      <c r="GR1100" s="2"/>
      <c r="GS1100" s="2"/>
      <c r="GT1100" s="2"/>
      <c r="GU1100" s="2"/>
      <c r="GV1100" s="2"/>
      <c r="GW1100" s="2"/>
      <c r="GX1100" s="2"/>
      <c r="GY1100" s="2"/>
      <c r="GZ1100" s="2"/>
      <c r="HA1100" s="2"/>
      <c r="HB1100" s="2"/>
      <c r="HC1100" s="2"/>
      <c r="HD1100" s="2"/>
      <c r="HE1100" s="2"/>
      <c r="HF1100" s="2"/>
      <c r="HG1100" s="2"/>
      <c r="HH1100" s="2"/>
      <c r="HI1100" s="2"/>
      <c r="HJ1100" s="2"/>
      <c r="HK1100" s="2"/>
      <c r="HL1100" s="2"/>
      <c r="HM1100" s="2"/>
      <c r="HN1100" s="2"/>
      <c r="HO1100" s="2"/>
      <c r="HP1100" s="2"/>
      <c r="HQ1100" s="2"/>
      <c r="HR1100" s="2"/>
      <c r="HS1100" s="2"/>
      <c r="HT1100" s="2"/>
      <c r="HU1100" s="2"/>
      <c r="HV1100" s="2"/>
      <c r="HW1100" s="2"/>
      <c r="HX1100" s="2"/>
      <c r="HY1100" s="2"/>
      <c r="HZ1100" s="2"/>
      <c r="IA1100" s="2"/>
      <c r="IB1100" s="2"/>
      <c r="IC1100" s="2"/>
      <c r="ID1100" s="2"/>
      <c r="IE1100" s="2"/>
      <c r="IF1100" s="2"/>
      <c r="IG1100" s="2"/>
      <c r="IH1100" s="2"/>
      <c r="II1100" s="2"/>
      <c r="IJ1100" s="2"/>
      <c r="IK1100" s="2"/>
      <c r="IL1100" s="2"/>
      <c r="IM1100" s="2"/>
      <c r="IN1100" s="2"/>
      <c r="IO1100" s="2"/>
      <c r="IP1100" s="2"/>
      <c r="IQ1100" s="2"/>
    </row>
    <row r="1101" spans="1:251" s="16" customFormat="1" ht="18.75" customHeight="1">
      <c r="A1101" s="8"/>
      <c r="B1101" s="25"/>
      <c r="C1101" s="114" t="s">
        <v>157</v>
      </c>
      <c r="D1101" s="115"/>
      <c r="E1101" s="115"/>
      <c r="F1101" s="115"/>
      <c r="G1101" s="115"/>
      <c r="H1101" s="115"/>
      <c r="I1101" s="115"/>
      <c r="J1101" s="115"/>
      <c r="K1101" s="115"/>
      <c r="L1101" s="115"/>
      <c r="M1101" s="115"/>
      <c r="N1101" s="115"/>
      <c r="O1101" s="115"/>
      <c r="P1101" s="115"/>
      <c r="Q1101" s="115"/>
      <c r="R1101" s="115"/>
      <c r="S1101" s="115"/>
      <c r="T1101" s="115"/>
      <c r="U1101" s="115"/>
      <c r="V1101" s="115"/>
      <c r="W1101" s="115"/>
      <c r="X1101" s="115"/>
      <c r="Y1101" s="115"/>
      <c r="Z1101" s="116"/>
      <c r="AA1101" s="123">
        <v>14845</v>
      </c>
      <c r="AB1101" s="124"/>
      <c r="AC1101" s="124"/>
      <c r="AD1101" s="124"/>
      <c r="AE1101" s="124"/>
      <c r="AF1101" s="124"/>
      <c r="AG1101" s="124"/>
      <c r="AH1101" s="124"/>
      <c r="AI1101" s="125"/>
      <c r="AJ1101" s="123">
        <v>14845</v>
      </c>
      <c r="AK1101" s="124"/>
      <c r="AL1101" s="124"/>
      <c r="AM1101" s="124"/>
      <c r="AN1101" s="124"/>
      <c r="AO1101" s="124"/>
      <c r="AP1101" s="124"/>
      <c r="AQ1101" s="124"/>
      <c r="AR1101" s="125"/>
      <c r="AS1101" s="120" t="s">
        <v>49</v>
      </c>
      <c r="AT1101" s="121"/>
      <c r="AU1101" s="121"/>
      <c r="AV1101" s="121"/>
      <c r="AW1101" s="121"/>
      <c r="AX1101" s="12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c r="FE1101" s="2"/>
      <c r="FF1101" s="2"/>
      <c r="FG1101" s="2"/>
      <c r="FH1101" s="2"/>
      <c r="FI1101" s="2"/>
      <c r="FJ1101" s="2"/>
      <c r="FK1101" s="2"/>
      <c r="FL1101" s="2"/>
      <c r="FM1101" s="2"/>
      <c r="FN1101" s="2"/>
      <c r="FO1101" s="2"/>
      <c r="FP1101" s="2"/>
      <c r="FQ1101" s="2"/>
      <c r="FR1101" s="2"/>
      <c r="FS1101" s="2"/>
      <c r="FT1101" s="2"/>
      <c r="FU1101" s="2"/>
      <c r="FV1101" s="2"/>
      <c r="FW1101" s="2"/>
      <c r="FX1101" s="2"/>
      <c r="FY1101" s="2"/>
      <c r="FZ1101" s="2"/>
      <c r="GA1101" s="2"/>
      <c r="GB1101" s="2"/>
      <c r="GC1101" s="2"/>
      <c r="GD1101" s="2"/>
      <c r="GE1101" s="2"/>
      <c r="GF1101" s="2"/>
      <c r="GG1101" s="2"/>
      <c r="GH1101" s="2"/>
      <c r="GI1101" s="2"/>
      <c r="GJ1101" s="2"/>
      <c r="GK1101" s="2"/>
      <c r="GL1101" s="2"/>
      <c r="GM1101" s="2"/>
      <c r="GN1101" s="2"/>
      <c r="GO1101" s="2"/>
      <c r="GP1101" s="2"/>
      <c r="GQ1101" s="2"/>
      <c r="GR1101" s="2"/>
      <c r="GS1101" s="2"/>
      <c r="GT1101" s="2"/>
      <c r="GU1101" s="2"/>
      <c r="GV1101" s="2"/>
      <c r="GW1101" s="2"/>
      <c r="GX1101" s="2"/>
      <c r="GY1101" s="2"/>
      <c r="GZ1101" s="2"/>
      <c r="HA1101" s="2"/>
      <c r="HB1101" s="2"/>
      <c r="HC1101" s="2"/>
      <c r="HD1101" s="2"/>
      <c r="HE1101" s="2"/>
      <c r="HF1101" s="2"/>
      <c r="HG1101" s="2"/>
      <c r="HH1101" s="2"/>
      <c r="HI1101" s="2"/>
      <c r="HJ1101" s="2"/>
      <c r="HK1101" s="2"/>
      <c r="HL1101" s="2"/>
      <c r="HM1101" s="2"/>
      <c r="HN1101" s="2"/>
      <c r="HO1101" s="2"/>
      <c r="HP1101" s="2"/>
      <c r="HQ1101" s="2"/>
      <c r="HR1101" s="2"/>
      <c r="HS1101" s="2"/>
      <c r="HT1101" s="2"/>
      <c r="HU1101" s="2"/>
      <c r="HV1101" s="2"/>
      <c r="HW1101" s="2"/>
      <c r="HX1101" s="2"/>
      <c r="HY1101" s="2"/>
      <c r="HZ1101" s="2"/>
      <c r="IA1101" s="2"/>
      <c r="IB1101" s="2"/>
      <c r="IC1101" s="2"/>
      <c r="ID1101" s="2"/>
      <c r="IE1101" s="2"/>
      <c r="IF1101" s="2"/>
      <c r="IG1101" s="2"/>
      <c r="IH1101" s="2"/>
      <c r="II1101" s="2"/>
      <c r="IJ1101" s="2"/>
      <c r="IK1101" s="2"/>
      <c r="IL1101" s="2"/>
      <c r="IM1101" s="2"/>
      <c r="IN1101" s="2"/>
      <c r="IO1101" s="2"/>
      <c r="IP1101" s="2"/>
      <c r="IQ1101" s="2"/>
    </row>
    <row r="1102" spans="1:251" s="16" customFormat="1" ht="18.75" customHeight="1" thickBot="1">
      <c r="A1102" s="17"/>
      <c r="B1102" s="127" t="s">
        <v>13</v>
      </c>
      <c r="C1102" s="128"/>
      <c r="D1102" s="128"/>
      <c r="E1102" s="128"/>
      <c r="F1102" s="128"/>
      <c r="G1102" s="128"/>
      <c r="H1102" s="128"/>
      <c r="I1102" s="128"/>
      <c r="J1102" s="128"/>
      <c r="K1102" s="128"/>
      <c r="L1102" s="128"/>
      <c r="M1102" s="128"/>
      <c r="N1102" s="128"/>
      <c r="O1102" s="128"/>
      <c r="P1102" s="128"/>
      <c r="Q1102" s="128"/>
      <c r="R1102" s="128"/>
      <c r="S1102" s="128"/>
      <c r="T1102" s="128"/>
      <c r="U1102" s="128"/>
      <c r="V1102" s="128"/>
      <c r="W1102" s="128"/>
      <c r="X1102" s="128"/>
      <c r="Y1102" s="128"/>
      <c r="Z1102" s="129"/>
      <c r="AA1102" s="130">
        <f>SUM($AA$1100:$AA$1101)</f>
        <v>37691</v>
      </c>
      <c r="AB1102" s="131"/>
      <c r="AC1102" s="131"/>
      <c r="AD1102" s="131"/>
      <c r="AE1102" s="131"/>
      <c r="AF1102" s="131"/>
      <c r="AG1102" s="131"/>
      <c r="AH1102" s="131"/>
      <c r="AI1102" s="132"/>
      <c r="AJ1102" s="130">
        <f>SUM($AJ$1100:$AJ$1101)</f>
        <v>37691</v>
      </c>
      <c r="AK1102" s="131"/>
      <c r="AL1102" s="131"/>
      <c r="AM1102" s="131"/>
      <c r="AN1102" s="131"/>
      <c r="AO1102" s="131"/>
      <c r="AP1102" s="131"/>
      <c r="AQ1102" s="131"/>
      <c r="AR1102" s="132"/>
      <c r="AS1102" s="133"/>
      <c r="AT1102" s="134"/>
      <c r="AU1102" s="134"/>
      <c r="AV1102" s="134"/>
      <c r="AW1102" s="134"/>
      <c r="AX1102" s="135"/>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c r="FE1102" s="2"/>
      <c r="FF1102" s="2"/>
      <c r="FG1102" s="2"/>
      <c r="FH1102" s="2"/>
      <c r="FI1102" s="2"/>
      <c r="FJ1102" s="2"/>
      <c r="FK1102" s="2"/>
      <c r="FL1102" s="2"/>
      <c r="FM1102" s="2"/>
      <c r="FN1102" s="2"/>
      <c r="FO1102" s="2"/>
      <c r="FP1102" s="2"/>
      <c r="FQ1102" s="2"/>
      <c r="FR1102" s="2"/>
      <c r="FS1102" s="2"/>
      <c r="FT1102" s="2"/>
      <c r="FU1102" s="2"/>
      <c r="FV1102" s="2"/>
      <c r="FW1102" s="2"/>
      <c r="FX1102" s="2"/>
      <c r="FY1102" s="2"/>
      <c r="FZ1102" s="2"/>
      <c r="GA1102" s="2"/>
      <c r="GB1102" s="2"/>
      <c r="GC1102" s="2"/>
      <c r="GD1102" s="2"/>
      <c r="GE1102" s="2"/>
      <c r="GF1102" s="2"/>
      <c r="GG1102" s="2"/>
      <c r="GH1102" s="2"/>
      <c r="GI1102" s="2"/>
      <c r="GJ1102" s="2"/>
      <c r="GK1102" s="2"/>
      <c r="GL1102" s="2"/>
      <c r="GM1102" s="2"/>
      <c r="GN1102" s="2"/>
      <c r="GO1102" s="2"/>
      <c r="GP1102" s="2"/>
      <c r="GQ1102" s="2"/>
      <c r="GR1102" s="2"/>
      <c r="GS1102" s="2"/>
      <c r="GT1102" s="2"/>
      <c r="GU1102" s="2"/>
      <c r="GV1102" s="2"/>
      <c r="GW1102" s="2"/>
      <c r="GX1102" s="2"/>
      <c r="GY1102" s="2"/>
      <c r="GZ1102" s="2"/>
      <c r="HA1102" s="2"/>
      <c r="HB1102" s="2"/>
      <c r="HC1102" s="2"/>
      <c r="HD1102" s="2"/>
      <c r="HE1102" s="2"/>
      <c r="HF1102" s="2"/>
      <c r="HG1102" s="2"/>
      <c r="HH1102" s="2"/>
      <c r="HI1102" s="2"/>
      <c r="HJ1102" s="2"/>
      <c r="HK1102" s="2"/>
      <c r="HL1102" s="2"/>
      <c r="HM1102" s="2"/>
      <c r="HN1102" s="2"/>
      <c r="HO1102" s="2"/>
      <c r="HP1102" s="2"/>
      <c r="HQ1102" s="2"/>
      <c r="HR1102" s="2"/>
      <c r="HS1102" s="2"/>
      <c r="HT1102" s="2"/>
      <c r="HU1102" s="2"/>
      <c r="HV1102" s="2"/>
      <c r="HW1102" s="2"/>
      <c r="HX1102" s="2"/>
      <c r="HY1102" s="2"/>
      <c r="HZ1102" s="2"/>
      <c r="IA1102" s="2"/>
      <c r="IB1102" s="2"/>
      <c r="IC1102" s="2"/>
      <c r="ID1102" s="2"/>
      <c r="IE1102" s="2"/>
      <c r="IF1102" s="2"/>
      <c r="IG1102" s="2"/>
      <c r="IH1102" s="2"/>
      <c r="II1102" s="2"/>
      <c r="IJ1102" s="2"/>
      <c r="IK1102" s="2"/>
      <c r="IL1102" s="2"/>
      <c r="IM1102" s="2"/>
      <c r="IN1102" s="2"/>
      <c r="IO1102" s="2"/>
      <c r="IP1102" s="2"/>
      <c r="IQ1102" s="2"/>
    </row>
    <row r="1104" spans="1:251" ht="19.2">
      <c r="A1104" s="1" t="s">
        <v>0</v>
      </c>
      <c r="AW1104" s="3"/>
      <c r="AX1104" s="4"/>
      <c r="AY1104" s="3"/>
    </row>
    <row r="1106" spans="1:113" ht="18">
      <c r="B1106" s="94" t="s">
        <v>8</v>
      </c>
      <c r="C1106" s="126"/>
      <c r="D1106" s="126"/>
      <c r="E1106" s="126"/>
      <c r="F1106" s="126"/>
      <c r="G1106" s="126"/>
      <c r="H1106" s="126"/>
      <c r="I1106" s="126"/>
      <c r="J1106" s="126"/>
      <c r="K1106" s="126"/>
      <c r="L1106" s="126"/>
      <c r="M1106" s="126"/>
      <c r="N1106" s="126"/>
      <c r="O1106" s="126"/>
      <c r="P1106" s="126"/>
      <c r="Q1106" s="126"/>
      <c r="R1106" s="126"/>
      <c r="S1106" s="126"/>
      <c r="T1106" s="126"/>
      <c r="U1106" s="126"/>
      <c r="V1106" s="126"/>
      <c r="W1106" s="126"/>
      <c r="X1106" s="126"/>
      <c r="Y1106" s="126"/>
      <c r="Z1106" s="126"/>
      <c r="AA1106" s="126"/>
      <c r="AB1106" s="126"/>
      <c r="AC1106" s="126"/>
      <c r="AD1106" s="126"/>
      <c r="AE1106" s="126"/>
      <c r="AF1106" s="126"/>
      <c r="AG1106" s="126"/>
      <c r="AH1106" s="126"/>
      <c r="AI1106" s="126"/>
      <c r="AJ1106" s="126"/>
      <c r="AK1106" s="126"/>
      <c r="AL1106" s="126"/>
      <c r="AM1106" s="126"/>
      <c r="AN1106" s="126"/>
      <c r="AO1106" s="126"/>
      <c r="AP1106" s="126"/>
      <c r="AQ1106" s="126"/>
      <c r="AR1106" s="126"/>
      <c r="AS1106" s="126"/>
      <c r="AT1106" s="126"/>
      <c r="AU1106" s="126"/>
      <c r="AV1106" s="126"/>
      <c r="AW1106" s="126"/>
      <c r="AX1106" s="126"/>
    </row>
    <row r="1107" spans="1:113">
      <c r="Z1107" s="5"/>
      <c r="AD1107" s="5"/>
      <c r="AE1107" s="5"/>
      <c r="AF1107" s="5"/>
      <c r="AG1107" s="5"/>
      <c r="AH1107" s="5"/>
      <c r="AI1107" s="5"/>
      <c r="AO1107" s="5"/>
    </row>
    <row r="1108" spans="1:113" ht="13.8" thickBot="1">
      <c r="Z1108" s="5"/>
      <c r="AD1108" s="5"/>
      <c r="AE1108" s="5"/>
      <c r="AF1108" s="5"/>
      <c r="AG1108" s="5"/>
      <c r="AH1108" s="5"/>
      <c r="AI1108" s="5"/>
      <c r="AO1108" s="5"/>
      <c r="DI1108" s="6"/>
    </row>
    <row r="1109" spans="1:113" ht="24.75" customHeight="1" thickBot="1">
      <c r="B1109" s="96" t="s">
        <v>1</v>
      </c>
      <c r="C1109" s="97"/>
      <c r="D1109" s="97"/>
      <c r="E1109" s="97"/>
      <c r="F1109" s="97"/>
      <c r="G1109" s="97"/>
      <c r="H1109" s="98" t="s">
        <v>161</v>
      </c>
      <c r="I1109" s="99"/>
      <c r="J1109" s="99"/>
      <c r="K1109" s="99"/>
      <c r="L1109" s="99"/>
      <c r="M1109" s="99"/>
      <c r="N1109" s="99"/>
      <c r="O1109" s="99"/>
      <c r="P1109" s="99"/>
      <c r="Q1109" s="99"/>
      <c r="R1109" s="99"/>
      <c r="S1109" s="99"/>
      <c r="T1109" s="99"/>
      <c r="U1109" s="99"/>
      <c r="V1109" s="99"/>
      <c r="W1109" s="99"/>
      <c r="X1109" s="99"/>
      <c r="Y1109" s="99"/>
      <c r="Z1109" s="99"/>
      <c r="AA1109" s="99"/>
      <c r="AB1109" s="99"/>
      <c r="AC1109" s="99"/>
      <c r="AD1109" s="99"/>
      <c r="AE1109" s="99"/>
      <c r="AF1109" s="99"/>
      <c r="AG1109" s="99"/>
      <c r="AH1109" s="99"/>
      <c r="AI1109" s="99"/>
      <c r="AJ1109" s="99"/>
      <c r="AK1109" s="99"/>
      <c r="AL1109" s="99"/>
      <c r="AM1109" s="99"/>
      <c r="AN1109" s="99"/>
      <c r="AO1109" s="99"/>
      <c r="AP1109" s="99"/>
      <c r="AQ1109" s="99"/>
      <c r="AR1109" s="99"/>
      <c r="AS1109" s="99"/>
      <c r="AT1109" s="99"/>
      <c r="AU1109" s="99"/>
      <c r="AV1109" s="99"/>
      <c r="AW1109" s="99"/>
      <c r="AX1109" s="100"/>
      <c r="DI1109" s="6"/>
    </row>
    <row r="1110" spans="1:113" ht="14.4">
      <c r="B1110" s="7"/>
      <c r="C1110" s="7"/>
      <c r="D1110" s="7"/>
      <c r="E1110" s="7"/>
      <c r="F1110" s="7"/>
      <c r="G1110" s="7"/>
      <c r="H1110" s="8"/>
      <c r="I1110" s="8"/>
      <c r="J1110" s="8"/>
      <c r="K1110" s="8"/>
      <c r="L1110" s="9"/>
      <c r="M1110" s="9"/>
      <c r="N1110" s="9"/>
      <c r="O1110" s="9"/>
      <c r="P1110" s="8"/>
      <c r="Q1110" s="8"/>
      <c r="R1110" s="8"/>
      <c r="S1110" s="8"/>
      <c r="T1110" s="8"/>
      <c r="U1110" s="8"/>
      <c r="V1110" s="10"/>
      <c r="W1110" s="10"/>
      <c r="X1110" s="10"/>
      <c r="Y1110" s="10"/>
      <c r="Z1110" s="10"/>
      <c r="AA1110" s="10"/>
      <c r="AB1110" s="10"/>
      <c r="AC1110" s="10"/>
      <c r="AD1110" s="10"/>
      <c r="AE1110" s="10"/>
      <c r="AF1110" s="10"/>
      <c r="AG1110" s="10"/>
      <c r="AH1110" s="10"/>
      <c r="AI1110" s="10"/>
      <c r="AJ1110" s="10"/>
      <c r="AK1110" s="10"/>
      <c r="AL1110" s="10"/>
      <c r="AM1110" s="10"/>
      <c r="AN1110" s="10"/>
      <c r="AO1110" s="10"/>
      <c r="AP1110" s="10"/>
      <c r="AQ1110" s="10"/>
      <c r="AR1110" s="10"/>
      <c r="AS1110" s="10"/>
      <c r="AT1110" s="10"/>
      <c r="AU1110" s="10"/>
      <c r="AV1110" s="10"/>
      <c r="AW1110" s="10"/>
      <c r="AX1110" s="10"/>
      <c r="DI1110" s="6"/>
    </row>
    <row r="1111" spans="1:113" ht="15" thickBot="1">
      <c r="A1111" s="11"/>
      <c r="B1111" s="10" t="s">
        <v>2</v>
      </c>
      <c r="C1111" s="8"/>
      <c r="D1111" s="8"/>
      <c r="E1111" s="8"/>
      <c r="F1111" s="8"/>
      <c r="G1111" s="8"/>
      <c r="H1111" s="8"/>
      <c r="I1111" s="8"/>
      <c r="J1111" s="8"/>
      <c r="K1111" s="8"/>
      <c r="L1111" s="9"/>
      <c r="M1111" s="9"/>
      <c r="N1111" s="9"/>
      <c r="O1111" s="9"/>
      <c r="P1111" s="8"/>
      <c r="Q1111" s="8"/>
      <c r="R1111" s="8"/>
      <c r="S1111" s="8"/>
      <c r="T1111" s="8"/>
      <c r="U1111" s="8"/>
      <c r="V1111" s="10"/>
      <c r="W1111" s="10"/>
      <c r="X1111" s="10"/>
      <c r="Y1111" s="10"/>
      <c r="Z1111" s="10"/>
      <c r="AA1111" s="10"/>
      <c r="AB1111" s="10"/>
      <c r="AC1111" s="10"/>
      <c r="AD1111" s="10"/>
      <c r="AE1111" s="10"/>
      <c r="AF1111" s="10"/>
      <c r="AG1111" s="10"/>
      <c r="AH1111" s="10"/>
      <c r="AI1111" s="10"/>
      <c r="AJ1111" s="10"/>
      <c r="AK1111" s="10"/>
      <c r="AL1111" s="10"/>
      <c r="AM1111" s="10"/>
      <c r="AN1111" s="10"/>
      <c r="AO1111" s="10"/>
      <c r="AP1111" s="10"/>
      <c r="AQ1111" s="10"/>
      <c r="AR1111" s="10"/>
      <c r="AS1111" s="10"/>
      <c r="AT1111" s="10"/>
      <c r="AU1111" s="10"/>
      <c r="AV1111" s="10"/>
      <c r="AW1111" s="10"/>
      <c r="AX1111" s="10"/>
      <c r="DI1111" s="6"/>
    </row>
    <row r="1112" spans="1:113" ht="14.4">
      <c r="A1112" s="8"/>
      <c r="B1112" s="12"/>
      <c r="C1112" s="7"/>
      <c r="D1112" s="7"/>
      <c r="E1112" s="7"/>
      <c r="F1112" s="7"/>
      <c r="G1112" s="7"/>
      <c r="H1112" s="7"/>
      <c r="I1112" s="7"/>
      <c r="J1112" s="7"/>
      <c r="K1112" s="7"/>
      <c r="L1112" s="13"/>
      <c r="M1112" s="13"/>
      <c r="N1112" s="13"/>
      <c r="O1112" s="13"/>
      <c r="P1112" s="7"/>
      <c r="Q1112" s="7"/>
      <c r="R1112" s="7"/>
      <c r="S1112" s="7"/>
      <c r="T1112" s="7"/>
      <c r="U1112" s="7"/>
      <c r="V1112" s="14"/>
      <c r="W1112" s="14"/>
      <c r="X1112" s="14"/>
      <c r="Y1112" s="14"/>
      <c r="Z1112" s="14"/>
      <c r="AA1112" s="14"/>
      <c r="AB1112" s="14"/>
      <c r="AC1112" s="14"/>
      <c r="AD1112" s="14"/>
      <c r="AE1112" s="14"/>
      <c r="AF1112" s="14"/>
      <c r="AG1112" s="14"/>
      <c r="AH1112" s="14"/>
      <c r="AI1112" s="14"/>
      <c r="AJ1112" s="14"/>
      <c r="AK1112" s="14"/>
      <c r="AL1112" s="14"/>
      <c r="AM1112" s="14"/>
      <c r="AN1112" s="14"/>
      <c r="AO1112" s="14"/>
      <c r="AP1112" s="14"/>
      <c r="AQ1112" s="14"/>
      <c r="AR1112" s="14"/>
      <c r="AS1112" s="14"/>
      <c r="AT1112" s="14"/>
      <c r="AU1112" s="14"/>
      <c r="AV1112" s="14"/>
      <c r="AW1112" s="14"/>
      <c r="AX1112" s="15"/>
    </row>
    <row r="1113" spans="1:113" ht="12" customHeight="1">
      <c r="A1113" s="8"/>
      <c r="B1113" s="101" t="s">
        <v>162</v>
      </c>
      <c r="C1113" s="102"/>
      <c r="D1113" s="102"/>
      <c r="E1113" s="102"/>
      <c r="F1113" s="102"/>
      <c r="G1113" s="102"/>
      <c r="H1113" s="102"/>
      <c r="I1113" s="102"/>
      <c r="J1113" s="102"/>
      <c r="K1113" s="102"/>
      <c r="L1113" s="102"/>
      <c r="M1113" s="102"/>
      <c r="N1113" s="102"/>
      <c r="O1113" s="102"/>
      <c r="P1113" s="102"/>
      <c r="Q1113" s="102"/>
      <c r="R1113" s="102"/>
      <c r="S1113" s="102"/>
      <c r="T1113" s="102"/>
      <c r="U1113" s="102"/>
      <c r="V1113" s="102"/>
      <c r="W1113" s="102"/>
      <c r="X1113" s="102"/>
      <c r="Y1113" s="102"/>
      <c r="Z1113" s="102"/>
      <c r="AA1113" s="102"/>
      <c r="AB1113" s="102"/>
      <c r="AC1113" s="102"/>
      <c r="AD1113" s="102"/>
      <c r="AE1113" s="102"/>
      <c r="AF1113" s="102"/>
      <c r="AG1113" s="102"/>
      <c r="AH1113" s="102"/>
      <c r="AI1113" s="102"/>
      <c r="AJ1113" s="102"/>
      <c r="AK1113" s="102"/>
      <c r="AL1113" s="102"/>
      <c r="AM1113" s="102"/>
      <c r="AN1113" s="102"/>
      <c r="AO1113" s="102"/>
      <c r="AP1113" s="102"/>
      <c r="AQ1113" s="102"/>
      <c r="AR1113" s="102"/>
      <c r="AS1113" s="102"/>
      <c r="AT1113" s="102"/>
      <c r="AU1113" s="102"/>
      <c r="AV1113" s="102"/>
      <c r="AW1113" s="102"/>
      <c r="AX1113" s="103"/>
    </row>
    <row r="1114" spans="1:113" ht="12" customHeight="1">
      <c r="A1114" s="8"/>
      <c r="B1114" s="101"/>
      <c r="C1114" s="102"/>
      <c r="D1114" s="102"/>
      <c r="E1114" s="102"/>
      <c r="F1114" s="102"/>
      <c r="G1114" s="102"/>
      <c r="H1114" s="102"/>
      <c r="I1114" s="102"/>
      <c r="J1114" s="102"/>
      <c r="K1114" s="102"/>
      <c r="L1114" s="102"/>
      <c r="M1114" s="102"/>
      <c r="N1114" s="102"/>
      <c r="O1114" s="102"/>
      <c r="P1114" s="102"/>
      <c r="Q1114" s="102"/>
      <c r="R1114" s="102"/>
      <c r="S1114" s="102"/>
      <c r="T1114" s="102"/>
      <c r="U1114" s="102"/>
      <c r="V1114" s="102"/>
      <c r="W1114" s="102"/>
      <c r="X1114" s="102"/>
      <c r="Y1114" s="102"/>
      <c r="Z1114" s="102"/>
      <c r="AA1114" s="102"/>
      <c r="AB1114" s="102"/>
      <c r="AC1114" s="102"/>
      <c r="AD1114" s="102"/>
      <c r="AE1114" s="102"/>
      <c r="AF1114" s="102"/>
      <c r="AG1114" s="102"/>
      <c r="AH1114" s="102"/>
      <c r="AI1114" s="102"/>
      <c r="AJ1114" s="102"/>
      <c r="AK1114" s="102"/>
      <c r="AL1114" s="102"/>
      <c r="AM1114" s="102"/>
      <c r="AN1114" s="102"/>
      <c r="AO1114" s="102"/>
      <c r="AP1114" s="102"/>
      <c r="AQ1114" s="102"/>
      <c r="AR1114" s="102"/>
      <c r="AS1114" s="102"/>
      <c r="AT1114" s="102"/>
      <c r="AU1114" s="102"/>
      <c r="AV1114" s="102"/>
      <c r="AW1114" s="102"/>
      <c r="AX1114" s="103"/>
      <c r="BC1114" s="16"/>
    </row>
    <row r="1115" spans="1:113" ht="12" customHeight="1">
      <c r="A1115" s="8"/>
      <c r="B1115" s="101"/>
      <c r="C1115" s="102"/>
      <c r="D1115" s="102"/>
      <c r="E1115" s="102"/>
      <c r="F1115" s="102"/>
      <c r="G1115" s="102"/>
      <c r="H1115" s="102"/>
      <c r="I1115" s="102"/>
      <c r="J1115" s="102"/>
      <c r="K1115" s="102"/>
      <c r="L1115" s="102"/>
      <c r="M1115" s="102"/>
      <c r="N1115" s="102"/>
      <c r="O1115" s="102"/>
      <c r="P1115" s="102"/>
      <c r="Q1115" s="102"/>
      <c r="R1115" s="102"/>
      <c r="S1115" s="102"/>
      <c r="T1115" s="102"/>
      <c r="U1115" s="102"/>
      <c r="V1115" s="102"/>
      <c r="W1115" s="102"/>
      <c r="X1115" s="102"/>
      <c r="Y1115" s="102"/>
      <c r="Z1115" s="102"/>
      <c r="AA1115" s="102"/>
      <c r="AB1115" s="102"/>
      <c r="AC1115" s="102"/>
      <c r="AD1115" s="102"/>
      <c r="AE1115" s="102"/>
      <c r="AF1115" s="102"/>
      <c r="AG1115" s="102"/>
      <c r="AH1115" s="102"/>
      <c r="AI1115" s="102"/>
      <c r="AJ1115" s="102"/>
      <c r="AK1115" s="102"/>
      <c r="AL1115" s="102"/>
      <c r="AM1115" s="102"/>
      <c r="AN1115" s="102"/>
      <c r="AO1115" s="102"/>
      <c r="AP1115" s="102"/>
      <c r="AQ1115" s="102"/>
      <c r="AR1115" s="102"/>
      <c r="AS1115" s="102"/>
      <c r="AT1115" s="102"/>
      <c r="AU1115" s="102"/>
      <c r="AV1115" s="102"/>
      <c r="AW1115" s="102"/>
      <c r="AX1115" s="103"/>
    </row>
    <row r="1116" spans="1:113" ht="12" customHeight="1">
      <c r="A1116" s="8"/>
      <c r="B1116" s="101"/>
      <c r="C1116" s="102"/>
      <c r="D1116" s="102"/>
      <c r="E1116" s="102"/>
      <c r="F1116" s="102"/>
      <c r="G1116" s="102"/>
      <c r="H1116" s="102"/>
      <c r="I1116" s="102"/>
      <c r="J1116" s="102"/>
      <c r="K1116" s="102"/>
      <c r="L1116" s="102"/>
      <c r="M1116" s="102"/>
      <c r="N1116" s="102"/>
      <c r="O1116" s="102"/>
      <c r="P1116" s="102"/>
      <c r="Q1116" s="102"/>
      <c r="R1116" s="102"/>
      <c r="S1116" s="102"/>
      <c r="T1116" s="102"/>
      <c r="U1116" s="102"/>
      <c r="V1116" s="102"/>
      <c r="W1116" s="102"/>
      <c r="X1116" s="102"/>
      <c r="Y1116" s="102"/>
      <c r="Z1116" s="102"/>
      <c r="AA1116" s="102"/>
      <c r="AB1116" s="102"/>
      <c r="AC1116" s="102"/>
      <c r="AD1116" s="102"/>
      <c r="AE1116" s="102"/>
      <c r="AF1116" s="102"/>
      <c r="AG1116" s="102"/>
      <c r="AH1116" s="102"/>
      <c r="AI1116" s="102"/>
      <c r="AJ1116" s="102"/>
      <c r="AK1116" s="102"/>
      <c r="AL1116" s="102"/>
      <c r="AM1116" s="102"/>
      <c r="AN1116" s="102"/>
      <c r="AO1116" s="102"/>
      <c r="AP1116" s="102"/>
      <c r="AQ1116" s="102"/>
      <c r="AR1116" s="102"/>
      <c r="AS1116" s="102"/>
      <c r="AT1116" s="102"/>
      <c r="AU1116" s="102"/>
      <c r="AV1116" s="102"/>
      <c r="AW1116" s="102"/>
      <c r="AX1116" s="103"/>
    </row>
    <row r="1117" spans="1:113" ht="12" customHeight="1">
      <c r="A1117" s="8"/>
      <c r="B1117" s="101"/>
      <c r="C1117" s="102"/>
      <c r="D1117" s="102"/>
      <c r="E1117" s="102"/>
      <c r="F1117" s="102"/>
      <c r="G1117" s="102"/>
      <c r="H1117" s="102"/>
      <c r="I1117" s="102"/>
      <c r="J1117" s="102"/>
      <c r="K1117" s="102"/>
      <c r="L1117" s="102"/>
      <c r="M1117" s="102"/>
      <c r="N1117" s="102"/>
      <c r="O1117" s="102"/>
      <c r="P1117" s="102"/>
      <c r="Q1117" s="102"/>
      <c r="R1117" s="102"/>
      <c r="S1117" s="102"/>
      <c r="T1117" s="102"/>
      <c r="U1117" s="102"/>
      <c r="V1117" s="102"/>
      <c r="W1117" s="102"/>
      <c r="X1117" s="102"/>
      <c r="Y1117" s="102"/>
      <c r="Z1117" s="102"/>
      <c r="AA1117" s="102"/>
      <c r="AB1117" s="102"/>
      <c r="AC1117" s="102"/>
      <c r="AD1117" s="102"/>
      <c r="AE1117" s="102"/>
      <c r="AF1117" s="102"/>
      <c r="AG1117" s="102"/>
      <c r="AH1117" s="102"/>
      <c r="AI1117" s="102"/>
      <c r="AJ1117" s="102"/>
      <c r="AK1117" s="102"/>
      <c r="AL1117" s="102"/>
      <c r="AM1117" s="102"/>
      <c r="AN1117" s="102"/>
      <c r="AO1117" s="102"/>
      <c r="AP1117" s="102"/>
      <c r="AQ1117" s="102"/>
      <c r="AR1117" s="102"/>
      <c r="AS1117" s="102"/>
      <c r="AT1117" s="102"/>
      <c r="AU1117" s="102"/>
      <c r="AV1117" s="102"/>
      <c r="AW1117" s="102"/>
      <c r="AX1117" s="103"/>
    </row>
    <row r="1118" spans="1:113" ht="15" thickBot="1">
      <c r="A1118" s="17"/>
      <c r="B1118" s="18"/>
      <c r="C1118" s="19"/>
      <c r="D1118" s="19"/>
      <c r="E1118" s="19"/>
      <c r="F1118" s="19"/>
      <c r="G1118" s="19"/>
      <c r="H1118" s="19"/>
      <c r="I1118" s="19"/>
      <c r="J1118" s="19"/>
      <c r="K1118" s="19"/>
      <c r="L1118" s="19"/>
      <c r="M1118" s="19"/>
      <c r="N1118" s="19"/>
      <c r="O1118" s="19"/>
      <c r="P1118" s="19"/>
      <c r="Q1118" s="19"/>
      <c r="R1118" s="19"/>
      <c r="S1118" s="19"/>
      <c r="T1118" s="19"/>
      <c r="U1118" s="19"/>
      <c r="V1118" s="19"/>
      <c r="W1118" s="19"/>
      <c r="X1118" s="19"/>
      <c r="Y1118" s="19"/>
      <c r="Z1118" s="19"/>
      <c r="AA1118" s="19"/>
      <c r="AB1118" s="19"/>
      <c r="AC1118" s="19"/>
      <c r="AD1118" s="19"/>
      <c r="AE1118" s="19"/>
      <c r="AF1118" s="19"/>
      <c r="AG1118" s="19"/>
      <c r="AH1118" s="19"/>
      <c r="AI1118" s="19"/>
      <c r="AJ1118" s="19"/>
      <c r="AK1118" s="19"/>
      <c r="AL1118" s="19"/>
      <c r="AM1118" s="19"/>
      <c r="AN1118" s="19"/>
      <c r="AO1118" s="19"/>
      <c r="AP1118" s="19"/>
      <c r="AQ1118" s="19"/>
      <c r="AR1118" s="19"/>
      <c r="AS1118" s="19"/>
      <c r="AT1118" s="19"/>
      <c r="AU1118" s="19"/>
      <c r="AV1118" s="19"/>
      <c r="AW1118" s="19"/>
      <c r="AX1118" s="20"/>
    </row>
    <row r="1119" spans="1:113">
      <c r="B1119" s="21"/>
    </row>
    <row r="1120" spans="1:113" ht="15" thickBot="1">
      <c r="A1120" s="11"/>
      <c r="B1120" s="10" t="s">
        <v>3</v>
      </c>
      <c r="C1120" s="8"/>
      <c r="D1120" s="8"/>
      <c r="E1120" s="8"/>
      <c r="F1120" s="8"/>
      <c r="G1120" s="8"/>
      <c r="H1120" s="8"/>
      <c r="I1120" s="8"/>
      <c r="J1120" s="8"/>
      <c r="K1120" s="8"/>
      <c r="L1120" s="9"/>
      <c r="M1120" s="9"/>
      <c r="N1120" s="9"/>
      <c r="O1120" s="9"/>
      <c r="P1120" s="8"/>
      <c r="Q1120" s="8"/>
      <c r="R1120" s="8"/>
      <c r="S1120" s="8"/>
      <c r="T1120" s="8"/>
      <c r="U1120" s="8"/>
      <c r="V1120" s="10"/>
      <c r="W1120" s="10"/>
      <c r="X1120" s="10"/>
      <c r="Y1120" s="10"/>
      <c r="Z1120" s="10"/>
      <c r="AA1120" s="10"/>
      <c r="AB1120" s="10"/>
      <c r="AC1120" s="10"/>
      <c r="AD1120" s="10"/>
      <c r="AE1120" s="10"/>
      <c r="AF1120" s="10"/>
      <c r="AG1120" s="10"/>
      <c r="AH1120" s="10"/>
      <c r="AI1120" s="10"/>
      <c r="AJ1120" s="10"/>
      <c r="AK1120" s="10"/>
      <c r="AL1120" s="10"/>
      <c r="AM1120" s="10"/>
      <c r="AN1120" s="10"/>
      <c r="AO1120" s="10"/>
      <c r="AP1120" s="10"/>
      <c r="AQ1120" s="10"/>
      <c r="AR1120" s="10"/>
      <c r="AS1120" s="10"/>
      <c r="AT1120" s="10"/>
      <c r="AU1120" s="10"/>
      <c r="AV1120" s="10"/>
      <c r="AW1120" s="10"/>
      <c r="AX1120" s="10"/>
      <c r="DI1120" s="6"/>
    </row>
    <row r="1121" spans="1:251" ht="14.4">
      <c r="A1121" s="8"/>
      <c r="B1121" s="12"/>
      <c r="C1121" s="7"/>
      <c r="D1121" s="7"/>
      <c r="E1121" s="7"/>
      <c r="F1121" s="7"/>
      <c r="G1121" s="7"/>
      <c r="H1121" s="7"/>
      <c r="I1121" s="7"/>
      <c r="J1121" s="7"/>
      <c r="K1121" s="7"/>
      <c r="L1121" s="13"/>
      <c r="M1121" s="13"/>
      <c r="N1121" s="13"/>
      <c r="O1121" s="13"/>
      <c r="P1121" s="7"/>
      <c r="Q1121" s="7"/>
      <c r="R1121" s="7"/>
      <c r="S1121" s="7"/>
      <c r="T1121" s="7"/>
      <c r="U1121" s="7"/>
      <c r="V1121" s="14"/>
      <c r="W1121" s="14"/>
      <c r="X1121" s="14"/>
      <c r="Y1121" s="14"/>
      <c r="Z1121" s="14"/>
      <c r="AA1121" s="14"/>
      <c r="AB1121" s="14"/>
      <c r="AC1121" s="14"/>
      <c r="AD1121" s="14"/>
      <c r="AE1121" s="14"/>
      <c r="AF1121" s="14"/>
      <c r="AG1121" s="14"/>
      <c r="AH1121" s="14"/>
      <c r="AI1121" s="14"/>
      <c r="AJ1121" s="14"/>
      <c r="AK1121" s="14"/>
      <c r="AL1121" s="14"/>
      <c r="AM1121" s="14"/>
      <c r="AN1121" s="14"/>
      <c r="AO1121" s="14"/>
      <c r="AP1121" s="14"/>
      <c r="AQ1121" s="14"/>
      <c r="AR1121" s="14"/>
      <c r="AS1121" s="14"/>
      <c r="AT1121" s="14"/>
      <c r="AU1121" s="14"/>
      <c r="AV1121" s="14"/>
      <c r="AW1121" s="14"/>
      <c r="AX1121" s="15"/>
    </row>
    <row r="1122" spans="1:251" ht="12" customHeight="1">
      <c r="A1122" s="8"/>
      <c r="B1122" s="101" t="s">
        <v>163</v>
      </c>
      <c r="C1122" s="102"/>
      <c r="D1122" s="102"/>
      <c r="E1122" s="102"/>
      <c r="F1122" s="102"/>
      <c r="G1122" s="102"/>
      <c r="H1122" s="102"/>
      <c r="I1122" s="102"/>
      <c r="J1122" s="102"/>
      <c r="K1122" s="102"/>
      <c r="L1122" s="102"/>
      <c r="M1122" s="102"/>
      <c r="N1122" s="102"/>
      <c r="O1122" s="102"/>
      <c r="P1122" s="102"/>
      <c r="Q1122" s="102"/>
      <c r="R1122" s="102"/>
      <c r="S1122" s="102"/>
      <c r="T1122" s="102"/>
      <c r="U1122" s="102"/>
      <c r="V1122" s="102"/>
      <c r="W1122" s="102"/>
      <c r="X1122" s="102"/>
      <c r="Y1122" s="102"/>
      <c r="Z1122" s="102"/>
      <c r="AA1122" s="102"/>
      <c r="AB1122" s="102"/>
      <c r="AC1122" s="102"/>
      <c r="AD1122" s="102"/>
      <c r="AE1122" s="102"/>
      <c r="AF1122" s="102"/>
      <c r="AG1122" s="102"/>
      <c r="AH1122" s="102"/>
      <c r="AI1122" s="102"/>
      <c r="AJ1122" s="102"/>
      <c r="AK1122" s="102"/>
      <c r="AL1122" s="102"/>
      <c r="AM1122" s="102"/>
      <c r="AN1122" s="102"/>
      <c r="AO1122" s="102"/>
      <c r="AP1122" s="102"/>
      <c r="AQ1122" s="102"/>
      <c r="AR1122" s="102"/>
      <c r="AS1122" s="102"/>
      <c r="AT1122" s="102"/>
      <c r="AU1122" s="102"/>
      <c r="AV1122" s="102"/>
      <c r="AW1122" s="102"/>
      <c r="AX1122" s="103"/>
    </row>
    <row r="1123" spans="1:251" ht="12" customHeight="1">
      <c r="A1123" s="8"/>
      <c r="B1123" s="101"/>
      <c r="C1123" s="102"/>
      <c r="D1123" s="102"/>
      <c r="E1123" s="102"/>
      <c r="F1123" s="102"/>
      <c r="G1123" s="102"/>
      <c r="H1123" s="102"/>
      <c r="I1123" s="102"/>
      <c r="J1123" s="102"/>
      <c r="K1123" s="102"/>
      <c r="L1123" s="102"/>
      <c r="M1123" s="102"/>
      <c r="N1123" s="102"/>
      <c r="O1123" s="102"/>
      <c r="P1123" s="102"/>
      <c r="Q1123" s="102"/>
      <c r="R1123" s="102"/>
      <c r="S1123" s="102"/>
      <c r="T1123" s="102"/>
      <c r="U1123" s="102"/>
      <c r="V1123" s="102"/>
      <c r="W1123" s="102"/>
      <c r="X1123" s="102"/>
      <c r="Y1123" s="102"/>
      <c r="Z1123" s="102"/>
      <c r="AA1123" s="102"/>
      <c r="AB1123" s="102"/>
      <c r="AC1123" s="102"/>
      <c r="AD1123" s="102"/>
      <c r="AE1123" s="102"/>
      <c r="AF1123" s="102"/>
      <c r="AG1123" s="102"/>
      <c r="AH1123" s="102"/>
      <c r="AI1123" s="102"/>
      <c r="AJ1123" s="102"/>
      <c r="AK1123" s="102"/>
      <c r="AL1123" s="102"/>
      <c r="AM1123" s="102"/>
      <c r="AN1123" s="102"/>
      <c r="AO1123" s="102"/>
      <c r="AP1123" s="102"/>
      <c r="AQ1123" s="102"/>
      <c r="AR1123" s="102"/>
      <c r="AS1123" s="102"/>
      <c r="AT1123" s="102"/>
      <c r="AU1123" s="102"/>
      <c r="AV1123" s="102"/>
      <c r="AW1123" s="102"/>
      <c r="AX1123" s="103"/>
      <c r="BC1123" s="16"/>
    </row>
    <row r="1124" spans="1:251" ht="12" customHeight="1">
      <c r="A1124" s="8"/>
      <c r="B1124" s="101"/>
      <c r="C1124" s="102"/>
      <c r="D1124" s="102"/>
      <c r="E1124" s="102"/>
      <c r="F1124" s="102"/>
      <c r="G1124" s="102"/>
      <c r="H1124" s="102"/>
      <c r="I1124" s="102"/>
      <c r="J1124" s="102"/>
      <c r="K1124" s="102"/>
      <c r="L1124" s="102"/>
      <c r="M1124" s="102"/>
      <c r="N1124" s="102"/>
      <c r="O1124" s="102"/>
      <c r="P1124" s="102"/>
      <c r="Q1124" s="102"/>
      <c r="R1124" s="102"/>
      <c r="S1124" s="102"/>
      <c r="T1124" s="102"/>
      <c r="U1124" s="102"/>
      <c r="V1124" s="102"/>
      <c r="W1124" s="102"/>
      <c r="X1124" s="102"/>
      <c r="Y1124" s="102"/>
      <c r="Z1124" s="102"/>
      <c r="AA1124" s="102"/>
      <c r="AB1124" s="102"/>
      <c r="AC1124" s="102"/>
      <c r="AD1124" s="102"/>
      <c r="AE1124" s="102"/>
      <c r="AF1124" s="102"/>
      <c r="AG1124" s="102"/>
      <c r="AH1124" s="102"/>
      <c r="AI1124" s="102"/>
      <c r="AJ1124" s="102"/>
      <c r="AK1124" s="102"/>
      <c r="AL1124" s="102"/>
      <c r="AM1124" s="102"/>
      <c r="AN1124" s="102"/>
      <c r="AO1124" s="102"/>
      <c r="AP1124" s="102"/>
      <c r="AQ1124" s="102"/>
      <c r="AR1124" s="102"/>
      <c r="AS1124" s="102"/>
      <c r="AT1124" s="102"/>
      <c r="AU1124" s="102"/>
      <c r="AV1124" s="102"/>
      <c r="AW1124" s="102"/>
      <c r="AX1124" s="103"/>
    </row>
    <row r="1125" spans="1:251" ht="12" customHeight="1">
      <c r="A1125" s="8"/>
      <c r="B1125" s="101"/>
      <c r="C1125" s="102"/>
      <c r="D1125" s="102"/>
      <c r="E1125" s="102"/>
      <c r="F1125" s="102"/>
      <c r="G1125" s="102"/>
      <c r="H1125" s="102"/>
      <c r="I1125" s="102"/>
      <c r="J1125" s="102"/>
      <c r="K1125" s="102"/>
      <c r="L1125" s="102"/>
      <c r="M1125" s="102"/>
      <c r="N1125" s="102"/>
      <c r="O1125" s="102"/>
      <c r="P1125" s="102"/>
      <c r="Q1125" s="102"/>
      <c r="R1125" s="102"/>
      <c r="S1125" s="102"/>
      <c r="T1125" s="102"/>
      <c r="U1125" s="102"/>
      <c r="V1125" s="102"/>
      <c r="W1125" s="102"/>
      <c r="X1125" s="102"/>
      <c r="Y1125" s="102"/>
      <c r="Z1125" s="102"/>
      <c r="AA1125" s="102"/>
      <c r="AB1125" s="102"/>
      <c r="AC1125" s="102"/>
      <c r="AD1125" s="102"/>
      <c r="AE1125" s="102"/>
      <c r="AF1125" s="102"/>
      <c r="AG1125" s="102"/>
      <c r="AH1125" s="102"/>
      <c r="AI1125" s="102"/>
      <c r="AJ1125" s="102"/>
      <c r="AK1125" s="102"/>
      <c r="AL1125" s="102"/>
      <c r="AM1125" s="102"/>
      <c r="AN1125" s="102"/>
      <c r="AO1125" s="102"/>
      <c r="AP1125" s="102"/>
      <c r="AQ1125" s="102"/>
      <c r="AR1125" s="102"/>
      <c r="AS1125" s="102"/>
      <c r="AT1125" s="102"/>
      <c r="AU1125" s="102"/>
      <c r="AV1125" s="102"/>
      <c r="AW1125" s="102"/>
      <c r="AX1125" s="103"/>
    </row>
    <row r="1126" spans="1:251" ht="12" customHeight="1">
      <c r="A1126" s="8"/>
      <c r="B1126" s="101"/>
      <c r="C1126" s="102"/>
      <c r="D1126" s="102"/>
      <c r="E1126" s="102"/>
      <c r="F1126" s="102"/>
      <c r="G1126" s="102"/>
      <c r="H1126" s="102"/>
      <c r="I1126" s="102"/>
      <c r="J1126" s="102"/>
      <c r="K1126" s="102"/>
      <c r="L1126" s="102"/>
      <c r="M1126" s="102"/>
      <c r="N1126" s="102"/>
      <c r="O1126" s="102"/>
      <c r="P1126" s="102"/>
      <c r="Q1126" s="102"/>
      <c r="R1126" s="102"/>
      <c r="S1126" s="102"/>
      <c r="T1126" s="102"/>
      <c r="U1126" s="102"/>
      <c r="V1126" s="102"/>
      <c r="W1126" s="102"/>
      <c r="X1126" s="102"/>
      <c r="Y1126" s="102"/>
      <c r="Z1126" s="102"/>
      <c r="AA1126" s="102"/>
      <c r="AB1126" s="102"/>
      <c r="AC1126" s="102"/>
      <c r="AD1126" s="102"/>
      <c r="AE1126" s="102"/>
      <c r="AF1126" s="102"/>
      <c r="AG1126" s="102"/>
      <c r="AH1126" s="102"/>
      <c r="AI1126" s="102"/>
      <c r="AJ1126" s="102"/>
      <c r="AK1126" s="102"/>
      <c r="AL1126" s="102"/>
      <c r="AM1126" s="102"/>
      <c r="AN1126" s="102"/>
      <c r="AO1126" s="102"/>
      <c r="AP1126" s="102"/>
      <c r="AQ1126" s="102"/>
      <c r="AR1126" s="102"/>
      <c r="AS1126" s="102"/>
      <c r="AT1126" s="102"/>
      <c r="AU1126" s="102"/>
      <c r="AV1126" s="102"/>
      <c r="AW1126" s="102"/>
      <c r="AX1126" s="103"/>
    </row>
    <row r="1127" spans="1:251" ht="15" thickBot="1">
      <c r="A1127" s="17"/>
      <c r="B1127" s="18"/>
      <c r="C1127" s="19"/>
      <c r="D1127" s="19"/>
      <c r="E1127" s="19"/>
      <c r="F1127" s="19"/>
      <c r="G1127" s="19"/>
      <c r="H1127" s="19"/>
      <c r="I1127" s="19"/>
      <c r="J1127" s="19"/>
      <c r="K1127" s="19"/>
      <c r="L1127" s="19"/>
      <c r="M1127" s="19"/>
      <c r="N1127" s="19"/>
      <c r="O1127" s="19"/>
      <c r="P1127" s="19"/>
      <c r="Q1127" s="19"/>
      <c r="R1127" s="19"/>
      <c r="S1127" s="19"/>
      <c r="T1127" s="19"/>
      <c r="U1127" s="19"/>
      <c r="V1127" s="19"/>
      <c r="W1127" s="19"/>
      <c r="X1127" s="19"/>
      <c r="Y1127" s="19"/>
      <c r="Z1127" s="19"/>
      <c r="AA1127" s="19"/>
      <c r="AB1127" s="19"/>
      <c r="AC1127" s="19"/>
      <c r="AD1127" s="19"/>
      <c r="AE1127" s="19"/>
      <c r="AF1127" s="19"/>
      <c r="AG1127" s="19"/>
      <c r="AH1127" s="19"/>
      <c r="AI1127" s="19"/>
      <c r="AJ1127" s="19"/>
      <c r="AK1127" s="19"/>
      <c r="AL1127" s="19"/>
      <c r="AM1127" s="19"/>
      <c r="AN1127" s="19"/>
      <c r="AO1127" s="19"/>
      <c r="AP1127" s="19"/>
      <c r="AQ1127" s="19"/>
      <c r="AR1127" s="19"/>
      <c r="AS1127" s="19"/>
      <c r="AT1127" s="19"/>
      <c r="AU1127" s="19"/>
      <c r="AV1127" s="19"/>
      <c r="AW1127" s="19"/>
      <c r="AX1127" s="20"/>
    </row>
    <row r="1128" spans="1:251">
      <c r="B1128" s="21"/>
    </row>
    <row r="1129" spans="1:251" ht="14.4">
      <c r="B1129" s="10" t="s">
        <v>4</v>
      </c>
      <c r="C1129" s="8"/>
      <c r="D1129" s="8"/>
      <c r="E1129" s="8"/>
      <c r="F1129" s="8"/>
      <c r="G1129" s="8"/>
      <c r="H1129" s="8"/>
      <c r="I1129" s="8"/>
      <c r="J1129" s="8"/>
      <c r="K1129" s="8"/>
      <c r="L1129" s="9"/>
      <c r="M1129" s="9"/>
      <c r="N1129" s="9"/>
      <c r="O1129" s="9"/>
      <c r="P1129" s="8"/>
      <c r="Q1129" s="8"/>
      <c r="R1129" s="8"/>
      <c r="S1129" s="8"/>
      <c r="T1129" s="8"/>
      <c r="U1129" s="8"/>
      <c r="V1129" s="10"/>
      <c r="W1129" s="10"/>
      <c r="X1129" s="10"/>
      <c r="Y1129" s="10"/>
      <c r="Z1129" s="10"/>
      <c r="AA1129" s="10"/>
      <c r="AB1129" s="10"/>
      <c r="AC1129" s="10"/>
      <c r="AD1129" s="10"/>
      <c r="AE1129" s="10"/>
      <c r="AF1129" s="10"/>
      <c r="AG1129" s="10"/>
      <c r="AH1129" s="10"/>
      <c r="AI1129" s="10"/>
      <c r="AJ1129" s="10"/>
      <c r="AK1129" s="10"/>
      <c r="AL1129" s="10"/>
      <c r="AM1129" s="10"/>
      <c r="AN1129" s="10"/>
      <c r="AO1129" s="10"/>
      <c r="AP1129" s="10"/>
      <c r="AQ1129" s="10"/>
      <c r="AR1129" s="10"/>
      <c r="AS1129" s="10"/>
      <c r="AT1129" s="10"/>
      <c r="AU1129" s="10"/>
      <c r="AV1129" s="10"/>
      <c r="AW1129" s="10"/>
      <c r="AX1129" s="10"/>
    </row>
    <row r="1130" spans="1:251" ht="15" thickBot="1">
      <c r="B1130" s="8"/>
      <c r="C1130" s="8"/>
      <c r="D1130" s="8"/>
      <c r="E1130" s="8"/>
      <c r="F1130" s="8"/>
      <c r="G1130" s="8"/>
      <c r="H1130" s="8"/>
      <c r="I1130" s="8"/>
      <c r="J1130" s="8"/>
      <c r="K1130" s="8"/>
      <c r="L1130" s="9"/>
      <c r="M1130" s="9"/>
      <c r="N1130" s="9"/>
      <c r="O1130" s="9"/>
      <c r="P1130" s="8"/>
      <c r="Q1130" s="8"/>
      <c r="R1130" s="8"/>
      <c r="S1130" s="8"/>
      <c r="T1130" s="8"/>
      <c r="U1130" s="8"/>
      <c r="V1130" s="10"/>
      <c r="W1130" s="10"/>
      <c r="X1130" s="10"/>
      <c r="Y1130" s="10"/>
      <c r="Z1130" s="10"/>
      <c r="AA1130" s="10"/>
      <c r="AB1130" s="10"/>
      <c r="AC1130" s="10"/>
      <c r="AD1130" s="10"/>
      <c r="AE1130" s="10"/>
      <c r="AF1130" s="10"/>
      <c r="AG1130" s="10"/>
      <c r="AH1130" s="10"/>
      <c r="AI1130" s="10"/>
      <c r="AJ1130" s="10"/>
      <c r="AK1130" s="10"/>
      <c r="AL1130" s="10"/>
      <c r="AM1130" s="10"/>
      <c r="AN1130" s="10"/>
      <c r="AO1130" s="10"/>
      <c r="AP1130" s="10"/>
      <c r="AQ1130" s="10"/>
      <c r="AR1130" s="10"/>
      <c r="AS1130" s="10"/>
      <c r="AT1130" s="10"/>
      <c r="AU1130" s="10"/>
      <c r="AV1130" s="10"/>
      <c r="AW1130" s="10"/>
      <c r="AX1130" s="22" t="s">
        <v>5</v>
      </c>
    </row>
    <row r="1131" spans="1:251" s="16" customFormat="1" ht="13.5" customHeight="1">
      <c r="A1131" s="8"/>
      <c r="B1131" s="104" t="s">
        <v>6</v>
      </c>
      <c r="C1131" s="105"/>
      <c r="D1131" s="105"/>
      <c r="E1131" s="105"/>
      <c r="F1131" s="105"/>
      <c r="G1131" s="105"/>
      <c r="H1131" s="105"/>
      <c r="I1131" s="105"/>
      <c r="J1131" s="105"/>
      <c r="K1131" s="105"/>
      <c r="L1131" s="105"/>
      <c r="M1131" s="105"/>
      <c r="N1131" s="105"/>
      <c r="O1131" s="105"/>
      <c r="P1131" s="105"/>
      <c r="Q1131" s="105"/>
      <c r="R1131" s="105"/>
      <c r="S1131" s="105"/>
      <c r="T1131" s="105"/>
      <c r="U1131" s="105"/>
      <c r="V1131" s="105"/>
      <c r="W1131" s="105"/>
      <c r="X1131" s="105"/>
      <c r="Y1131" s="105"/>
      <c r="Z1131" s="106"/>
      <c r="AA1131" s="110" t="s">
        <v>11</v>
      </c>
      <c r="AB1131" s="105"/>
      <c r="AC1131" s="105"/>
      <c r="AD1131" s="105"/>
      <c r="AE1131" s="105"/>
      <c r="AF1131" s="105"/>
      <c r="AG1131" s="105"/>
      <c r="AH1131" s="105"/>
      <c r="AI1131" s="106"/>
      <c r="AJ1131" s="110" t="s">
        <v>12</v>
      </c>
      <c r="AK1131" s="105"/>
      <c r="AL1131" s="105"/>
      <c r="AM1131" s="105"/>
      <c r="AN1131" s="105"/>
      <c r="AO1131" s="105"/>
      <c r="AP1131" s="105"/>
      <c r="AQ1131" s="105"/>
      <c r="AR1131" s="106"/>
      <c r="AS1131" s="110" t="s">
        <v>7</v>
      </c>
      <c r="AT1131" s="105"/>
      <c r="AU1131" s="105"/>
      <c r="AV1131" s="105"/>
      <c r="AW1131" s="105"/>
      <c r="AX1131" s="11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c r="FE1131" s="2"/>
      <c r="FF1131" s="2"/>
      <c r="FG1131" s="2"/>
      <c r="FH1131" s="2"/>
      <c r="FI1131" s="2"/>
      <c r="FJ1131" s="2"/>
      <c r="FK1131" s="2"/>
      <c r="FL1131" s="2"/>
      <c r="FM1131" s="2"/>
      <c r="FN1131" s="2"/>
      <c r="FO1131" s="2"/>
      <c r="FP1131" s="2"/>
      <c r="FQ1131" s="2"/>
      <c r="FR1131" s="2"/>
      <c r="FS1131" s="2"/>
      <c r="FT1131" s="2"/>
      <c r="FU1131" s="2"/>
      <c r="FV1131" s="2"/>
      <c r="FW1131" s="2"/>
      <c r="FX1131" s="2"/>
      <c r="FY1131" s="2"/>
      <c r="FZ1131" s="2"/>
      <c r="GA1131" s="2"/>
      <c r="GB1131" s="2"/>
      <c r="GC1131" s="2"/>
      <c r="GD1131" s="2"/>
      <c r="GE1131" s="2"/>
      <c r="GF1131" s="2"/>
      <c r="GG1131" s="2"/>
      <c r="GH1131" s="2"/>
      <c r="GI1131" s="2"/>
      <c r="GJ1131" s="2"/>
      <c r="GK1131" s="2"/>
      <c r="GL1131" s="2"/>
      <c r="GM1131" s="2"/>
      <c r="GN1131" s="2"/>
      <c r="GO1131" s="2"/>
      <c r="GP1131" s="2"/>
      <c r="GQ1131" s="2"/>
      <c r="GR1131" s="2"/>
      <c r="GS1131" s="2"/>
      <c r="GT1131" s="2"/>
      <c r="GU1131" s="2"/>
      <c r="GV1131" s="2"/>
      <c r="GW1131" s="2"/>
      <c r="GX1131" s="2"/>
      <c r="GY1131" s="2"/>
      <c r="GZ1131" s="2"/>
      <c r="HA1131" s="2"/>
      <c r="HB1131" s="2"/>
      <c r="HC1131" s="2"/>
      <c r="HD1131" s="2"/>
      <c r="HE1131" s="2"/>
      <c r="HF1131" s="2"/>
      <c r="HG1131" s="2"/>
      <c r="HH1131" s="2"/>
      <c r="HI1131" s="2"/>
      <c r="HJ1131" s="2"/>
      <c r="HK1131" s="2"/>
      <c r="HL1131" s="2"/>
      <c r="HM1131" s="2"/>
      <c r="HN1131" s="2"/>
      <c r="HO1131" s="2"/>
      <c r="HP1131" s="2"/>
      <c r="HQ1131" s="2"/>
      <c r="HR1131" s="2"/>
      <c r="HS1131" s="2"/>
      <c r="HT1131" s="2"/>
      <c r="HU1131" s="2"/>
      <c r="HV1131" s="2"/>
      <c r="HW1131" s="2"/>
      <c r="HX1131" s="2"/>
      <c r="HY1131" s="2"/>
      <c r="HZ1131" s="2"/>
      <c r="IA1131" s="2"/>
      <c r="IB1131" s="2"/>
      <c r="IC1131" s="2"/>
      <c r="ID1131" s="2"/>
      <c r="IE1131" s="2"/>
      <c r="IF1131" s="2"/>
      <c r="IG1131" s="2"/>
      <c r="IH1131" s="2"/>
      <c r="II1131" s="2"/>
      <c r="IJ1131" s="2"/>
      <c r="IK1131" s="2"/>
      <c r="IL1131" s="2"/>
      <c r="IM1131" s="2"/>
      <c r="IN1131" s="2"/>
      <c r="IO1131" s="2"/>
      <c r="IP1131" s="2"/>
      <c r="IQ1131" s="2"/>
    </row>
    <row r="1132" spans="1:251" s="16" customFormat="1">
      <c r="A1132" s="8"/>
      <c r="B1132" s="107"/>
      <c r="C1132" s="108"/>
      <c r="D1132" s="108"/>
      <c r="E1132" s="108"/>
      <c r="F1132" s="108"/>
      <c r="G1132" s="108"/>
      <c r="H1132" s="108"/>
      <c r="I1132" s="108"/>
      <c r="J1132" s="108"/>
      <c r="K1132" s="108"/>
      <c r="L1132" s="108"/>
      <c r="M1132" s="108"/>
      <c r="N1132" s="108"/>
      <c r="O1132" s="108"/>
      <c r="P1132" s="108"/>
      <c r="Q1132" s="108"/>
      <c r="R1132" s="108"/>
      <c r="S1132" s="108"/>
      <c r="T1132" s="108"/>
      <c r="U1132" s="108"/>
      <c r="V1132" s="108"/>
      <c r="W1132" s="108"/>
      <c r="X1132" s="108"/>
      <c r="Y1132" s="108"/>
      <c r="Z1132" s="109"/>
      <c r="AA1132" s="111"/>
      <c r="AB1132" s="108"/>
      <c r="AC1132" s="108"/>
      <c r="AD1132" s="108"/>
      <c r="AE1132" s="108"/>
      <c r="AF1132" s="108"/>
      <c r="AG1132" s="108"/>
      <c r="AH1132" s="108"/>
      <c r="AI1132" s="109"/>
      <c r="AJ1132" s="111"/>
      <c r="AK1132" s="108"/>
      <c r="AL1132" s="108"/>
      <c r="AM1132" s="108"/>
      <c r="AN1132" s="108"/>
      <c r="AO1132" s="108"/>
      <c r="AP1132" s="108"/>
      <c r="AQ1132" s="108"/>
      <c r="AR1132" s="109"/>
      <c r="AS1132" s="111"/>
      <c r="AT1132" s="108"/>
      <c r="AU1132" s="108"/>
      <c r="AV1132" s="108"/>
      <c r="AW1132" s="108"/>
      <c r="AX1132" s="113"/>
      <c r="AY1132" s="2"/>
      <c r="AZ1132" s="2"/>
      <c r="BA1132" s="2"/>
      <c r="BB1132" s="23"/>
      <c r="BC1132" s="24"/>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c r="FE1132" s="2"/>
      <c r="FF1132" s="2"/>
      <c r="FG1132" s="2"/>
      <c r="FH1132" s="2"/>
      <c r="FI1132" s="2"/>
      <c r="FJ1132" s="2"/>
      <c r="FK1132" s="2"/>
      <c r="FL1132" s="2"/>
      <c r="FM1132" s="2"/>
      <c r="FN1132" s="2"/>
      <c r="FO1132" s="2"/>
      <c r="FP1132" s="2"/>
      <c r="FQ1132" s="2"/>
      <c r="FR1132" s="2"/>
      <c r="FS1132" s="2"/>
      <c r="FT1132" s="2"/>
      <c r="FU1132" s="2"/>
      <c r="FV1132" s="2"/>
      <c r="FW1132" s="2"/>
      <c r="FX1132" s="2"/>
      <c r="FY1132" s="2"/>
      <c r="FZ1132" s="2"/>
      <c r="GA1132" s="2"/>
      <c r="GB1132" s="2"/>
      <c r="GC1132" s="2"/>
      <c r="GD1132" s="2"/>
      <c r="GE1132" s="2"/>
      <c r="GF1132" s="2"/>
      <c r="GG1132" s="2"/>
      <c r="GH1132" s="2"/>
      <c r="GI1132" s="2"/>
      <c r="GJ1132" s="2"/>
      <c r="GK1132" s="2"/>
      <c r="GL1132" s="2"/>
      <c r="GM1132" s="2"/>
      <c r="GN1132" s="2"/>
      <c r="GO1132" s="2"/>
      <c r="GP1132" s="2"/>
      <c r="GQ1132" s="2"/>
      <c r="GR1132" s="2"/>
      <c r="GS1132" s="2"/>
      <c r="GT1132" s="2"/>
      <c r="GU1132" s="2"/>
      <c r="GV1132" s="2"/>
      <c r="GW1132" s="2"/>
      <c r="GX1132" s="2"/>
      <c r="GY1132" s="2"/>
      <c r="GZ1132" s="2"/>
      <c r="HA1132" s="2"/>
      <c r="HB1132" s="2"/>
      <c r="HC1132" s="2"/>
      <c r="HD1132" s="2"/>
      <c r="HE1132" s="2"/>
      <c r="HF1132" s="2"/>
      <c r="HG1132" s="2"/>
      <c r="HH1132" s="2"/>
      <c r="HI1132" s="2"/>
      <c r="HJ1132" s="2"/>
      <c r="HK1132" s="2"/>
      <c r="HL1132" s="2"/>
      <c r="HM1132" s="2"/>
      <c r="HN1132" s="2"/>
      <c r="HO1132" s="2"/>
      <c r="HP1132" s="2"/>
      <c r="HQ1132" s="2"/>
      <c r="HR1132" s="2"/>
      <c r="HS1132" s="2"/>
      <c r="HT1132" s="2"/>
      <c r="HU1132" s="2"/>
      <c r="HV1132" s="2"/>
      <c r="HW1132" s="2"/>
      <c r="HX1132" s="2"/>
      <c r="HY1132" s="2"/>
      <c r="HZ1132" s="2"/>
      <c r="IA1132" s="2"/>
      <c r="IB1132" s="2"/>
      <c r="IC1132" s="2"/>
      <c r="ID1132" s="2"/>
      <c r="IE1132" s="2"/>
      <c r="IF1132" s="2"/>
      <c r="IG1132" s="2"/>
      <c r="IH1132" s="2"/>
      <c r="II1132" s="2"/>
      <c r="IJ1132" s="2"/>
      <c r="IK1132" s="2"/>
      <c r="IL1132" s="2"/>
      <c r="IM1132" s="2"/>
      <c r="IN1132" s="2"/>
      <c r="IO1132" s="2"/>
      <c r="IP1132" s="2"/>
      <c r="IQ1132" s="2"/>
    </row>
    <row r="1133" spans="1:251" s="16" customFormat="1" ht="18.75" customHeight="1">
      <c r="A1133" s="8"/>
      <c r="B1133" s="25"/>
      <c r="C1133" s="114" t="s">
        <v>164</v>
      </c>
      <c r="D1133" s="115"/>
      <c r="E1133" s="115"/>
      <c r="F1133" s="115"/>
      <c r="G1133" s="115"/>
      <c r="H1133" s="115"/>
      <c r="I1133" s="115"/>
      <c r="J1133" s="115"/>
      <c r="K1133" s="115"/>
      <c r="L1133" s="115"/>
      <c r="M1133" s="115"/>
      <c r="N1133" s="115"/>
      <c r="O1133" s="115"/>
      <c r="P1133" s="115"/>
      <c r="Q1133" s="115"/>
      <c r="R1133" s="115"/>
      <c r="S1133" s="115"/>
      <c r="T1133" s="115"/>
      <c r="U1133" s="115"/>
      <c r="V1133" s="115"/>
      <c r="W1133" s="115"/>
      <c r="X1133" s="115"/>
      <c r="Y1133" s="115"/>
      <c r="Z1133" s="116"/>
      <c r="AA1133" s="123">
        <v>538328</v>
      </c>
      <c r="AB1133" s="124"/>
      <c r="AC1133" s="124"/>
      <c r="AD1133" s="124"/>
      <c r="AE1133" s="124"/>
      <c r="AF1133" s="124"/>
      <c r="AG1133" s="124"/>
      <c r="AH1133" s="124"/>
      <c r="AI1133" s="125"/>
      <c r="AJ1133" s="123">
        <v>340680</v>
      </c>
      <c r="AK1133" s="124"/>
      <c r="AL1133" s="124"/>
      <c r="AM1133" s="124"/>
      <c r="AN1133" s="124"/>
      <c r="AO1133" s="124"/>
      <c r="AP1133" s="124"/>
      <c r="AQ1133" s="124"/>
      <c r="AR1133" s="125"/>
      <c r="AS1133" s="120"/>
      <c r="AT1133" s="121"/>
      <c r="AU1133" s="121"/>
      <c r="AV1133" s="121"/>
      <c r="AW1133" s="121"/>
      <c r="AX1133" s="12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c r="FE1133" s="2"/>
      <c r="FF1133" s="2"/>
      <c r="FG1133" s="2"/>
      <c r="FH1133" s="2"/>
      <c r="FI1133" s="2"/>
      <c r="FJ1133" s="2"/>
      <c r="FK1133" s="2"/>
      <c r="FL1133" s="2"/>
      <c r="FM1133" s="2"/>
      <c r="FN1133" s="2"/>
      <c r="FO1133" s="2"/>
      <c r="FP1133" s="2"/>
      <c r="FQ1133" s="2"/>
      <c r="FR1133" s="2"/>
      <c r="FS1133" s="2"/>
      <c r="FT1133" s="2"/>
      <c r="FU1133" s="2"/>
      <c r="FV1133" s="2"/>
      <c r="FW1133" s="2"/>
      <c r="FX1133" s="2"/>
      <c r="FY1133" s="2"/>
      <c r="FZ1133" s="2"/>
      <c r="GA1133" s="2"/>
      <c r="GB1133" s="2"/>
      <c r="GC1133" s="2"/>
      <c r="GD1133" s="2"/>
      <c r="GE1133" s="2"/>
      <c r="GF1133" s="2"/>
      <c r="GG1133" s="2"/>
      <c r="GH1133" s="2"/>
      <c r="GI1133" s="2"/>
      <c r="GJ1133" s="2"/>
      <c r="GK1133" s="2"/>
      <c r="GL1133" s="2"/>
      <c r="GM1133" s="2"/>
      <c r="GN1133" s="2"/>
      <c r="GO1133" s="2"/>
      <c r="GP1133" s="2"/>
      <c r="GQ1133" s="2"/>
      <c r="GR1133" s="2"/>
      <c r="GS1133" s="2"/>
      <c r="GT1133" s="2"/>
      <c r="GU1133" s="2"/>
      <c r="GV1133" s="2"/>
      <c r="GW1133" s="2"/>
      <c r="GX1133" s="2"/>
      <c r="GY1133" s="2"/>
      <c r="GZ1133" s="2"/>
      <c r="HA1133" s="2"/>
      <c r="HB1133" s="2"/>
      <c r="HC1133" s="2"/>
      <c r="HD1133" s="2"/>
      <c r="HE1133" s="2"/>
      <c r="HF1133" s="2"/>
      <c r="HG1133" s="2"/>
      <c r="HH1133" s="2"/>
      <c r="HI1133" s="2"/>
      <c r="HJ1133" s="2"/>
      <c r="HK1133" s="2"/>
      <c r="HL1133" s="2"/>
      <c r="HM1133" s="2"/>
      <c r="HN1133" s="2"/>
      <c r="HO1133" s="2"/>
      <c r="HP1133" s="2"/>
      <c r="HQ1133" s="2"/>
      <c r="HR1133" s="2"/>
      <c r="HS1133" s="2"/>
      <c r="HT1133" s="2"/>
      <c r="HU1133" s="2"/>
      <c r="HV1133" s="2"/>
      <c r="HW1133" s="2"/>
      <c r="HX1133" s="2"/>
      <c r="HY1133" s="2"/>
      <c r="HZ1133" s="2"/>
      <c r="IA1133" s="2"/>
      <c r="IB1133" s="2"/>
      <c r="IC1133" s="2"/>
      <c r="ID1133" s="2"/>
      <c r="IE1133" s="2"/>
      <c r="IF1133" s="2"/>
      <c r="IG1133" s="2"/>
      <c r="IH1133" s="2"/>
      <c r="II1133" s="2"/>
      <c r="IJ1133" s="2"/>
      <c r="IK1133" s="2"/>
      <c r="IL1133" s="2"/>
      <c r="IM1133" s="2"/>
      <c r="IN1133" s="2"/>
      <c r="IO1133" s="2"/>
      <c r="IP1133" s="2"/>
      <c r="IQ1133" s="2"/>
    </row>
    <row r="1134" spans="1:251" s="16" customFormat="1" ht="18.75" customHeight="1">
      <c r="A1134" s="8"/>
      <c r="B1134" s="25"/>
      <c r="C1134" s="114" t="s">
        <v>165</v>
      </c>
      <c r="D1134" s="115"/>
      <c r="E1134" s="115"/>
      <c r="F1134" s="115"/>
      <c r="G1134" s="115"/>
      <c r="H1134" s="115"/>
      <c r="I1134" s="115"/>
      <c r="J1134" s="115"/>
      <c r="K1134" s="115"/>
      <c r="L1134" s="115"/>
      <c r="M1134" s="115"/>
      <c r="N1134" s="115"/>
      <c r="O1134" s="115"/>
      <c r="P1134" s="115"/>
      <c r="Q1134" s="115"/>
      <c r="R1134" s="115"/>
      <c r="S1134" s="115"/>
      <c r="T1134" s="115"/>
      <c r="U1134" s="115"/>
      <c r="V1134" s="115"/>
      <c r="W1134" s="115"/>
      <c r="X1134" s="115"/>
      <c r="Y1134" s="115"/>
      <c r="Z1134" s="116"/>
      <c r="AA1134" s="123">
        <v>155098</v>
      </c>
      <c r="AB1134" s="124"/>
      <c r="AC1134" s="124"/>
      <c r="AD1134" s="124"/>
      <c r="AE1134" s="124"/>
      <c r="AF1134" s="124"/>
      <c r="AG1134" s="124"/>
      <c r="AH1134" s="124"/>
      <c r="AI1134" s="125"/>
      <c r="AJ1134" s="123">
        <v>155098</v>
      </c>
      <c r="AK1134" s="124"/>
      <c r="AL1134" s="124"/>
      <c r="AM1134" s="124"/>
      <c r="AN1134" s="124"/>
      <c r="AO1134" s="124"/>
      <c r="AP1134" s="124"/>
      <c r="AQ1134" s="124"/>
      <c r="AR1134" s="125"/>
      <c r="AS1134" s="120"/>
      <c r="AT1134" s="121"/>
      <c r="AU1134" s="121"/>
      <c r="AV1134" s="121"/>
      <c r="AW1134" s="121"/>
      <c r="AX1134" s="12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c r="FE1134" s="2"/>
      <c r="FF1134" s="2"/>
      <c r="FG1134" s="2"/>
      <c r="FH1134" s="2"/>
      <c r="FI1134" s="2"/>
      <c r="FJ1134" s="2"/>
      <c r="FK1134" s="2"/>
      <c r="FL1134" s="2"/>
      <c r="FM1134" s="2"/>
      <c r="FN1134" s="2"/>
      <c r="FO1134" s="2"/>
      <c r="FP1134" s="2"/>
      <c r="FQ1134" s="2"/>
      <c r="FR1134" s="2"/>
      <c r="FS1134" s="2"/>
      <c r="FT1134" s="2"/>
      <c r="FU1134" s="2"/>
      <c r="FV1134" s="2"/>
      <c r="FW1134" s="2"/>
      <c r="FX1134" s="2"/>
      <c r="FY1134" s="2"/>
      <c r="FZ1134" s="2"/>
      <c r="GA1134" s="2"/>
      <c r="GB1134" s="2"/>
      <c r="GC1134" s="2"/>
      <c r="GD1134" s="2"/>
      <c r="GE1134" s="2"/>
      <c r="GF1134" s="2"/>
      <c r="GG1134" s="2"/>
      <c r="GH1134" s="2"/>
      <c r="GI1134" s="2"/>
      <c r="GJ1134" s="2"/>
      <c r="GK1134" s="2"/>
      <c r="GL1134" s="2"/>
      <c r="GM1134" s="2"/>
      <c r="GN1134" s="2"/>
      <c r="GO1134" s="2"/>
      <c r="GP1134" s="2"/>
      <c r="GQ1134" s="2"/>
      <c r="GR1134" s="2"/>
      <c r="GS1134" s="2"/>
      <c r="GT1134" s="2"/>
      <c r="GU1134" s="2"/>
      <c r="GV1134" s="2"/>
      <c r="GW1134" s="2"/>
      <c r="GX1134" s="2"/>
      <c r="GY1134" s="2"/>
      <c r="GZ1134" s="2"/>
      <c r="HA1134" s="2"/>
      <c r="HB1134" s="2"/>
      <c r="HC1134" s="2"/>
      <c r="HD1134" s="2"/>
      <c r="HE1134" s="2"/>
      <c r="HF1134" s="2"/>
      <c r="HG1134" s="2"/>
      <c r="HH1134" s="2"/>
      <c r="HI1134" s="2"/>
      <c r="HJ1134" s="2"/>
      <c r="HK1134" s="2"/>
      <c r="HL1134" s="2"/>
      <c r="HM1134" s="2"/>
      <c r="HN1134" s="2"/>
      <c r="HO1134" s="2"/>
      <c r="HP1134" s="2"/>
      <c r="HQ1134" s="2"/>
      <c r="HR1134" s="2"/>
      <c r="HS1134" s="2"/>
      <c r="HT1134" s="2"/>
      <c r="HU1134" s="2"/>
      <c r="HV1134" s="2"/>
      <c r="HW1134" s="2"/>
      <c r="HX1134" s="2"/>
      <c r="HY1134" s="2"/>
      <c r="HZ1134" s="2"/>
      <c r="IA1134" s="2"/>
      <c r="IB1134" s="2"/>
      <c r="IC1134" s="2"/>
      <c r="ID1134" s="2"/>
      <c r="IE1134" s="2"/>
      <c r="IF1134" s="2"/>
      <c r="IG1134" s="2"/>
      <c r="IH1134" s="2"/>
      <c r="II1134" s="2"/>
      <c r="IJ1134" s="2"/>
      <c r="IK1134" s="2"/>
      <c r="IL1134" s="2"/>
      <c r="IM1134" s="2"/>
      <c r="IN1134" s="2"/>
      <c r="IO1134" s="2"/>
      <c r="IP1134" s="2"/>
      <c r="IQ1134" s="2"/>
    </row>
    <row r="1135" spans="1:251" s="16" customFormat="1" ht="18.75" customHeight="1">
      <c r="A1135" s="8"/>
      <c r="B1135" s="25"/>
      <c r="C1135" s="114" t="s">
        <v>166</v>
      </c>
      <c r="D1135" s="115"/>
      <c r="E1135" s="115"/>
      <c r="F1135" s="115"/>
      <c r="G1135" s="115"/>
      <c r="H1135" s="115"/>
      <c r="I1135" s="115"/>
      <c r="J1135" s="115"/>
      <c r="K1135" s="115"/>
      <c r="L1135" s="115"/>
      <c r="M1135" s="115"/>
      <c r="N1135" s="115"/>
      <c r="O1135" s="115"/>
      <c r="P1135" s="115"/>
      <c r="Q1135" s="115"/>
      <c r="R1135" s="115"/>
      <c r="S1135" s="115"/>
      <c r="T1135" s="115"/>
      <c r="U1135" s="115"/>
      <c r="V1135" s="115"/>
      <c r="W1135" s="115"/>
      <c r="X1135" s="115"/>
      <c r="Y1135" s="115"/>
      <c r="Z1135" s="116"/>
      <c r="AA1135" s="123">
        <v>136918</v>
      </c>
      <c r="AB1135" s="124"/>
      <c r="AC1135" s="124"/>
      <c r="AD1135" s="124"/>
      <c r="AE1135" s="124"/>
      <c r="AF1135" s="124"/>
      <c r="AG1135" s="124"/>
      <c r="AH1135" s="124"/>
      <c r="AI1135" s="125"/>
      <c r="AJ1135" s="123">
        <v>136918</v>
      </c>
      <c r="AK1135" s="124"/>
      <c r="AL1135" s="124"/>
      <c r="AM1135" s="124"/>
      <c r="AN1135" s="124"/>
      <c r="AO1135" s="124"/>
      <c r="AP1135" s="124"/>
      <c r="AQ1135" s="124"/>
      <c r="AR1135" s="125"/>
      <c r="AS1135" s="120"/>
      <c r="AT1135" s="121"/>
      <c r="AU1135" s="121"/>
      <c r="AV1135" s="121"/>
      <c r="AW1135" s="121"/>
      <c r="AX1135" s="12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c r="FE1135" s="2"/>
      <c r="FF1135" s="2"/>
      <c r="FG1135" s="2"/>
      <c r="FH1135" s="2"/>
      <c r="FI1135" s="2"/>
      <c r="FJ1135" s="2"/>
      <c r="FK1135" s="2"/>
      <c r="FL1135" s="2"/>
      <c r="FM1135" s="2"/>
      <c r="FN1135" s="2"/>
      <c r="FO1135" s="2"/>
      <c r="FP1135" s="2"/>
      <c r="FQ1135" s="2"/>
      <c r="FR1135" s="2"/>
      <c r="FS1135" s="2"/>
      <c r="FT1135" s="2"/>
      <c r="FU1135" s="2"/>
      <c r="FV1135" s="2"/>
      <c r="FW1135" s="2"/>
      <c r="FX1135" s="2"/>
      <c r="FY1135" s="2"/>
      <c r="FZ1135" s="2"/>
      <c r="GA1135" s="2"/>
      <c r="GB1135" s="2"/>
      <c r="GC1135" s="2"/>
      <c r="GD1135" s="2"/>
      <c r="GE1135" s="2"/>
      <c r="GF1135" s="2"/>
      <c r="GG1135" s="2"/>
      <c r="GH1135" s="2"/>
      <c r="GI1135" s="2"/>
      <c r="GJ1135" s="2"/>
      <c r="GK1135" s="2"/>
      <c r="GL1135" s="2"/>
      <c r="GM1135" s="2"/>
      <c r="GN1135" s="2"/>
      <c r="GO1135" s="2"/>
      <c r="GP1135" s="2"/>
      <c r="GQ1135" s="2"/>
      <c r="GR1135" s="2"/>
      <c r="GS1135" s="2"/>
      <c r="GT1135" s="2"/>
      <c r="GU1135" s="2"/>
      <c r="GV1135" s="2"/>
      <c r="GW1135" s="2"/>
      <c r="GX1135" s="2"/>
      <c r="GY1135" s="2"/>
      <c r="GZ1135" s="2"/>
      <c r="HA1135" s="2"/>
      <c r="HB1135" s="2"/>
      <c r="HC1135" s="2"/>
      <c r="HD1135" s="2"/>
      <c r="HE1135" s="2"/>
      <c r="HF1135" s="2"/>
      <c r="HG1135" s="2"/>
      <c r="HH1135" s="2"/>
      <c r="HI1135" s="2"/>
      <c r="HJ1135" s="2"/>
      <c r="HK1135" s="2"/>
      <c r="HL1135" s="2"/>
      <c r="HM1135" s="2"/>
      <c r="HN1135" s="2"/>
      <c r="HO1135" s="2"/>
      <c r="HP1135" s="2"/>
      <c r="HQ1135" s="2"/>
      <c r="HR1135" s="2"/>
      <c r="HS1135" s="2"/>
      <c r="HT1135" s="2"/>
      <c r="HU1135" s="2"/>
      <c r="HV1135" s="2"/>
      <c r="HW1135" s="2"/>
      <c r="HX1135" s="2"/>
      <c r="HY1135" s="2"/>
      <c r="HZ1135" s="2"/>
      <c r="IA1135" s="2"/>
      <c r="IB1135" s="2"/>
      <c r="IC1135" s="2"/>
      <c r="ID1135" s="2"/>
      <c r="IE1135" s="2"/>
      <c r="IF1135" s="2"/>
      <c r="IG1135" s="2"/>
      <c r="IH1135" s="2"/>
      <c r="II1135" s="2"/>
      <c r="IJ1135" s="2"/>
      <c r="IK1135" s="2"/>
      <c r="IL1135" s="2"/>
      <c r="IM1135" s="2"/>
      <c r="IN1135" s="2"/>
      <c r="IO1135" s="2"/>
      <c r="IP1135" s="2"/>
      <c r="IQ1135" s="2"/>
    </row>
    <row r="1136" spans="1:251" s="16" customFormat="1" ht="18.75" customHeight="1">
      <c r="A1136" s="8"/>
      <c r="B1136" s="25"/>
      <c r="C1136" s="114" t="s">
        <v>167</v>
      </c>
      <c r="D1136" s="115"/>
      <c r="E1136" s="115"/>
      <c r="F1136" s="115"/>
      <c r="G1136" s="115"/>
      <c r="H1136" s="115"/>
      <c r="I1136" s="115"/>
      <c r="J1136" s="115"/>
      <c r="K1136" s="115"/>
      <c r="L1136" s="115"/>
      <c r="M1136" s="115"/>
      <c r="N1136" s="115"/>
      <c r="O1136" s="115"/>
      <c r="P1136" s="115"/>
      <c r="Q1136" s="115"/>
      <c r="R1136" s="115"/>
      <c r="S1136" s="115"/>
      <c r="T1136" s="115"/>
      <c r="U1136" s="115"/>
      <c r="V1136" s="115"/>
      <c r="W1136" s="115"/>
      <c r="X1136" s="115"/>
      <c r="Y1136" s="115"/>
      <c r="Z1136" s="116"/>
      <c r="AA1136" s="123">
        <v>86707</v>
      </c>
      <c r="AB1136" s="124"/>
      <c r="AC1136" s="124"/>
      <c r="AD1136" s="124"/>
      <c r="AE1136" s="124"/>
      <c r="AF1136" s="124"/>
      <c r="AG1136" s="124"/>
      <c r="AH1136" s="124"/>
      <c r="AI1136" s="125"/>
      <c r="AJ1136" s="123">
        <v>82049</v>
      </c>
      <c r="AK1136" s="124"/>
      <c r="AL1136" s="124"/>
      <c r="AM1136" s="124"/>
      <c r="AN1136" s="124"/>
      <c r="AO1136" s="124"/>
      <c r="AP1136" s="124"/>
      <c r="AQ1136" s="124"/>
      <c r="AR1136" s="125"/>
      <c r="AS1136" s="120"/>
      <c r="AT1136" s="121"/>
      <c r="AU1136" s="121"/>
      <c r="AV1136" s="121"/>
      <c r="AW1136" s="121"/>
      <c r="AX1136" s="12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c r="FE1136" s="2"/>
      <c r="FF1136" s="2"/>
      <c r="FG1136" s="2"/>
      <c r="FH1136" s="2"/>
      <c r="FI1136" s="2"/>
      <c r="FJ1136" s="2"/>
      <c r="FK1136" s="2"/>
      <c r="FL1136" s="2"/>
      <c r="FM1136" s="2"/>
      <c r="FN1136" s="2"/>
      <c r="FO1136" s="2"/>
      <c r="FP1136" s="2"/>
      <c r="FQ1136" s="2"/>
      <c r="FR1136" s="2"/>
      <c r="FS1136" s="2"/>
      <c r="FT1136" s="2"/>
      <c r="FU1136" s="2"/>
      <c r="FV1136" s="2"/>
      <c r="FW1136" s="2"/>
      <c r="FX1136" s="2"/>
      <c r="FY1136" s="2"/>
      <c r="FZ1136" s="2"/>
      <c r="GA1136" s="2"/>
      <c r="GB1136" s="2"/>
      <c r="GC1136" s="2"/>
      <c r="GD1136" s="2"/>
      <c r="GE1136" s="2"/>
      <c r="GF1136" s="2"/>
      <c r="GG1136" s="2"/>
      <c r="GH1136" s="2"/>
      <c r="GI1136" s="2"/>
      <c r="GJ1136" s="2"/>
      <c r="GK1136" s="2"/>
      <c r="GL1136" s="2"/>
      <c r="GM1136" s="2"/>
      <c r="GN1136" s="2"/>
      <c r="GO1136" s="2"/>
      <c r="GP1136" s="2"/>
      <c r="GQ1136" s="2"/>
      <c r="GR1136" s="2"/>
      <c r="GS1136" s="2"/>
      <c r="GT1136" s="2"/>
      <c r="GU1136" s="2"/>
      <c r="GV1136" s="2"/>
      <c r="GW1136" s="2"/>
      <c r="GX1136" s="2"/>
      <c r="GY1136" s="2"/>
      <c r="GZ1136" s="2"/>
      <c r="HA1136" s="2"/>
      <c r="HB1136" s="2"/>
      <c r="HC1136" s="2"/>
      <c r="HD1136" s="2"/>
      <c r="HE1136" s="2"/>
      <c r="HF1136" s="2"/>
      <c r="HG1136" s="2"/>
      <c r="HH1136" s="2"/>
      <c r="HI1136" s="2"/>
      <c r="HJ1136" s="2"/>
      <c r="HK1136" s="2"/>
      <c r="HL1136" s="2"/>
      <c r="HM1136" s="2"/>
      <c r="HN1136" s="2"/>
      <c r="HO1136" s="2"/>
      <c r="HP1136" s="2"/>
      <c r="HQ1136" s="2"/>
      <c r="HR1136" s="2"/>
      <c r="HS1136" s="2"/>
      <c r="HT1136" s="2"/>
      <c r="HU1136" s="2"/>
      <c r="HV1136" s="2"/>
      <c r="HW1136" s="2"/>
      <c r="HX1136" s="2"/>
      <c r="HY1136" s="2"/>
      <c r="HZ1136" s="2"/>
      <c r="IA1136" s="2"/>
      <c r="IB1136" s="2"/>
      <c r="IC1136" s="2"/>
      <c r="ID1136" s="2"/>
      <c r="IE1136" s="2"/>
      <c r="IF1136" s="2"/>
      <c r="IG1136" s="2"/>
      <c r="IH1136" s="2"/>
      <c r="II1136" s="2"/>
      <c r="IJ1136" s="2"/>
      <c r="IK1136" s="2"/>
      <c r="IL1136" s="2"/>
      <c r="IM1136" s="2"/>
      <c r="IN1136" s="2"/>
      <c r="IO1136" s="2"/>
      <c r="IP1136" s="2"/>
      <c r="IQ1136" s="2"/>
    </row>
    <row r="1137" spans="1:251" s="16" customFormat="1" ht="18.75" customHeight="1">
      <c r="A1137" s="8"/>
      <c r="B1137" s="25"/>
      <c r="C1137" s="114" t="s">
        <v>165</v>
      </c>
      <c r="D1137" s="115"/>
      <c r="E1137" s="115"/>
      <c r="F1137" s="115"/>
      <c r="G1137" s="115"/>
      <c r="H1137" s="115"/>
      <c r="I1137" s="115"/>
      <c r="J1137" s="115"/>
      <c r="K1137" s="115"/>
      <c r="L1137" s="115"/>
      <c r="M1137" s="115"/>
      <c r="N1137" s="115"/>
      <c r="O1137" s="115"/>
      <c r="P1137" s="115"/>
      <c r="Q1137" s="115"/>
      <c r="R1137" s="115"/>
      <c r="S1137" s="115"/>
      <c r="T1137" s="115"/>
      <c r="U1137" s="115"/>
      <c r="V1137" s="115"/>
      <c r="W1137" s="115"/>
      <c r="X1137" s="115"/>
      <c r="Y1137" s="115"/>
      <c r="Z1137" s="116"/>
      <c r="AA1137" s="123">
        <v>63949</v>
      </c>
      <c r="AB1137" s="124"/>
      <c r="AC1137" s="124"/>
      <c r="AD1137" s="124"/>
      <c r="AE1137" s="124"/>
      <c r="AF1137" s="124"/>
      <c r="AG1137" s="124"/>
      <c r="AH1137" s="124"/>
      <c r="AI1137" s="125"/>
      <c r="AJ1137" s="123">
        <v>71977</v>
      </c>
      <c r="AK1137" s="124"/>
      <c r="AL1137" s="124"/>
      <c r="AM1137" s="124"/>
      <c r="AN1137" s="124"/>
      <c r="AO1137" s="124"/>
      <c r="AP1137" s="124"/>
      <c r="AQ1137" s="124"/>
      <c r="AR1137" s="125"/>
      <c r="AS1137" s="120"/>
      <c r="AT1137" s="121"/>
      <c r="AU1137" s="121"/>
      <c r="AV1137" s="121"/>
      <c r="AW1137" s="121"/>
      <c r="AX1137" s="12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c r="FE1137" s="2"/>
      <c r="FF1137" s="2"/>
      <c r="FG1137" s="2"/>
      <c r="FH1137" s="2"/>
      <c r="FI1137" s="2"/>
      <c r="FJ1137" s="2"/>
      <c r="FK1137" s="2"/>
      <c r="FL1137" s="2"/>
      <c r="FM1137" s="2"/>
      <c r="FN1137" s="2"/>
      <c r="FO1137" s="2"/>
      <c r="FP1137" s="2"/>
      <c r="FQ1137" s="2"/>
      <c r="FR1137" s="2"/>
      <c r="FS1137" s="2"/>
      <c r="FT1137" s="2"/>
      <c r="FU1137" s="2"/>
      <c r="FV1137" s="2"/>
      <c r="FW1137" s="2"/>
      <c r="FX1137" s="2"/>
      <c r="FY1137" s="2"/>
      <c r="FZ1137" s="2"/>
      <c r="GA1137" s="2"/>
      <c r="GB1137" s="2"/>
      <c r="GC1137" s="2"/>
      <c r="GD1137" s="2"/>
      <c r="GE1137" s="2"/>
      <c r="GF1137" s="2"/>
      <c r="GG1137" s="2"/>
      <c r="GH1137" s="2"/>
      <c r="GI1137" s="2"/>
      <c r="GJ1137" s="2"/>
      <c r="GK1137" s="2"/>
      <c r="GL1137" s="2"/>
      <c r="GM1137" s="2"/>
      <c r="GN1137" s="2"/>
      <c r="GO1137" s="2"/>
      <c r="GP1137" s="2"/>
      <c r="GQ1137" s="2"/>
      <c r="GR1137" s="2"/>
      <c r="GS1137" s="2"/>
      <c r="GT1137" s="2"/>
      <c r="GU1137" s="2"/>
      <c r="GV1137" s="2"/>
      <c r="GW1137" s="2"/>
      <c r="GX1137" s="2"/>
      <c r="GY1137" s="2"/>
      <c r="GZ1137" s="2"/>
      <c r="HA1137" s="2"/>
      <c r="HB1137" s="2"/>
      <c r="HC1137" s="2"/>
      <c r="HD1137" s="2"/>
      <c r="HE1137" s="2"/>
      <c r="HF1137" s="2"/>
      <c r="HG1137" s="2"/>
      <c r="HH1137" s="2"/>
      <c r="HI1137" s="2"/>
      <c r="HJ1137" s="2"/>
      <c r="HK1137" s="2"/>
      <c r="HL1137" s="2"/>
      <c r="HM1137" s="2"/>
      <c r="HN1137" s="2"/>
      <c r="HO1137" s="2"/>
      <c r="HP1137" s="2"/>
      <c r="HQ1137" s="2"/>
      <c r="HR1137" s="2"/>
      <c r="HS1137" s="2"/>
      <c r="HT1137" s="2"/>
      <c r="HU1137" s="2"/>
      <c r="HV1137" s="2"/>
      <c r="HW1137" s="2"/>
      <c r="HX1137" s="2"/>
      <c r="HY1137" s="2"/>
      <c r="HZ1137" s="2"/>
      <c r="IA1137" s="2"/>
      <c r="IB1137" s="2"/>
      <c r="IC1137" s="2"/>
      <c r="ID1137" s="2"/>
      <c r="IE1137" s="2"/>
      <c r="IF1137" s="2"/>
      <c r="IG1137" s="2"/>
      <c r="IH1137" s="2"/>
      <c r="II1137" s="2"/>
      <c r="IJ1137" s="2"/>
      <c r="IK1137" s="2"/>
      <c r="IL1137" s="2"/>
      <c r="IM1137" s="2"/>
      <c r="IN1137" s="2"/>
      <c r="IO1137" s="2"/>
      <c r="IP1137" s="2"/>
      <c r="IQ1137" s="2"/>
    </row>
    <row r="1138" spans="1:251" s="16" customFormat="1" ht="18.75" customHeight="1">
      <c r="A1138" s="8"/>
      <c r="B1138" s="25"/>
      <c r="C1138" s="114" t="s">
        <v>168</v>
      </c>
      <c r="D1138" s="115"/>
      <c r="E1138" s="115"/>
      <c r="F1138" s="115"/>
      <c r="G1138" s="115"/>
      <c r="H1138" s="115"/>
      <c r="I1138" s="115"/>
      <c r="J1138" s="115"/>
      <c r="K1138" s="115"/>
      <c r="L1138" s="115"/>
      <c r="M1138" s="115"/>
      <c r="N1138" s="115"/>
      <c r="O1138" s="115"/>
      <c r="P1138" s="115"/>
      <c r="Q1138" s="115"/>
      <c r="R1138" s="115"/>
      <c r="S1138" s="115"/>
      <c r="T1138" s="115"/>
      <c r="U1138" s="115"/>
      <c r="V1138" s="115"/>
      <c r="W1138" s="115"/>
      <c r="X1138" s="115"/>
      <c r="Y1138" s="115"/>
      <c r="Z1138" s="116"/>
      <c r="AA1138" s="123">
        <v>81984</v>
      </c>
      <c r="AB1138" s="124"/>
      <c r="AC1138" s="124"/>
      <c r="AD1138" s="124"/>
      <c r="AE1138" s="124"/>
      <c r="AF1138" s="124"/>
      <c r="AG1138" s="124"/>
      <c r="AH1138" s="124"/>
      <c r="AI1138" s="125"/>
      <c r="AJ1138" s="123">
        <v>70756</v>
      </c>
      <c r="AK1138" s="124"/>
      <c r="AL1138" s="124"/>
      <c r="AM1138" s="124"/>
      <c r="AN1138" s="124"/>
      <c r="AO1138" s="124"/>
      <c r="AP1138" s="124"/>
      <c r="AQ1138" s="124"/>
      <c r="AR1138" s="125"/>
      <c r="AS1138" s="120"/>
      <c r="AT1138" s="121"/>
      <c r="AU1138" s="121"/>
      <c r="AV1138" s="121"/>
      <c r="AW1138" s="121"/>
      <c r="AX1138" s="12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c r="FE1138" s="2"/>
      <c r="FF1138" s="2"/>
      <c r="FG1138" s="2"/>
      <c r="FH1138" s="2"/>
      <c r="FI1138" s="2"/>
      <c r="FJ1138" s="2"/>
      <c r="FK1138" s="2"/>
      <c r="FL1138" s="2"/>
      <c r="FM1138" s="2"/>
      <c r="FN1138" s="2"/>
      <c r="FO1138" s="2"/>
      <c r="FP1138" s="2"/>
      <c r="FQ1138" s="2"/>
      <c r="FR1138" s="2"/>
      <c r="FS1138" s="2"/>
      <c r="FT1138" s="2"/>
      <c r="FU1138" s="2"/>
      <c r="FV1138" s="2"/>
      <c r="FW1138" s="2"/>
      <c r="FX1138" s="2"/>
      <c r="FY1138" s="2"/>
      <c r="FZ1138" s="2"/>
      <c r="GA1138" s="2"/>
      <c r="GB1138" s="2"/>
      <c r="GC1138" s="2"/>
      <c r="GD1138" s="2"/>
      <c r="GE1138" s="2"/>
      <c r="GF1138" s="2"/>
      <c r="GG1138" s="2"/>
      <c r="GH1138" s="2"/>
      <c r="GI1138" s="2"/>
      <c r="GJ1138" s="2"/>
      <c r="GK1138" s="2"/>
      <c r="GL1138" s="2"/>
      <c r="GM1138" s="2"/>
      <c r="GN1138" s="2"/>
      <c r="GO1138" s="2"/>
      <c r="GP1138" s="2"/>
      <c r="GQ1138" s="2"/>
      <c r="GR1138" s="2"/>
      <c r="GS1138" s="2"/>
      <c r="GT1138" s="2"/>
      <c r="GU1138" s="2"/>
      <c r="GV1138" s="2"/>
      <c r="GW1138" s="2"/>
      <c r="GX1138" s="2"/>
      <c r="GY1138" s="2"/>
      <c r="GZ1138" s="2"/>
      <c r="HA1138" s="2"/>
      <c r="HB1138" s="2"/>
      <c r="HC1138" s="2"/>
      <c r="HD1138" s="2"/>
      <c r="HE1138" s="2"/>
      <c r="HF1138" s="2"/>
      <c r="HG1138" s="2"/>
      <c r="HH1138" s="2"/>
      <c r="HI1138" s="2"/>
      <c r="HJ1138" s="2"/>
      <c r="HK1138" s="2"/>
      <c r="HL1138" s="2"/>
      <c r="HM1138" s="2"/>
      <c r="HN1138" s="2"/>
      <c r="HO1138" s="2"/>
      <c r="HP1138" s="2"/>
      <c r="HQ1138" s="2"/>
      <c r="HR1138" s="2"/>
      <c r="HS1138" s="2"/>
      <c r="HT1138" s="2"/>
      <c r="HU1138" s="2"/>
      <c r="HV1138" s="2"/>
      <c r="HW1138" s="2"/>
      <c r="HX1138" s="2"/>
      <c r="HY1138" s="2"/>
      <c r="HZ1138" s="2"/>
      <c r="IA1138" s="2"/>
      <c r="IB1138" s="2"/>
      <c r="IC1138" s="2"/>
      <c r="ID1138" s="2"/>
      <c r="IE1138" s="2"/>
      <c r="IF1138" s="2"/>
      <c r="IG1138" s="2"/>
      <c r="IH1138" s="2"/>
      <c r="II1138" s="2"/>
      <c r="IJ1138" s="2"/>
      <c r="IK1138" s="2"/>
      <c r="IL1138" s="2"/>
      <c r="IM1138" s="2"/>
      <c r="IN1138" s="2"/>
      <c r="IO1138" s="2"/>
      <c r="IP1138" s="2"/>
      <c r="IQ1138" s="2"/>
    </row>
    <row r="1139" spans="1:251" s="16" customFormat="1" ht="18.75" customHeight="1">
      <c r="A1139" s="8"/>
      <c r="B1139" s="25"/>
      <c r="C1139" s="114" t="s">
        <v>169</v>
      </c>
      <c r="D1139" s="115"/>
      <c r="E1139" s="115"/>
      <c r="F1139" s="115"/>
      <c r="G1139" s="115"/>
      <c r="H1139" s="115"/>
      <c r="I1139" s="115"/>
      <c r="J1139" s="115"/>
      <c r="K1139" s="115"/>
      <c r="L1139" s="115"/>
      <c r="M1139" s="115"/>
      <c r="N1139" s="115"/>
      <c r="O1139" s="115"/>
      <c r="P1139" s="115"/>
      <c r="Q1139" s="115"/>
      <c r="R1139" s="115"/>
      <c r="S1139" s="115"/>
      <c r="T1139" s="115"/>
      <c r="U1139" s="115"/>
      <c r="V1139" s="115"/>
      <c r="W1139" s="115"/>
      <c r="X1139" s="115"/>
      <c r="Y1139" s="115"/>
      <c r="Z1139" s="116"/>
      <c r="AA1139" s="123">
        <v>68188</v>
      </c>
      <c r="AB1139" s="124"/>
      <c r="AC1139" s="124"/>
      <c r="AD1139" s="124"/>
      <c r="AE1139" s="124"/>
      <c r="AF1139" s="124"/>
      <c r="AG1139" s="124"/>
      <c r="AH1139" s="124"/>
      <c r="AI1139" s="125"/>
      <c r="AJ1139" s="123">
        <v>64002</v>
      </c>
      <c r="AK1139" s="124"/>
      <c r="AL1139" s="124"/>
      <c r="AM1139" s="124"/>
      <c r="AN1139" s="124"/>
      <c r="AO1139" s="124"/>
      <c r="AP1139" s="124"/>
      <c r="AQ1139" s="124"/>
      <c r="AR1139" s="125"/>
      <c r="AS1139" s="120"/>
      <c r="AT1139" s="121"/>
      <c r="AU1139" s="121"/>
      <c r="AV1139" s="121"/>
      <c r="AW1139" s="121"/>
      <c r="AX1139" s="12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c r="FE1139" s="2"/>
      <c r="FF1139" s="2"/>
      <c r="FG1139" s="2"/>
      <c r="FH1139" s="2"/>
      <c r="FI1139" s="2"/>
      <c r="FJ1139" s="2"/>
      <c r="FK1139" s="2"/>
      <c r="FL1139" s="2"/>
      <c r="FM1139" s="2"/>
      <c r="FN1139" s="2"/>
      <c r="FO1139" s="2"/>
      <c r="FP1139" s="2"/>
      <c r="FQ1139" s="2"/>
      <c r="FR1139" s="2"/>
      <c r="FS1139" s="2"/>
      <c r="FT1139" s="2"/>
      <c r="FU1139" s="2"/>
      <c r="FV1139" s="2"/>
      <c r="FW1139" s="2"/>
      <c r="FX1139" s="2"/>
      <c r="FY1139" s="2"/>
      <c r="FZ1139" s="2"/>
      <c r="GA1139" s="2"/>
      <c r="GB1139" s="2"/>
      <c r="GC1139" s="2"/>
      <c r="GD1139" s="2"/>
      <c r="GE1139" s="2"/>
      <c r="GF1139" s="2"/>
      <c r="GG1139" s="2"/>
      <c r="GH1139" s="2"/>
      <c r="GI1139" s="2"/>
      <c r="GJ1139" s="2"/>
      <c r="GK1139" s="2"/>
      <c r="GL1139" s="2"/>
      <c r="GM1139" s="2"/>
      <c r="GN1139" s="2"/>
      <c r="GO1139" s="2"/>
      <c r="GP1139" s="2"/>
      <c r="GQ1139" s="2"/>
      <c r="GR1139" s="2"/>
      <c r="GS1139" s="2"/>
      <c r="GT1139" s="2"/>
      <c r="GU1139" s="2"/>
      <c r="GV1139" s="2"/>
      <c r="GW1139" s="2"/>
      <c r="GX1139" s="2"/>
      <c r="GY1139" s="2"/>
      <c r="GZ1139" s="2"/>
      <c r="HA1139" s="2"/>
      <c r="HB1139" s="2"/>
      <c r="HC1139" s="2"/>
      <c r="HD1139" s="2"/>
      <c r="HE1139" s="2"/>
      <c r="HF1139" s="2"/>
      <c r="HG1139" s="2"/>
      <c r="HH1139" s="2"/>
      <c r="HI1139" s="2"/>
      <c r="HJ1139" s="2"/>
      <c r="HK1139" s="2"/>
      <c r="HL1139" s="2"/>
      <c r="HM1139" s="2"/>
      <c r="HN1139" s="2"/>
      <c r="HO1139" s="2"/>
      <c r="HP1139" s="2"/>
      <c r="HQ1139" s="2"/>
      <c r="HR1139" s="2"/>
      <c r="HS1139" s="2"/>
      <c r="HT1139" s="2"/>
      <c r="HU1139" s="2"/>
      <c r="HV1139" s="2"/>
      <c r="HW1139" s="2"/>
      <c r="HX1139" s="2"/>
      <c r="HY1139" s="2"/>
      <c r="HZ1139" s="2"/>
      <c r="IA1139" s="2"/>
      <c r="IB1139" s="2"/>
      <c r="IC1139" s="2"/>
      <c r="ID1139" s="2"/>
      <c r="IE1139" s="2"/>
      <c r="IF1139" s="2"/>
      <c r="IG1139" s="2"/>
      <c r="IH1139" s="2"/>
      <c r="II1139" s="2"/>
      <c r="IJ1139" s="2"/>
      <c r="IK1139" s="2"/>
      <c r="IL1139" s="2"/>
      <c r="IM1139" s="2"/>
      <c r="IN1139" s="2"/>
      <c r="IO1139" s="2"/>
      <c r="IP1139" s="2"/>
      <c r="IQ1139" s="2"/>
    </row>
    <row r="1140" spans="1:251" s="16" customFormat="1" ht="18.75" customHeight="1">
      <c r="A1140" s="8"/>
      <c r="B1140" s="25"/>
      <c r="C1140" s="114" t="s">
        <v>170</v>
      </c>
      <c r="D1140" s="115"/>
      <c r="E1140" s="115"/>
      <c r="F1140" s="115"/>
      <c r="G1140" s="115"/>
      <c r="H1140" s="115"/>
      <c r="I1140" s="115"/>
      <c r="J1140" s="115"/>
      <c r="K1140" s="115"/>
      <c r="L1140" s="115"/>
      <c r="M1140" s="115"/>
      <c r="N1140" s="115"/>
      <c r="O1140" s="115"/>
      <c r="P1140" s="115"/>
      <c r="Q1140" s="115"/>
      <c r="R1140" s="115"/>
      <c r="S1140" s="115"/>
      <c r="T1140" s="115"/>
      <c r="U1140" s="115"/>
      <c r="V1140" s="115"/>
      <c r="W1140" s="115"/>
      <c r="X1140" s="115"/>
      <c r="Y1140" s="115"/>
      <c r="Z1140" s="116"/>
      <c r="AA1140" s="123">
        <v>65250</v>
      </c>
      <c r="AB1140" s="124"/>
      <c r="AC1140" s="124"/>
      <c r="AD1140" s="124"/>
      <c r="AE1140" s="124"/>
      <c r="AF1140" s="124"/>
      <c r="AG1140" s="124"/>
      <c r="AH1140" s="124"/>
      <c r="AI1140" s="125"/>
      <c r="AJ1140" s="123">
        <v>59163</v>
      </c>
      <c r="AK1140" s="124"/>
      <c r="AL1140" s="124"/>
      <c r="AM1140" s="124"/>
      <c r="AN1140" s="124"/>
      <c r="AO1140" s="124"/>
      <c r="AP1140" s="124"/>
      <c r="AQ1140" s="124"/>
      <c r="AR1140" s="125"/>
      <c r="AS1140" s="120"/>
      <c r="AT1140" s="121"/>
      <c r="AU1140" s="121"/>
      <c r="AV1140" s="121"/>
      <c r="AW1140" s="121"/>
      <c r="AX1140" s="12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c r="FD1140" s="2"/>
      <c r="FE1140" s="2"/>
      <c r="FF1140" s="2"/>
      <c r="FG1140" s="2"/>
      <c r="FH1140" s="2"/>
      <c r="FI1140" s="2"/>
      <c r="FJ1140" s="2"/>
      <c r="FK1140" s="2"/>
      <c r="FL1140" s="2"/>
      <c r="FM1140" s="2"/>
      <c r="FN1140" s="2"/>
      <c r="FO1140" s="2"/>
      <c r="FP1140" s="2"/>
      <c r="FQ1140" s="2"/>
      <c r="FR1140" s="2"/>
      <c r="FS1140" s="2"/>
      <c r="FT1140" s="2"/>
      <c r="FU1140" s="2"/>
      <c r="FV1140" s="2"/>
      <c r="FW1140" s="2"/>
      <c r="FX1140" s="2"/>
      <c r="FY1140" s="2"/>
      <c r="FZ1140" s="2"/>
      <c r="GA1140" s="2"/>
      <c r="GB1140" s="2"/>
      <c r="GC1140" s="2"/>
      <c r="GD1140" s="2"/>
      <c r="GE1140" s="2"/>
      <c r="GF1140" s="2"/>
      <c r="GG1140" s="2"/>
      <c r="GH1140" s="2"/>
      <c r="GI1140" s="2"/>
      <c r="GJ1140" s="2"/>
      <c r="GK1140" s="2"/>
      <c r="GL1140" s="2"/>
      <c r="GM1140" s="2"/>
      <c r="GN1140" s="2"/>
      <c r="GO1140" s="2"/>
      <c r="GP1140" s="2"/>
      <c r="GQ1140" s="2"/>
      <c r="GR1140" s="2"/>
      <c r="GS1140" s="2"/>
      <c r="GT1140" s="2"/>
      <c r="GU1140" s="2"/>
      <c r="GV1140" s="2"/>
      <c r="GW1140" s="2"/>
      <c r="GX1140" s="2"/>
      <c r="GY1140" s="2"/>
      <c r="GZ1140" s="2"/>
      <c r="HA1140" s="2"/>
      <c r="HB1140" s="2"/>
      <c r="HC1140" s="2"/>
      <c r="HD1140" s="2"/>
      <c r="HE1140" s="2"/>
      <c r="HF1140" s="2"/>
      <c r="HG1140" s="2"/>
      <c r="HH1140" s="2"/>
      <c r="HI1140" s="2"/>
      <c r="HJ1140" s="2"/>
      <c r="HK1140" s="2"/>
      <c r="HL1140" s="2"/>
      <c r="HM1140" s="2"/>
      <c r="HN1140" s="2"/>
      <c r="HO1140" s="2"/>
      <c r="HP1140" s="2"/>
      <c r="HQ1140" s="2"/>
      <c r="HR1140" s="2"/>
      <c r="HS1140" s="2"/>
      <c r="HT1140" s="2"/>
      <c r="HU1140" s="2"/>
      <c r="HV1140" s="2"/>
      <c r="HW1140" s="2"/>
      <c r="HX1140" s="2"/>
      <c r="HY1140" s="2"/>
      <c r="HZ1140" s="2"/>
      <c r="IA1140" s="2"/>
      <c r="IB1140" s="2"/>
      <c r="IC1140" s="2"/>
      <c r="ID1140" s="2"/>
      <c r="IE1140" s="2"/>
      <c r="IF1140" s="2"/>
      <c r="IG1140" s="2"/>
      <c r="IH1140" s="2"/>
      <c r="II1140" s="2"/>
      <c r="IJ1140" s="2"/>
      <c r="IK1140" s="2"/>
      <c r="IL1140" s="2"/>
      <c r="IM1140" s="2"/>
      <c r="IN1140" s="2"/>
      <c r="IO1140" s="2"/>
      <c r="IP1140" s="2"/>
      <c r="IQ1140" s="2"/>
    </row>
    <row r="1141" spans="1:251" s="16" customFormat="1" ht="18.75" customHeight="1">
      <c r="A1141" s="8"/>
      <c r="B1141" s="25"/>
      <c r="C1141" s="114" t="s">
        <v>171</v>
      </c>
      <c r="D1141" s="115"/>
      <c r="E1141" s="115"/>
      <c r="F1141" s="115"/>
      <c r="G1141" s="115"/>
      <c r="H1141" s="115"/>
      <c r="I1141" s="115"/>
      <c r="J1141" s="115"/>
      <c r="K1141" s="115"/>
      <c r="L1141" s="115"/>
      <c r="M1141" s="115"/>
      <c r="N1141" s="115"/>
      <c r="O1141" s="115"/>
      <c r="P1141" s="115"/>
      <c r="Q1141" s="115"/>
      <c r="R1141" s="115"/>
      <c r="S1141" s="115"/>
      <c r="T1141" s="115"/>
      <c r="U1141" s="115"/>
      <c r="V1141" s="115"/>
      <c r="W1141" s="115"/>
      <c r="X1141" s="115"/>
      <c r="Y1141" s="115"/>
      <c r="Z1141" s="116"/>
      <c r="AA1141" s="123">
        <v>53409</v>
      </c>
      <c r="AB1141" s="124"/>
      <c r="AC1141" s="124"/>
      <c r="AD1141" s="124"/>
      <c r="AE1141" s="124"/>
      <c r="AF1141" s="124"/>
      <c r="AG1141" s="124"/>
      <c r="AH1141" s="124"/>
      <c r="AI1141" s="125"/>
      <c r="AJ1141" s="123">
        <v>53679</v>
      </c>
      <c r="AK1141" s="124"/>
      <c r="AL1141" s="124"/>
      <c r="AM1141" s="124"/>
      <c r="AN1141" s="124"/>
      <c r="AO1141" s="124"/>
      <c r="AP1141" s="124"/>
      <c r="AQ1141" s="124"/>
      <c r="AR1141" s="125"/>
      <c r="AS1141" s="120"/>
      <c r="AT1141" s="121"/>
      <c r="AU1141" s="121"/>
      <c r="AV1141" s="121"/>
      <c r="AW1141" s="121"/>
      <c r="AX1141" s="12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c r="FE1141" s="2"/>
      <c r="FF1141" s="2"/>
      <c r="FG1141" s="2"/>
      <c r="FH1141" s="2"/>
      <c r="FI1141" s="2"/>
      <c r="FJ1141" s="2"/>
      <c r="FK1141" s="2"/>
      <c r="FL1141" s="2"/>
      <c r="FM1141" s="2"/>
      <c r="FN1141" s="2"/>
      <c r="FO1141" s="2"/>
      <c r="FP1141" s="2"/>
      <c r="FQ1141" s="2"/>
      <c r="FR1141" s="2"/>
      <c r="FS1141" s="2"/>
      <c r="FT1141" s="2"/>
      <c r="FU1141" s="2"/>
      <c r="FV1141" s="2"/>
      <c r="FW1141" s="2"/>
      <c r="FX1141" s="2"/>
      <c r="FY1141" s="2"/>
      <c r="FZ1141" s="2"/>
      <c r="GA1141" s="2"/>
      <c r="GB1141" s="2"/>
      <c r="GC1141" s="2"/>
      <c r="GD1141" s="2"/>
      <c r="GE1141" s="2"/>
      <c r="GF1141" s="2"/>
      <c r="GG1141" s="2"/>
      <c r="GH1141" s="2"/>
      <c r="GI1141" s="2"/>
      <c r="GJ1141" s="2"/>
      <c r="GK1141" s="2"/>
      <c r="GL1141" s="2"/>
      <c r="GM1141" s="2"/>
      <c r="GN1141" s="2"/>
      <c r="GO1141" s="2"/>
      <c r="GP1141" s="2"/>
      <c r="GQ1141" s="2"/>
      <c r="GR1141" s="2"/>
      <c r="GS1141" s="2"/>
      <c r="GT1141" s="2"/>
      <c r="GU1141" s="2"/>
      <c r="GV1141" s="2"/>
      <c r="GW1141" s="2"/>
      <c r="GX1141" s="2"/>
      <c r="GY1141" s="2"/>
      <c r="GZ1141" s="2"/>
      <c r="HA1141" s="2"/>
      <c r="HB1141" s="2"/>
      <c r="HC1141" s="2"/>
      <c r="HD1141" s="2"/>
      <c r="HE1141" s="2"/>
      <c r="HF1141" s="2"/>
      <c r="HG1141" s="2"/>
      <c r="HH1141" s="2"/>
      <c r="HI1141" s="2"/>
      <c r="HJ1141" s="2"/>
      <c r="HK1141" s="2"/>
      <c r="HL1141" s="2"/>
      <c r="HM1141" s="2"/>
      <c r="HN1141" s="2"/>
      <c r="HO1141" s="2"/>
      <c r="HP1141" s="2"/>
      <c r="HQ1141" s="2"/>
      <c r="HR1141" s="2"/>
      <c r="HS1141" s="2"/>
      <c r="HT1141" s="2"/>
      <c r="HU1141" s="2"/>
      <c r="HV1141" s="2"/>
      <c r="HW1141" s="2"/>
      <c r="HX1141" s="2"/>
      <c r="HY1141" s="2"/>
      <c r="HZ1141" s="2"/>
      <c r="IA1141" s="2"/>
      <c r="IB1141" s="2"/>
      <c r="IC1141" s="2"/>
      <c r="ID1141" s="2"/>
      <c r="IE1141" s="2"/>
      <c r="IF1141" s="2"/>
      <c r="IG1141" s="2"/>
      <c r="IH1141" s="2"/>
      <c r="II1141" s="2"/>
      <c r="IJ1141" s="2"/>
      <c r="IK1141" s="2"/>
      <c r="IL1141" s="2"/>
      <c r="IM1141" s="2"/>
      <c r="IN1141" s="2"/>
      <c r="IO1141" s="2"/>
      <c r="IP1141" s="2"/>
      <c r="IQ1141" s="2"/>
    </row>
    <row r="1142" spans="1:251" s="16" customFormat="1" ht="18.75" customHeight="1">
      <c r="A1142" s="8"/>
      <c r="B1142" s="25"/>
      <c r="C1142" s="114" t="s">
        <v>172</v>
      </c>
      <c r="D1142" s="115"/>
      <c r="E1142" s="115"/>
      <c r="F1142" s="115"/>
      <c r="G1142" s="115"/>
      <c r="H1142" s="115"/>
      <c r="I1142" s="115"/>
      <c r="J1142" s="115"/>
      <c r="K1142" s="115"/>
      <c r="L1142" s="115"/>
      <c r="M1142" s="115"/>
      <c r="N1142" s="115"/>
      <c r="O1142" s="115"/>
      <c r="P1142" s="115"/>
      <c r="Q1142" s="115"/>
      <c r="R1142" s="115"/>
      <c r="S1142" s="115"/>
      <c r="T1142" s="115"/>
      <c r="U1142" s="115"/>
      <c r="V1142" s="115"/>
      <c r="W1142" s="115"/>
      <c r="X1142" s="115"/>
      <c r="Y1142" s="115"/>
      <c r="Z1142" s="116"/>
      <c r="AA1142" s="123">
        <v>67896</v>
      </c>
      <c r="AB1142" s="124"/>
      <c r="AC1142" s="124"/>
      <c r="AD1142" s="124"/>
      <c r="AE1142" s="124"/>
      <c r="AF1142" s="124"/>
      <c r="AG1142" s="124"/>
      <c r="AH1142" s="124"/>
      <c r="AI1142" s="125"/>
      <c r="AJ1142" s="123">
        <v>50866</v>
      </c>
      <c r="AK1142" s="124"/>
      <c r="AL1142" s="124"/>
      <c r="AM1142" s="124"/>
      <c r="AN1142" s="124"/>
      <c r="AO1142" s="124"/>
      <c r="AP1142" s="124"/>
      <c r="AQ1142" s="124"/>
      <c r="AR1142" s="125"/>
      <c r="AS1142" s="120"/>
      <c r="AT1142" s="121"/>
      <c r="AU1142" s="121"/>
      <c r="AV1142" s="121"/>
      <c r="AW1142" s="121"/>
      <c r="AX1142" s="12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c r="FE1142" s="2"/>
      <c r="FF1142" s="2"/>
      <c r="FG1142" s="2"/>
      <c r="FH1142" s="2"/>
      <c r="FI1142" s="2"/>
      <c r="FJ1142" s="2"/>
      <c r="FK1142" s="2"/>
      <c r="FL1142" s="2"/>
      <c r="FM1142" s="2"/>
      <c r="FN1142" s="2"/>
      <c r="FO1142" s="2"/>
      <c r="FP1142" s="2"/>
      <c r="FQ1142" s="2"/>
      <c r="FR1142" s="2"/>
      <c r="FS1142" s="2"/>
      <c r="FT1142" s="2"/>
      <c r="FU1142" s="2"/>
      <c r="FV1142" s="2"/>
      <c r="FW1142" s="2"/>
      <c r="FX1142" s="2"/>
      <c r="FY1142" s="2"/>
      <c r="FZ1142" s="2"/>
      <c r="GA1142" s="2"/>
      <c r="GB1142" s="2"/>
      <c r="GC1142" s="2"/>
      <c r="GD1142" s="2"/>
      <c r="GE1142" s="2"/>
      <c r="GF1142" s="2"/>
      <c r="GG1142" s="2"/>
      <c r="GH1142" s="2"/>
      <c r="GI1142" s="2"/>
      <c r="GJ1142" s="2"/>
      <c r="GK1142" s="2"/>
      <c r="GL1142" s="2"/>
      <c r="GM1142" s="2"/>
      <c r="GN1142" s="2"/>
      <c r="GO1142" s="2"/>
      <c r="GP1142" s="2"/>
      <c r="GQ1142" s="2"/>
      <c r="GR1142" s="2"/>
      <c r="GS1142" s="2"/>
      <c r="GT1142" s="2"/>
      <c r="GU1142" s="2"/>
      <c r="GV1142" s="2"/>
      <c r="GW1142" s="2"/>
      <c r="GX1142" s="2"/>
      <c r="GY1142" s="2"/>
      <c r="GZ1142" s="2"/>
      <c r="HA1142" s="2"/>
      <c r="HB1142" s="2"/>
      <c r="HC1142" s="2"/>
      <c r="HD1142" s="2"/>
      <c r="HE1142" s="2"/>
      <c r="HF1142" s="2"/>
      <c r="HG1142" s="2"/>
      <c r="HH1142" s="2"/>
      <c r="HI1142" s="2"/>
      <c r="HJ1142" s="2"/>
      <c r="HK1142" s="2"/>
      <c r="HL1142" s="2"/>
      <c r="HM1142" s="2"/>
      <c r="HN1142" s="2"/>
      <c r="HO1142" s="2"/>
      <c r="HP1142" s="2"/>
      <c r="HQ1142" s="2"/>
      <c r="HR1142" s="2"/>
      <c r="HS1142" s="2"/>
      <c r="HT1142" s="2"/>
      <c r="HU1142" s="2"/>
      <c r="HV1142" s="2"/>
      <c r="HW1142" s="2"/>
      <c r="HX1142" s="2"/>
      <c r="HY1142" s="2"/>
      <c r="HZ1142" s="2"/>
      <c r="IA1142" s="2"/>
      <c r="IB1142" s="2"/>
      <c r="IC1142" s="2"/>
      <c r="ID1142" s="2"/>
      <c r="IE1142" s="2"/>
      <c r="IF1142" s="2"/>
      <c r="IG1142" s="2"/>
      <c r="IH1142" s="2"/>
      <c r="II1142" s="2"/>
      <c r="IJ1142" s="2"/>
      <c r="IK1142" s="2"/>
      <c r="IL1142" s="2"/>
      <c r="IM1142" s="2"/>
      <c r="IN1142" s="2"/>
      <c r="IO1142" s="2"/>
      <c r="IP1142" s="2"/>
      <c r="IQ1142" s="2"/>
    </row>
    <row r="1143" spans="1:251" s="16" customFormat="1" ht="18.75" customHeight="1">
      <c r="A1143" s="8"/>
      <c r="B1143" s="25"/>
      <c r="C1143" s="114" t="s">
        <v>173</v>
      </c>
      <c r="D1143" s="115"/>
      <c r="E1143" s="115"/>
      <c r="F1143" s="115"/>
      <c r="G1143" s="115"/>
      <c r="H1143" s="115"/>
      <c r="I1143" s="115"/>
      <c r="J1143" s="115"/>
      <c r="K1143" s="115"/>
      <c r="L1143" s="115"/>
      <c r="M1143" s="115"/>
      <c r="N1143" s="115"/>
      <c r="O1143" s="115"/>
      <c r="P1143" s="115"/>
      <c r="Q1143" s="115"/>
      <c r="R1143" s="115"/>
      <c r="S1143" s="115"/>
      <c r="T1143" s="115"/>
      <c r="U1143" s="115"/>
      <c r="V1143" s="115"/>
      <c r="W1143" s="115"/>
      <c r="X1143" s="115"/>
      <c r="Y1143" s="115"/>
      <c r="Z1143" s="116"/>
      <c r="AA1143" s="123">
        <v>61867</v>
      </c>
      <c r="AB1143" s="124"/>
      <c r="AC1143" s="124"/>
      <c r="AD1143" s="124"/>
      <c r="AE1143" s="124"/>
      <c r="AF1143" s="124"/>
      <c r="AG1143" s="124"/>
      <c r="AH1143" s="124"/>
      <c r="AI1143" s="125"/>
      <c r="AJ1143" s="123">
        <v>48525</v>
      </c>
      <c r="AK1143" s="124"/>
      <c r="AL1143" s="124"/>
      <c r="AM1143" s="124"/>
      <c r="AN1143" s="124"/>
      <c r="AO1143" s="124"/>
      <c r="AP1143" s="124"/>
      <c r="AQ1143" s="124"/>
      <c r="AR1143" s="125"/>
      <c r="AS1143" s="120"/>
      <c r="AT1143" s="121"/>
      <c r="AU1143" s="121"/>
      <c r="AV1143" s="121"/>
      <c r="AW1143" s="121"/>
      <c r="AX1143" s="12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c r="FE1143" s="2"/>
      <c r="FF1143" s="2"/>
      <c r="FG1143" s="2"/>
      <c r="FH1143" s="2"/>
      <c r="FI1143" s="2"/>
      <c r="FJ1143" s="2"/>
      <c r="FK1143" s="2"/>
      <c r="FL1143" s="2"/>
      <c r="FM1143" s="2"/>
      <c r="FN1143" s="2"/>
      <c r="FO1143" s="2"/>
      <c r="FP1143" s="2"/>
      <c r="FQ1143" s="2"/>
      <c r="FR1143" s="2"/>
      <c r="FS1143" s="2"/>
      <c r="FT1143" s="2"/>
      <c r="FU1143" s="2"/>
      <c r="FV1143" s="2"/>
      <c r="FW1143" s="2"/>
      <c r="FX1143" s="2"/>
      <c r="FY1143" s="2"/>
      <c r="FZ1143" s="2"/>
      <c r="GA1143" s="2"/>
      <c r="GB1143" s="2"/>
      <c r="GC1143" s="2"/>
      <c r="GD1143" s="2"/>
      <c r="GE1143" s="2"/>
      <c r="GF1143" s="2"/>
      <c r="GG1143" s="2"/>
      <c r="GH1143" s="2"/>
      <c r="GI1143" s="2"/>
      <c r="GJ1143" s="2"/>
      <c r="GK1143" s="2"/>
      <c r="GL1143" s="2"/>
      <c r="GM1143" s="2"/>
      <c r="GN1143" s="2"/>
      <c r="GO1143" s="2"/>
      <c r="GP1143" s="2"/>
      <c r="GQ1143" s="2"/>
      <c r="GR1143" s="2"/>
      <c r="GS1143" s="2"/>
      <c r="GT1143" s="2"/>
      <c r="GU1143" s="2"/>
      <c r="GV1143" s="2"/>
      <c r="GW1143" s="2"/>
      <c r="GX1143" s="2"/>
      <c r="GY1143" s="2"/>
      <c r="GZ1143" s="2"/>
      <c r="HA1143" s="2"/>
      <c r="HB1143" s="2"/>
      <c r="HC1143" s="2"/>
      <c r="HD1143" s="2"/>
      <c r="HE1143" s="2"/>
      <c r="HF1143" s="2"/>
      <c r="HG1143" s="2"/>
      <c r="HH1143" s="2"/>
      <c r="HI1143" s="2"/>
      <c r="HJ1143" s="2"/>
      <c r="HK1143" s="2"/>
      <c r="HL1143" s="2"/>
      <c r="HM1143" s="2"/>
      <c r="HN1143" s="2"/>
      <c r="HO1143" s="2"/>
      <c r="HP1143" s="2"/>
      <c r="HQ1143" s="2"/>
      <c r="HR1143" s="2"/>
      <c r="HS1143" s="2"/>
      <c r="HT1143" s="2"/>
      <c r="HU1143" s="2"/>
      <c r="HV1143" s="2"/>
      <c r="HW1143" s="2"/>
      <c r="HX1143" s="2"/>
      <c r="HY1143" s="2"/>
      <c r="HZ1143" s="2"/>
      <c r="IA1143" s="2"/>
      <c r="IB1143" s="2"/>
      <c r="IC1143" s="2"/>
      <c r="ID1143" s="2"/>
      <c r="IE1143" s="2"/>
      <c r="IF1143" s="2"/>
      <c r="IG1143" s="2"/>
      <c r="IH1143" s="2"/>
      <c r="II1143" s="2"/>
      <c r="IJ1143" s="2"/>
      <c r="IK1143" s="2"/>
      <c r="IL1143" s="2"/>
      <c r="IM1143" s="2"/>
      <c r="IN1143" s="2"/>
      <c r="IO1143" s="2"/>
      <c r="IP1143" s="2"/>
      <c r="IQ1143" s="2"/>
    </row>
    <row r="1144" spans="1:251" s="16" customFormat="1" ht="18.75" customHeight="1">
      <c r="A1144" s="8"/>
      <c r="B1144" s="25"/>
      <c r="C1144" s="114" t="s">
        <v>174</v>
      </c>
      <c r="D1144" s="115"/>
      <c r="E1144" s="115"/>
      <c r="F1144" s="115"/>
      <c r="G1144" s="115"/>
      <c r="H1144" s="115"/>
      <c r="I1144" s="115"/>
      <c r="J1144" s="115"/>
      <c r="K1144" s="115"/>
      <c r="L1144" s="115"/>
      <c r="M1144" s="115"/>
      <c r="N1144" s="115"/>
      <c r="O1144" s="115"/>
      <c r="P1144" s="115"/>
      <c r="Q1144" s="115"/>
      <c r="R1144" s="115"/>
      <c r="S1144" s="115"/>
      <c r="T1144" s="115"/>
      <c r="U1144" s="115"/>
      <c r="V1144" s="115"/>
      <c r="W1144" s="115"/>
      <c r="X1144" s="115"/>
      <c r="Y1144" s="115"/>
      <c r="Z1144" s="116"/>
      <c r="AA1144" s="123">
        <v>46401</v>
      </c>
      <c r="AB1144" s="124"/>
      <c r="AC1144" s="124"/>
      <c r="AD1144" s="124"/>
      <c r="AE1144" s="124"/>
      <c r="AF1144" s="124"/>
      <c r="AG1144" s="124"/>
      <c r="AH1144" s="124"/>
      <c r="AI1144" s="125"/>
      <c r="AJ1144" s="123">
        <v>47234</v>
      </c>
      <c r="AK1144" s="124"/>
      <c r="AL1144" s="124"/>
      <c r="AM1144" s="124"/>
      <c r="AN1144" s="124"/>
      <c r="AO1144" s="124"/>
      <c r="AP1144" s="124"/>
      <c r="AQ1144" s="124"/>
      <c r="AR1144" s="125"/>
      <c r="AS1144" s="120"/>
      <c r="AT1144" s="121"/>
      <c r="AU1144" s="121"/>
      <c r="AV1144" s="121"/>
      <c r="AW1144" s="121"/>
      <c r="AX1144" s="12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c r="FE1144" s="2"/>
      <c r="FF1144" s="2"/>
      <c r="FG1144" s="2"/>
      <c r="FH1144" s="2"/>
      <c r="FI1144" s="2"/>
      <c r="FJ1144" s="2"/>
      <c r="FK1144" s="2"/>
      <c r="FL1144" s="2"/>
      <c r="FM1144" s="2"/>
      <c r="FN1144" s="2"/>
      <c r="FO1144" s="2"/>
      <c r="FP1144" s="2"/>
      <c r="FQ1144" s="2"/>
      <c r="FR1144" s="2"/>
      <c r="FS1144" s="2"/>
      <c r="FT1144" s="2"/>
      <c r="FU1144" s="2"/>
      <c r="FV1144" s="2"/>
      <c r="FW1144" s="2"/>
      <c r="FX1144" s="2"/>
      <c r="FY1144" s="2"/>
      <c r="FZ1144" s="2"/>
      <c r="GA1144" s="2"/>
      <c r="GB1144" s="2"/>
      <c r="GC1144" s="2"/>
      <c r="GD1144" s="2"/>
      <c r="GE1144" s="2"/>
      <c r="GF1144" s="2"/>
      <c r="GG1144" s="2"/>
      <c r="GH1144" s="2"/>
      <c r="GI1144" s="2"/>
      <c r="GJ1144" s="2"/>
      <c r="GK1144" s="2"/>
      <c r="GL1144" s="2"/>
      <c r="GM1144" s="2"/>
      <c r="GN1144" s="2"/>
      <c r="GO1144" s="2"/>
      <c r="GP1144" s="2"/>
      <c r="GQ1144" s="2"/>
      <c r="GR1144" s="2"/>
      <c r="GS1144" s="2"/>
      <c r="GT1144" s="2"/>
      <c r="GU1144" s="2"/>
      <c r="GV1144" s="2"/>
      <c r="GW1144" s="2"/>
      <c r="GX1144" s="2"/>
      <c r="GY1144" s="2"/>
      <c r="GZ1144" s="2"/>
      <c r="HA1144" s="2"/>
      <c r="HB1144" s="2"/>
      <c r="HC1144" s="2"/>
      <c r="HD1144" s="2"/>
      <c r="HE1144" s="2"/>
      <c r="HF1144" s="2"/>
      <c r="HG1144" s="2"/>
      <c r="HH1144" s="2"/>
      <c r="HI1144" s="2"/>
      <c r="HJ1144" s="2"/>
      <c r="HK1144" s="2"/>
      <c r="HL1144" s="2"/>
      <c r="HM1144" s="2"/>
      <c r="HN1144" s="2"/>
      <c r="HO1144" s="2"/>
      <c r="HP1144" s="2"/>
      <c r="HQ1144" s="2"/>
      <c r="HR1144" s="2"/>
      <c r="HS1144" s="2"/>
      <c r="HT1144" s="2"/>
      <c r="HU1144" s="2"/>
      <c r="HV1144" s="2"/>
      <c r="HW1144" s="2"/>
      <c r="HX1144" s="2"/>
      <c r="HY1144" s="2"/>
      <c r="HZ1144" s="2"/>
      <c r="IA1144" s="2"/>
      <c r="IB1144" s="2"/>
      <c r="IC1144" s="2"/>
      <c r="ID1144" s="2"/>
      <c r="IE1144" s="2"/>
      <c r="IF1144" s="2"/>
      <c r="IG1144" s="2"/>
      <c r="IH1144" s="2"/>
      <c r="II1144" s="2"/>
      <c r="IJ1144" s="2"/>
      <c r="IK1144" s="2"/>
      <c r="IL1144" s="2"/>
      <c r="IM1144" s="2"/>
      <c r="IN1144" s="2"/>
      <c r="IO1144" s="2"/>
      <c r="IP1144" s="2"/>
      <c r="IQ1144" s="2"/>
    </row>
    <row r="1145" spans="1:251" s="16" customFormat="1" ht="18.75" customHeight="1">
      <c r="A1145" s="8"/>
      <c r="B1145" s="25"/>
      <c r="C1145" s="114" t="s">
        <v>175</v>
      </c>
      <c r="D1145" s="115"/>
      <c r="E1145" s="115"/>
      <c r="F1145" s="115"/>
      <c r="G1145" s="115"/>
      <c r="H1145" s="115"/>
      <c r="I1145" s="115"/>
      <c r="J1145" s="115"/>
      <c r="K1145" s="115"/>
      <c r="L1145" s="115"/>
      <c r="M1145" s="115"/>
      <c r="N1145" s="115"/>
      <c r="O1145" s="115"/>
      <c r="P1145" s="115"/>
      <c r="Q1145" s="115"/>
      <c r="R1145" s="115"/>
      <c r="S1145" s="115"/>
      <c r="T1145" s="115"/>
      <c r="U1145" s="115"/>
      <c r="V1145" s="115"/>
      <c r="W1145" s="115"/>
      <c r="X1145" s="115"/>
      <c r="Y1145" s="115"/>
      <c r="Z1145" s="116"/>
      <c r="AA1145" s="123">
        <v>49294</v>
      </c>
      <c r="AB1145" s="124"/>
      <c r="AC1145" s="124"/>
      <c r="AD1145" s="124"/>
      <c r="AE1145" s="124"/>
      <c r="AF1145" s="124"/>
      <c r="AG1145" s="124"/>
      <c r="AH1145" s="124"/>
      <c r="AI1145" s="125"/>
      <c r="AJ1145" s="123">
        <v>47221</v>
      </c>
      <c r="AK1145" s="124"/>
      <c r="AL1145" s="124"/>
      <c r="AM1145" s="124"/>
      <c r="AN1145" s="124"/>
      <c r="AO1145" s="124"/>
      <c r="AP1145" s="124"/>
      <c r="AQ1145" s="124"/>
      <c r="AR1145" s="125"/>
      <c r="AS1145" s="120"/>
      <c r="AT1145" s="121"/>
      <c r="AU1145" s="121"/>
      <c r="AV1145" s="121"/>
      <c r="AW1145" s="121"/>
      <c r="AX1145" s="12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c r="FE1145" s="2"/>
      <c r="FF1145" s="2"/>
      <c r="FG1145" s="2"/>
      <c r="FH1145" s="2"/>
      <c r="FI1145" s="2"/>
      <c r="FJ1145" s="2"/>
      <c r="FK1145" s="2"/>
      <c r="FL1145" s="2"/>
      <c r="FM1145" s="2"/>
      <c r="FN1145" s="2"/>
      <c r="FO1145" s="2"/>
      <c r="FP1145" s="2"/>
      <c r="FQ1145" s="2"/>
      <c r="FR1145" s="2"/>
      <c r="FS1145" s="2"/>
      <c r="FT1145" s="2"/>
      <c r="FU1145" s="2"/>
      <c r="FV1145" s="2"/>
      <c r="FW1145" s="2"/>
      <c r="FX1145" s="2"/>
      <c r="FY1145" s="2"/>
      <c r="FZ1145" s="2"/>
      <c r="GA1145" s="2"/>
      <c r="GB1145" s="2"/>
      <c r="GC1145" s="2"/>
      <c r="GD1145" s="2"/>
      <c r="GE1145" s="2"/>
      <c r="GF1145" s="2"/>
      <c r="GG1145" s="2"/>
      <c r="GH1145" s="2"/>
      <c r="GI1145" s="2"/>
      <c r="GJ1145" s="2"/>
      <c r="GK1145" s="2"/>
      <c r="GL1145" s="2"/>
      <c r="GM1145" s="2"/>
      <c r="GN1145" s="2"/>
      <c r="GO1145" s="2"/>
      <c r="GP1145" s="2"/>
      <c r="GQ1145" s="2"/>
      <c r="GR1145" s="2"/>
      <c r="GS1145" s="2"/>
      <c r="GT1145" s="2"/>
      <c r="GU1145" s="2"/>
      <c r="GV1145" s="2"/>
      <c r="GW1145" s="2"/>
      <c r="GX1145" s="2"/>
      <c r="GY1145" s="2"/>
      <c r="GZ1145" s="2"/>
      <c r="HA1145" s="2"/>
      <c r="HB1145" s="2"/>
      <c r="HC1145" s="2"/>
      <c r="HD1145" s="2"/>
      <c r="HE1145" s="2"/>
      <c r="HF1145" s="2"/>
      <c r="HG1145" s="2"/>
      <c r="HH1145" s="2"/>
      <c r="HI1145" s="2"/>
      <c r="HJ1145" s="2"/>
      <c r="HK1145" s="2"/>
      <c r="HL1145" s="2"/>
      <c r="HM1145" s="2"/>
      <c r="HN1145" s="2"/>
      <c r="HO1145" s="2"/>
      <c r="HP1145" s="2"/>
      <c r="HQ1145" s="2"/>
      <c r="HR1145" s="2"/>
      <c r="HS1145" s="2"/>
      <c r="HT1145" s="2"/>
      <c r="HU1145" s="2"/>
      <c r="HV1145" s="2"/>
      <c r="HW1145" s="2"/>
      <c r="HX1145" s="2"/>
      <c r="HY1145" s="2"/>
      <c r="HZ1145" s="2"/>
      <c r="IA1145" s="2"/>
      <c r="IB1145" s="2"/>
      <c r="IC1145" s="2"/>
      <c r="ID1145" s="2"/>
      <c r="IE1145" s="2"/>
      <c r="IF1145" s="2"/>
      <c r="IG1145" s="2"/>
      <c r="IH1145" s="2"/>
      <c r="II1145" s="2"/>
      <c r="IJ1145" s="2"/>
      <c r="IK1145" s="2"/>
      <c r="IL1145" s="2"/>
      <c r="IM1145" s="2"/>
      <c r="IN1145" s="2"/>
      <c r="IO1145" s="2"/>
      <c r="IP1145" s="2"/>
      <c r="IQ1145" s="2"/>
    </row>
    <row r="1146" spans="1:251" s="16" customFormat="1" ht="18.75" customHeight="1">
      <c r="A1146" s="8"/>
      <c r="B1146" s="25"/>
      <c r="C1146" s="114" t="s">
        <v>176</v>
      </c>
      <c r="D1146" s="115"/>
      <c r="E1146" s="115"/>
      <c r="F1146" s="115"/>
      <c r="G1146" s="115"/>
      <c r="H1146" s="115"/>
      <c r="I1146" s="115"/>
      <c r="J1146" s="115"/>
      <c r="K1146" s="115"/>
      <c r="L1146" s="115"/>
      <c r="M1146" s="115"/>
      <c r="N1146" s="115"/>
      <c r="O1146" s="115"/>
      <c r="P1146" s="115"/>
      <c r="Q1146" s="115"/>
      <c r="R1146" s="115"/>
      <c r="S1146" s="115"/>
      <c r="T1146" s="115"/>
      <c r="U1146" s="115"/>
      <c r="V1146" s="115"/>
      <c r="W1146" s="115"/>
      <c r="X1146" s="115"/>
      <c r="Y1146" s="115"/>
      <c r="Z1146" s="116"/>
      <c r="AA1146" s="123">
        <v>49601</v>
      </c>
      <c r="AB1146" s="124"/>
      <c r="AC1146" s="124"/>
      <c r="AD1146" s="124"/>
      <c r="AE1146" s="124"/>
      <c r="AF1146" s="124"/>
      <c r="AG1146" s="124"/>
      <c r="AH1146" s="124"/>
      <c r="AI1146" s="125"/>
      <c r="AJ1146" s="123">
        <v>46637</v>
      </c>
      <c r="AK1146" s="124"/>
      <c r="AL1146" s="124"/>
      <c r="AM1146" s="124"/>
      <c r="AN1146" s="124"/>
      <c r="AO1146" s="124"/>
      <c r="AP1146" s="124"/>
      <c r="AQ1146" s="124"/>
      <c r="AR1146" s="125"/>
      <c r="AS1146" s="120"/>
      <c r="AT1146" s="121"/>
      <c r="AU1146" s="121"/>
      <c r="AV1146" s="121"/>
      <c r="AW1146" s="121"/>
      <c r="AX1146" s="12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c r="FE1146" s="2"/>
      <c r="FF1146" s="2"/>
      <c r="FG1146" s="2"/>
      <c r="FH1146" s="2"/>
      <c r="FI1146" s="2"/>
      <c r="FJ1146" s="2"/>
      <c r="FK1146" s="2"/>
      <c r="FL1146" s="2"/>
      <c r="FM1146" s="2"/>
      <c r="FN1146" s="2"/>
      <c r="FO1146" s="2"/>
      <c r="FP1146" s="2"/>
      <c r="FQ1146" s="2"/>
      <c r="FR1146" s="2"/>
      <c r="FS1146" s="2"/>
      <c r="FT1146" s="2"/>
      <c r="FU1146" s="2"/>
      <c r="FV1146" s="2"/>
      <c r="FW1146" s="2"/>
      <c r="FX1146" s="2"/>
      <c r="FY1146" s="2"/>
      <c r="FZ1146" s="2"/>
      <c r="GA1146" s="2"/>
      <c r="GB1146" s="2"/>
      <c r="GC1146" s="2"/>
      <c r="GD1146" s="2"/>
      <c r="GE1146" s="2"/>
      <c r="GF1146" s="2"/>
      <c r="GG1146" s="2"/>
      <c r="GH1146" s="2"/>
      <c r="GI1146" s="2"/>
      <c r="GJ1146" s="2"/>
      <c r="GK1146" s="2"/>
      <c r="GL1146" s="2"/>
      <c r="GM1146" s="2"/>
      <c r="GN1146" s="2"/>
      <c r="GO1146" s="2"/>
      <c r="GP1146" s="2"/>
      <c r="GQ1146" s="2"/>
      <c r="GR1146" s="2"/>
      <c r="GS1146" s="2"/>
      <c r="GT1146" s="2"/>
      <c r="GU1146" s="2"/>
      <c r="GV1146" s="2"/>
      <c r="GW1146" s="2"/>
      <c r="GX1146" s="2"/>
      <c r="GY1146" s="2"/>
      <c r="GZ1146" s="2"/>
      <c r="HA1146" s="2"/>
      <c r="HB1146" s="2"/>
      <c r="HC1146" s="2"/>
      <c r="HD1146" s="2"/>
      <c r="HE1146" s="2"/>
      <c r="HF1146" s="2"/>
      <c r="HG1146" s="2"/>
      <c r="HH1146" s="2"/>
      <c r="HI1146" s="2"/>
      <c r="HJ1146" s="2"/>
      <c r="HK1146" s="2"/>
      <c r="HL1146" s="2"/>
      <c r="HM1146" s="2"/>
      <c r="HN1146" s="2"/>
      <c r="HO1146" s="2"/>
      <c r="HP1146" s="2"/>
      <c r="HQ1146" s="2"/>
      <c r="HR1146" s="2"/>
      <c r="HS1146" s="2"/>
      <c r="HT1146" s="2"/>
      <c r="HU1146" s="2"/>
      <c r="HV1146" s="2"/>
      <c r="HW1146" s="2"/>
      <c r="HX1146" s="2"/>
      <c r="HY1146" s="2"/>
      <c r="HZ1146" s="2"/>
      <c r="IA1146" s="2"/>
      <c r="IB1146" s="2"/>
      <c r="IC1146" s="2"/>
      <c r="ID1146" s="2"/>
      <c r="IE1146" s="2"/>
      <c r="IF1146" s="2"/>
      <c r="IG1146" s="2"/>
      <c r="IH1146" s="2"/>
      <c r="II1146" s="2"/>
      <c r="IJ1146" s="2"/>
      <c r="IK1146" s="2"/>
      <c r="IL1146" s="2"/>
      <c r="IM1146" s="2"/>
      <c r="IN1146" s="2"/>
      <c r="IO1146" s="2"/>
      <c r="IP1146" s="2"/>
      <c r="IQ1146" s="2"/>
    </row>
    <row r="1147" spans="1:251" s="16" customFormat="1" ht="18.75" customHeight="1">
      <c r="A1147" s="8"/>
      <c r="B1147" s="25"/>
      <c r="C1147" s="114" t="s">
        <v>177</v>
      </c>
      <c r="D1147" s="115"/>
      <c r="E1147" s="115"/>
      <c r="F1147" s="115"/>
      <c r="G1147" s="115"/>
      <c r="H1147" s="115"/>
      <c r="I1147" s="115"/>
      <c r="J1147" s="115"/>
      <c r="K1147" s="115"/>
      <c r="L1147" s="115"/>
      <c r="M1147" s="115"/>
      <c r="N1147" s="115"/>
      <c r="O1147" s="115"/>
      <c r="P1147" s="115"/>
      <c r="Q1147" s="115"/>
      <c r="R1147" s="115"/>
      <c r="S1147" s="115"/>
      <c r="T1147" s="115"/>
      <c r="U1147" s="115"/>
      <c r="V1147" s="115"/>
      <c r="W1147" s="115"/>
      <c r="X1147" s="115"/>
      <c r="Y1147" s="115"/>
      <c r="Z1147" s="116"/>
      <c r="AA1147" s="123">
        <v>45000</v>
      </c>
      <c r="AB1147" s="124"/>
      <c r="AC1147" s="124"/>
      <c r="AD1147" s="124"/>
      <c r="AE1147" s="124"/>
      <c r="AF1147" s="124"/>
      <c r="AG1147" s="124"/>
      <c r="AH1147" s="124"/>
      <c r="AI1147" s="125"/>
      <c r="AJ1147" s="123">
        <v>42732</v>
      </c>
      <c r="AK1147" s="124"/>
      <c r="AL1147" s="124"/>
      <c r="AM1147" s="124"/>
      <c r="AN1147" s="124"/>
      <c r="AO1147" s="124"/>
      <c r="AP1147" s="124"/>
      <c r="AQ1147" s="124"/>
      <c r="AR1147" s="125"/>
      <c r="AS1147" s="120"/>
      <c r="AT1147" s="121"/>
      <c r="AU1147" s="121"/>
      <c r="AV1147" s="121"/>
      <c r="AW1147" s="121"/>
      <c r="AX1147" s="12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c r="FE1147" s="2"/>
      <c r="FF1147" s="2"/>
      <c r="FG1147" s="2"/>
      <c r="FH1147" s="2"/>
      <c r="FI1147" s="2"/>
      <c r="FJ1147" s="2"/>
      <c r="FK1147" s="2"/>
      <c r="FL1147" s="2"/>
      <c r="FM1147" s="2"/>
      <c r="FN1147" s="2"/>
      <c r="FO1147" s="2"/>
      <c r="FP1147" s="2"/>
      <c r="FQ1147" s="2"/>
      <c r="FR1147" s="2"/>
      <c r="FS1147" s="2"/>
      <c r="FT1147" s="2"/>
      <c r="FU1147" s="2"/>
      <c r="FV1147" s="2"/>
      <c r="FW1147" s="2"/>
      <c r="FX1147" s="2"/>
      <c r="FY1147" s="2"/>
      <c r="FZ1147" s="2"/>
      <c r="GA1147" s="2"/>
      <c r="GB1147" s="2"/>
      <c r="GC1147" s="2"/>
      <c r="GD1147" s="2"/>
      <c r="GE1147" s="2"/>
      <c r="GF1147" s="2"/>
      <c r="GG1147" s="2"/>
      <c r="GH1147" s="2"/>
      <c r="GI1147" s="2"/>
      <c r="GJ1147" s="2"/>
      <c r="GK1147" s="2"/>
      <c r="GL1147" s="2"/>
      <c r="GM1147" s="2"/>
      <c r="GN1147" s="2"/>
      <c r="GO1147" s="2"/>
      <c r="GP1147" s="2"/>
      <c r="GQ1147" s="2"/>
      <c r="GR1147" s="2"/>
      <c r="GS1147" s="2"/>
      <c r="GT1147" s="2"/>
      <c r="GU1147" s="2"/>
      <c r="GV1147" s="2"/>
      <c r="GW1147" s="2"/>
      <c r="GX1147" s="2"/>
      <c r="GY1147" s="2"/>
      <c r="GZ1147" s="2"/>
      <c r="HA1147" s="2"/>
      <c r="HB1147" s="2"/>
      <c r="HC1147" s="2"/>
      <c r="HD1147" s="2"/>
      <c r="HE1147" s="2"/>
      <c r="HF1147" s="2"/>
      <c r="HG1147" s="2"/>
      <c r="HH1147" s="2"/>
      <c r="HI1147" s="2"/>
      <c r="HJ1147" s="2"/>
      <c r="HK1147" s="2"/>
      <c r="HL1147" s="2"/>
      <c r="HM1147" s="2"/>
      <c r="HN1147" s="2"/>
      <c r="HO1147" s="2"/>
      <c r="HP1147" s="2"/>
      <c r="HQ1147" s="2"/>
      <c r="HR1147" s="2"/>
      <c r="HS1147" s="2"/>
      <c r="HT1147" s="2"/>
      <c r="HU1147" s="2"/>
      <c r="HV1147" s="2"/>
      <c r="HW1147" s="2"/>
      <c r="HX1147" s="2"/>
      <c r="HY1147" s="2"/>
      <c r="HZ1147" s="2"/>
      <c r="IA1147" s="2"/>
      <c r="IB1147" s="2"/>
      <c r="IC1147" s="2"/>
      <c r="ID1147" s="2"/>
      <c r="IE1147" s="2"/>
      <c r="IF1147" s="2"/>
      <c r="IG1147" s="2"/>
      <c r="IH1147" s="2"/>
      <c r="II1147" s="2"/>
      <c r="IJ1147" s="2"/>
      <c r="IK1147" s="2"/>
      <c r="IL1147" s="2"/>
      <c r="IM1147" s="2"/>
      <c r="IN1147" s="2"/>
      <c r="IO1147" s="2"/>
      <c r="IP1147" s="2"/>
      <c r="IQ1147" s="2"/>
    </row>
    <row r="1148" spans="1:251" s="16" customFormat="1" ht="18.75" customHeight="1">
      <c r="A1148" s="8"/>
      <c r="B1148" s="25"/>
      <c r="C1148" s="114" t="s">
        <v>178</v>
      </c>
      <c r="D1148" s="115"/>
      <c r="E1148" s="115"/>
      <c r="F1148" s="115"/>
      <c r="G1148" s="115"/>
      <c r="H1148" s="115"/>
      <c r="I1148" s="115"/>
      <c r="J1148" s="115"/>
      <c r="K1148" s="115"/>
      <c r="L1148" s="115"/>
      <c r="M1148" s="115"/>
      <c r="N1148" s="115"/>
      <c r="O1148" s="115"/>
      <c r="P1148" s="115"/>
      <c r="Q1148" s="115"/>
      <c r="R1148" s="115"/>
      <c r="S1148" s="115"/>
      <c r="T1148" s="115"/>
      <c r="U1148" s="115"/>
      <c r="V1148" s="115"/>
      <c r="W1148" s="115"/>
      <c r="X1148" s="115"/>
      <c r="Y1148" s="115"/>
      <c r="Z1148" s="116"/>
      <c r="AA1148" s="123">
        <v>4763</v>
      </c>
      <c r="AB1148" s="124"/>
      <c r="AC1148" s="124"/>
      <c r="AD1148" s="124"/>
      <c r="AE1148" s="124"/>
      <c r="AF1148" s="124"/>
      <c r="AG1148" s="124"/>
      <c r="AH1148" s="124"/>
      <c r="AI1148" s="125"/>
      <c r="AJ1148" s="123">
        <v>10519</v>
      </c>
      <c r="AK1148" s="124"/>
      <c r="AL1148" s="124"/>
      <c r="AM1148" s="124"/>
      <c r="AN1148" s="124"/>
      <c r="AO1148" s="124"/>
      <c r="AP1148" s="124"/>
      <c r="AQ1148" s="124"/>
      <c r="AR1148" s="125"/>
      <c r="AS1148" s="120"/>
      <c r="AT1148" s="121"/>
      <c r="AU1148" s="121"/>
      <c r="AV1148" s="121"/>
      <c r="AW1148" s="121"/>
      <c r="AX1148" s="12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c r="FE1148" s="2"/>
      <c r="FF1148" s="2"/>
      <c r="FG1148" s="2"/>
      <c r="FH1148" s="2"/>
      <c r="FI1148" s="2"/>
      <c r="FJ1148" s="2"/>
      <c r="FK1148" s="2"/>
      <c r="FL1148" s="2"/>
      <c r="FM1148" s="2"/>
      <c r="FN1148" s="2"/>
      <c r="FO1148" s="2"/>
      <c r="FP1148" s="2"/>
      <c r="FQ1148" s="2"/>
      <c r="FR1148" s="2"/>
      <c r="FS1148" s="2"/>
      <c r="FT1148" s="2"/>
      <c r="FU1148" s="2"/>
      <c r="FV1148" s="2"/>
      <c r="FW1148" s="2"/>
      <c r="FX1148" s="2"/>
      <c r="FY1148" s="2"/>
      <c r="FZ1148" s="2"/>
      <c r="GA1148" s="2"/>
      <c r="GB1148" s="2"/>
      <c r="GC1148" s="2"/>
      <c r="GD1148" s="2"/>
      <c r="GE1148" s="2"/>
      <c r="GF1148" s="2"/>
      <c r="GG1148" s="2"/>
      <c r="GH1148" s="2"/>
      <c r="GI1148" s="2"/>
      <c r="GJ1148" s="2"/>
      <c r="GK1148" s="2"/>
      <c r="GL1148" s="2"/>
      <c r="GM1148" s="2"/>
      <c r="GN1148" s="2"/>
      <c r="GO1148" s="2"/>
      <c r="GP1148" s="2"/>
      <c r="GQ1148" s="2"/>
      <c r="GR1148" s="2"/>
      <c r="GS1148" s="2"/>
      <c r="GT1148" s="2"/>
      <c r="GU1148" s="2"/>
      <c r="GV1148" s="2"/>
      <c r="GW1148" s="2"/>
      <c r="GX1148" s="2"/>
      <c r="GY1148" s="2"/>
      <c r="GZ1148" s="2"/>
      <c r="HA1148" s="2"/>
      <c r="HB1148" s="2"/>
      <c r="HC1148" s="2"/>
      <c r="HD1148" s="2"/>
      <c r="HE1148" s="2"/>
      <c r="HF1148" s="2"/>
      <c r="HG1148" s="2"/>
      <c r="HH1148" s="2"/>
      <c r="HI1148" s="2"/>
      <c r="HJ1148" s="2"/>
      <c r="HK1148" s="2"/>
      <c r="HL1148" s="2"/>
      <c r="HM1148" s="2"/>
      <c r="HN1148" s="2"/>
      <c r="HO1148" s="2"/>
      <c r="HP1148" s="2"/>
      <c r="HQ1148" s="2"/>
      <c r="HR1148" s="2"/>
      <c r="HS1148" s="2"/>
      <c r="HT1148" s="2"/>
      <c r="HU1148" s="2"/>
      <c r="HV1148" s="2"/>
      <c r="HW1148" s="2"/>
      <c r="HX1148" s="2"/>
      <c r="HY1148" s="2"/>
      <c r="HZ1148" s="2"/>
      <c r="IA1148" s="2"/>
      <c r="IB1148" s="2"/>
      <c r="IC1148" s="2"/>
      <c r="ID1148" s="2"/>
      <c r="IE1148" s="2"/>
      <c r="IF1148" s="2"/>
      <c r="IG1148" s="2"/>
      <c r="IH1148" s="2"/>
      <c r="II1148" s="2"/>
      <c r="IJ1148" s="2"/>
      <c r="IK1148" s="2"/>
      <c r="IL1148" s="2"/>
      <c r="IM1148" s="2"/>
      <c r="IN1148" s="2"/>
      <c r="IO1148" s="2"/>
      <c r="IP1148" s="2"/>
      <c r="IQ1148" s="2"/>
    </row>
    <row r="1149" spans="1:251" s="16" customFormat="1" ht="18.75" customHeight="1">
      <c r="A1149" s="8"/>
      <c r="B1149" s="25"/>
      <c r="C1149" s="114" t="s">
        <v>165</v>
      </c>
      <c r="D1149" s="115"/>
      <c r="E1149" s="115"/>
      <c r="F1149" s="115"/>
      <c r="G1149" s="115"/>
      <c r="H1149" s="115"/>
      <c r="I1149" s="115"/>
      <c r="J1149" s="115"/>
      <c r="K1149" s="115"/>
      <c r="L1149" s="115"/>
      <c r="M1149" s="115"/>
      <c r="N1149" s="115"/>
      <c r="O1149" s="115"/>
      <c r="P1149" s="115"/>
      <c r="Q1149" s="115"/>
      <c r="R1149" s="115"/>
      <c r="S1149" s="115"/>
      <c r="T1149" s="115"/>
      <c r="U1149" s="115"/>
      <c r="V1149" s="115"/>
      <c r="W1149" s="115"/>
      <c r="X1149" s="115"/>
      <c r="Y1149" s="115"/>
      <c r="Z1149" s="116"/>
      <c r="AA1149" s="123">
        <v>4560</v>
      </c>
      <c r="AB1149" s="124"/>
      <c r="AC1149" s="124"/>
      <c r="AD1149" s="124"/>
      <c r="AE1149" s="124"/>
      <c r="AF1149" s="124"/>
      <c r="AG1149" s="124"/>
      <c r="AH1149" s="124"/>
      <c r="AI1149" s="125"/>
      <c r="AJ1149" s="123">
        <v>4560</v>
      </c>
      <c r="AK1149" s="124"/>
      <c r="AL1149" s="124"/>
      <c r="AM1149" s="124"/>
      <c r="AN1149" s="124"/>
      <c r="AO1149" s="124"/>
      <c r="AP1149" s="124"/>
      <c r="AQ1149" s="124"/>
      <c r="AR1149" s="125"/>
      <c r="AS1149" s="120"/>
      <c r="AT1149" s="121"/>
      <c r="AU1149" s="121"/>
      <c r="AV1149" s="121"/>
      <c r="AW1149" s="121"/>
      <c r="AX1149" s="12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c r="FE1149" s="2"/>
      <c r="FF1149" s="2"/>
      <c r="FG1149" s="2"/>
      <c r="FH1149" s="2"/>
      <c r="FI1149" s="2"/>
      <c r="FJ1149" s="2"/>
      <c r="FK1149" s="2"/>
      <c r="FL1149" s="2"/>
      <c r="FM1149" s="2"/>
      <c r="FN1149" s="2"/>
      <c r="FO1149" s="2"/>
      <c r="FP1149" s="2"/>
      <c r="FQ1149" s="2"/>
      <c r="FR1149" s="2"/>
      <c r="FS1149" s="2"/>
      <c r="FT1149" s="2"/>
      <c r="FU1149" s="2"/>
      <c r="FV1149" s="2"/>
      <c r="FW1149" s="2"/>
      <c r="FX1149" s="2"/>
      <c r="FY1149" s="2"/>
      <c r="FZ1149" s="2"/>
      <c r="GA1149" s="2"/>
      <c r="GB1149" s="2"/>
      <c r="GC1149" s="2"/>
      <c r="GD1149" s="2"/>
      <c r="GE1149" s="2"/>
      <c r="GF1149" s="2"/>
      <c r="GG1149" s="2"/>
      <c r="GH1149" s="2"/>
      <c r="GI1149" s="2"/>
      <c r="GJ1149" s="2"/>
      <c r="GK1149" s="2"/>
      <c r="GL1149" s="2"/>
      <c r="GM1149" s="2"/>
      <c r="GN1149" s="2"/>
      <c r="GO1149" s="2"/>
      <c r="GP1149" s="2"/>
      <c r="GQ1149" s="2"/>
      <c r="GR1149" s="2"/>
      <c r="GS1149" s="2"/>
      <c r="GT1149" s="2"/>
      <c r="GU1149" s="2"/>
      <c r="GV1149" s="2"/>
      <c r="GW1149" s="2"/>
      <c r="GX1149" s="2"/>
      <c r="GY1149" s="2"/>
      <c r="GZ1149" s="2"/>
      <c r="HA1149" s="2"/>
      <c r="HB1149" s="2"/>
      <c r="HC1149" s="2"/>
      <c r="HD1149" s="2"/>
      <c r="HE1149" s="2"/>
      <c r="HF1149" s="2"/>
      <c r="HG1149" s="2"/>
      <c r="HH1149" s="2"/>
      <c r="HI1149" s="2"/>
      <c r="HJ1149" s="2"/>
      <c r="HK1149" s="2"/>
      <c r="HL1149" s="2"/>
      <c r="HM1149" s="2"/>
      <c r="HN1149" s="2"/>
      <c r="HO1149" s="2"/>
      <c r="HP1149" s="2"/>
      <c r="HQ1149" s="2"/>
      <c r="HR1149" s="2"/>
      <c r="HS1149" s="2"/>
      <c r="HT1149" s="2"/>
      <c r="HU1149" s="2"/>
      <c r="HV1149" s="2"/>
      <c r="HW1149" s="2"/>
      <c r="HX1149" s="2"/>
      <c r="HY1149" s="2"/>
      <c r="HZ1149" s="2"/>
      <c r="IA1149" s="2"/>
      <c r="IB1149" s="2"/>
      <c r="IC1149" s="2"/>
      <c r="ID1149" s="2"/>
      <c r="IE1149" s="2"/>
      <c r="IF1149" s="2"/>
      <c r="IG1149" s="2"/>
      <c r="IH1149" s="2"/>
      <c r="II1149" s="2"/>
      <c r="IJ1149" s="2"/>
      <c r="IK1149" s="2"/>
      <c r="IL1149" s="2"/>
      <c r="IM1149" s="2"/>
      <c r="IN1149" s="2"/>
      <c r="IO1149" s="2"/>
      <c r="IP1149" s="2"/>
      <c r="IQ1149" s="2"/>
    </row>
    <row r="1150" spans="1:251" s="16" customFormat="1" ht="18.75" customHeight="1" thickBot="1">
      <c r="A1150" s="17"/>
      <c r="B1150" s="127" t="s">
        <v>13</v>
      </c>
      <c r="C1150" s="128"/>
      <c r="D1150" s="128"/>
      <c r="E1150" s="128"/>
      <c r="F1150" s="128"/>
      <c r="G1150" s="128"/>
      <c r="H1150" s="128"/>
      <c r="I1150" s="128"/>
      <c r="J1150" s="128"/>
      <c r="K1150" s="128"/>
      <c r="L1150" s="128"/>
      <c r="M1150" s="128"/>
      <c r="N1150" s="128"/>
      <c r="O1150" s="128"/>
      <c r="P1150" s="128"/>
      <c r="Q1150" s="128"/>
      <c r="R1150" s="128"/>
      <c r="S1150" s="128"/>
      <c r="T1150" s="128"/>
      <c r="U1150" s="128"/>
      <c r="V1150" s="128"/>
      <c r="W1150" s="128"/>
      <c r="X1150" s="128"/>
      <c r="Y1150" s="128"/>
      <c r="Z1150" s="129"/>
      <c r="AA1150" s="130">
        <f>SUM($AA$1133:$AA$1149)</f>
        <v>1579213</v>
      </c>
      <c r="AB1150" s="131"/>
      <c r="AC1150" s="131"/>
      <c r="AD1150" s="131"/>
      <c r="AE1150" s="131"/>
      <c r="AF1150" s="131"/>
      <c r="AG1150" s="131"/>
      <c r="AH1150" s="131"/>
      <c r="AI1150" s="132"/>
      <c r="AJ1150" s="130">
        <f>SUM($AJ$1133:$AJ$1149)</f>
        <v>1332616</v>
      </c>
      <c r="AK1150" s="131"/>
      <c r="AL1150" s="131"/>
      <c r="AM1150" s="131"/>
      <c r="AN1150" s="131"/>
      <c r="AO1150" s="131"/>
      <c r="AP1150" s="131"/>
      <c r="AQ1150" s="131"/>
      <c r="AR1150" s="132"/>
      <c r="AS1150" s="133"/>
      <c r="AT1150" s="134"/>
      <c r="AU1150" s="134"/>
      <c r="AV1150" s="134"/>
      <c r="AW1150" s="134"/>
      <c r="AX1150" s="135"/>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c r="FD1150" s="2"/>
      <c r="FE1150" s="2"/>
      <c r="FF1150" s="2"/>
      <c r="FG1150" s="2"/>
      <c r="FH1150" s="2"/>
      <c r="FI1150" s="2"/>
      <c r="FJ1150" s="2"/>
      <c r="FK1150" s="2"/>
      <c r="FL1150" s="2"/>
      <c r="FM1150" s="2"/>
      <c r="FN1150" s="2"/>
      <c r="FO1150" s="2"/>
      <c r="FP1150" s="2"/>
      <c r="FQ1150" s="2"/>
      <c r="FR1150" s="2"/>
      <c r="FS1150" s="2"/>
      <c r="FT1150" s="2"/>
      <c r="FU1150" s="2"/>
      <c r="FV1150" s="2"/>
      <c r="FW1150" s="2"/>
      <c r="FX1150" s="2"/>
      <c r="FY1150" s="2"/>
      <c r="FZ1150" s="2"/>
      <c r="GA1150" s="2"/>
      <c r="GB1150" s="2"/>
      <c r="GC1150" s="2"/>
      <c r="GD1150" s="2"/>
      <c r="GE1150" s="2"/>
      <c r="GF1150" s="2"/>
      <c r="GG1150" s="2"/>
      <c r="GH1150" s="2"/>
      <c r="GI1150" s="2"/>
      <c r="GJ1150" s="2"/>
      <c r="GK1150" s="2"/>
      <c r="GL1150" s="2"/>
      <c r="GM1150" s="2"/>
      <c r="GN1150" s="2"/>
      <c r="GO1150" s="2"/>
      <c r="GP1150" s="2"/>
      <c r="GQ1150" s="2"/>
      <c r="GR1150" s="2"/>
      <c r="GS1150" s="2"/>
      <c r="GT1150" s="2"/>
      <c r="GU1150" s="2"/>
      <c r="GV1150" s="2"/>
      <c r="GW1150" s="2"/>
      <c r="GX1150" s="2"/>
      <c r="GY1150" s="2"/>
      <c r="GZ1150" s="2"/>
      <c r="HA1150" s="2"/>
      <c r="HB1150" s="2"/>
      <c r="HC1150" s="2"/>
      <c r="HD1150" s="2"/>
      <c r="HE1150" s="2"/>
      <c r="HF1150" s="2"/>
      <c r="HG1150" s="2"/>
      <c r="HH1150" s="2"/>
      <c r="HI1150" s="2"/>
      <c r="HJ1150" s="2"/>
      <c r="HK1150" s="2"/>
      <c r="HL1150" s="2"/>
      <c r="HM1150" s="2"/>
      <c r="HN1150" s="2"/>
      <c r="HO1150" s="2"/>
      <c r="HP1150" s="2"/>
      <c r="HQ1150" s="2"/>
      <c r="HR1150" s="2"/>
      <c r="HS1150" s="2"/>
      <c r="HT1150" s="2"/>
      <c r="HU1150" s="2"/>
      <c r="HV1150" s="2"/>
      <c r="HW1150" s="2"/>
      <c r="HX1150" s="2"/>
      <c r="HY1150" s="2"/>
      <c r="HZ1150" s="2"/>
      <c r="IA1150" s="2"/>
      <c r="IB1150" s="2"/>
      <c r="IC1150" s="2"/>
      <c r="ID1150" s="2"/>
      <c r="IE1150" s="2"/>
      <c r="IF1150" s="2"/>
      <c r="IG1150" s="2"/>
      <c r="IH1150" s="2"/>
      <c r="II1150" s="2"/>
      <c r="IJ1150" s="2"/>
      <c r="IK1150" s="2"/>
      <c r="IL1150" s="2"/>
      <c r="IM1150" s="2"/>
      <c r="IN1150" s="2"/>
      <c r="IO1150" s="2"/>
      <c r="IP1150" s="2"/>
      <c r="IQ1150" s="2"/>
    </row>
    <row r="1152" spans="1:251" ht="19.2">
      <c r="A1152" s="1" t="s">
        <v>0</v>
      </c>
      <c r="AW1152" s="3"/>
      <c r="AX1152" s="4"/>
      <c r="AY1152" s="3"/>
    </row>
    <row r="1154" spans="1:113" ht="18">
      <c r="B1154" s="94" t="s">
        <v>8</v>
      </c>
      <c r="C1154" s="126"/>
      <c r="D1154" s="126"/>
      <c r="E1154" s="126"/>
      <c r="F1154" s="126"/>
      <c r="G1154" s="126"/>
      <c r="H1154" s="126"/>
      <c r="I1154" s="126"/>
      <c r="J1154" s="126"/>
      <c r="K1154" s="126"/>
      <c r="L1154" s="126"/>
      <c r="M1154" s="126"/>
      <c r="N1154" s="126"/>
      <c r="O1154" s="126"/>
      <c r="P1154" s="126"/>
      <c r="Q1154" s="126"/>
      <c r="R1154" s="126"/>
      <c r="S1154" s="126"/>
      <c r="T1154" s="126"/>
      <c r="U1154" s="126"/>
      <c r="V1154" s="126"/>
      <c r="W1154" s="126"/>
      <c r="X1154" s="126"/>
      <c r="Y1154" s="126"/>
      <c r="Z1154" s="126"/>
      <c r="AA1154" s="126"/>
      <c r="AB1154" s="126"/>
      <c r="AC1154" s="126"/>
      <c r="AD1154" s="126"/>
      <c r="AE1154" s="126"/>
      <c r="AF1154" s="126"/>
      <c r="AG1154" s="126"/>
      <c r="AH1154" s="126"/>
      <c r="AI1154" s="126"/>
      <c r="AJ1154" s="126"/>
      <c r="AK1154" s="126"/>
      <c r="AL1154" s="126"/>
      <c r="AM1154" s="126"/>
      <c r="AN1154" s="126"/>
      <c r="AO1154" s="126"/>
      <c r="AP1154" s="126"/>
      <c r="AQ1154" s="126"/>
      <c r="AR1154" s="126"/>
      <c r="AS1154" s="126"/>
      <c r="AT1154" s="126"/>
      <c r="AU1154" s="126"/>
      <c r="AV1154" s="126"/>
      <c r="AW1154" s="126"/>
      <c r="AX1154" s="126"/>
    </row>
    <row r="1155" spans="1:113">
      <c r="Z1155" s="5"/>
      <c r="AD1155" s="5"/>
      <c r="AE1155" s="5"/>
      <c r="AF1155" s="5"/>
      <c r="AG1155" s="5"/>
      <c r="AH1155" s="5"/>
      <c r="AI1155" s="5"/>
      <c r="AO1155" s="5"/>
    </row>
    <row r="1156" spans="1:113" ht="13.8" thickBot="1">
      <c r="Z1156" s="5"/>
      <c r="AD1156" s="5"/>
      <c r="AE1156" s="5"/>
      <c r="AF1156" s="5"/>
      <c r="AG1156" s="5"/>
      <c r="AH1156" s="5"/>
      <c r="AI1156" s="5"/>
      <c r="AO1156" s="5"/>
      <c r="DI1156" s="6"/>
    </row>
    <row r="1157" spans="1:113" ht="24.75" customHeight="1" thickBot="1">
      <c r="B1157" s="96" t="s">
        <v>1</v>
      </c>
      <c r="C1157" s="97"/>
      <c r="D1157" s="97"/>
      <c r="E1157" s="97"/>
      <c r="F1157" s="97"/>
      <c r="G1157" s="97"/>
      <c r="H1157" s="98" t="s">
        <v>179</v>
      </c>
      <c r="I1157" s="99"/>
      <c r="J1157" s="99"/>
      <c r="K1157" s="99"/>
      <c r="L1157" s="99"/>
      <c r="M1157" s="99"/>
      <c r="N1157" s="99"/>
      <c r="O1157" s="99"/>
      <c r="P1157" s="99"/>
      <c r="Q1157" s="99"/>
      <c r="R1157" s="99"/>
      <c r="S1157" s="99"/>
      <c r="T1157" s="99"/>
      <c r="U1157" s="99"/>
      <c r="V1157" s="99"/>
      <c r="W1157" s="99"/>
      <c r="X1157" s="99"/>
      <c r="Y1157" s="99"/>
      <c r="Z1157" s="99"/>
      <c r="AA1157" s="99"/>
      <c r="AB1157" s="99"/>
      <c r="AC1157" s="99"/>
      <c r="AD1157" s="99"/>
      <c r="AE1157" s="99"/>
      <c r="AF1157" s="99"/>
      <c r="AG1157" s="99"/>
      <c r="AH1157" s="99"/>
      <c r="AI1157" s="99"/>
      <c r="AJ1157" s="99"/>
      <c r="AK1157" s="99"/>
      <c r="AL1157" s="99"/>
      <c r="AM1157" s="99"/>
      <c r="AN1157" s="99"/>
      <c r="AO1157" s="99"/>
      <c r="AP1157" s="99"/>
      <c r="AQ1157" s="99"/>
      <c r="AR1157" s="99"/>
      <c r="AS1157" s="99"/>
      <c r="AT1157" s="99"/>
      <c r="AU1157" s="99"/>
      <c r="AV1157" s="99"/>
      <c r="AW1157" s="99"/>
      <c r="AX1157" s="100"/>
      <c r="DI1157" s="6"/>
    </row>
    <row r="1158" spans="1:113" ht="14.4">
      <c r="B1158" s="7"/>
      <c r="C1158" s="7"/>
      <c r="D1158" s="7"/>
      <c r="E1158" s="7"/>
      <c r="F1158" s="7"/>
      <c r="G1158" s="7"/>
      <c r="H1158" s="8"/>
      <c r="I1158" s="8"/>
      <c r="J1158" s="8"/>
      <c r="K1158" s="8"/>
      <c r="L1158" s="9"/>
      <c r="M1158" s="9"/>
      <c r="N1158" s="9"/>
      <c r="O1158" s="9"/>
      <c r="P1158" s="8"/>
      <c r="Q1158" s="8"/>
      <c r="R1158" s="8"/>
      <c r="S1158" s="8"/>
      <c r="T1158" s="8"/>
      <c r="U1158" s="8"/>
      <c r="V1158" s="10"/>
      <c r="W1158" s="10"/>
      <c r="X1158" s="10"/>
      <c r="Y1158" s="10"/>
      <c r="Z1158" s="10"/>
      <c r="AA1158" s="10"/>
      <c r="AB1158" s="10"/>
      <c r="AC1158" s="10"/>
      <c r="AD1158" s="10"/>
      <c r="AE1158" s="10"/>
      <c r="AF1158" s="10"/>
      <c r="AG1158" s="10"/>
      <c r="AH1158" s="10"/>
      <c r="AI1158" s="10"/>
      <c r="AJ1158" s="10"/>
      <c r="AK1158" s="10"/>
      <c r="AL1158" s="10"/>
      <c r="AM1158" s="10"/>
      <c r="AN1158" s="10"/>
      <c r="AO1158" s="10"/>
      <c r="AP1158" s="10"/>
      <c r="AQ1158" s="10"/>
      <c r="AR1158" s="10"/>
      <c r="AS1158" s="10"/>
      <c r="AT1158" s="10"/>
      <c r="AU1158" s="10"/>
      <c r="AV1158" s="10"/>
      <c r="AW1158" s="10"/>
      <c r="AX1158" s="10"/>
      <c r="DI1158" s="6"/>
    </row>
    <row r="1159" spans="1:113" ht="15" thickBot="1">
      <c r="A1159" s="11"/>
      <c r="B1159" s="10" t="s">
        <v>2</v>
      </c>
      <c r="C1159" s="8"/>
      <c r="D1159" s="8"/>
      <c r="E1159" s="8"/>
      <c r="F1159" s="8"/>
      <c r="G1159" s="8"/>
      <c r="H1159" s="8"/>
      <c r="I1159" s="8"/>
      <c r="J1159" s="8"/>
      <c r="K1159" s="8"/>
      <c r="L1159" s="9"/>
      <c r="M1159" s="9"/>
      <c r="N1159" s="9"/>
      <c r="O1159" s="9"/>
      <c r="P1159" s="8"/>
      <c r="Q1159" s="8"/>
      <c r="R1159" s="8"/>
      <c r="S1159" s="8"/>
      <c r="T1159" s="8"/>
      <c r="U1159" s="8"/>
      <c r="V1159" s="10"/>
      <c r="W1159" s="10"/>
      <c r="X1159" s="10"/>
      <c r="Y1159" s="10"/>
      <c r="Z1159" s="10"/>
      <c r="AA1159" s="10"/>
      <c r="AB1159" s="10"/>
      <c r="AC1159" s="10"/>
      <c r="AD1159" s="10"/>
      <c r="AE1159" s="10"/>
      <c r="AF1159" s="10"/>
      <c r="AG1159" s="10"/>
      <c r="AH1159" s="10"/>
      <c r="AI1159" s="10"/>
      <c r="AJ1159" s="10"/>
      <c r="AK1159" s="10"/>
      <c r="AL1159" s="10"/>
      <c r="AM1159" s="10"/>
      <c r="AN1159" s="10"/>
      <c r="AO1159" s="10"/>
      <c r="AP1159" s="10"/>
      <c r="AQ1159" s="10"/>
      <c r="AR1159" s="10"/>
      <c r="AS1159" s="10"/>
      <c r="AT1159" s="10"/>
      <c r="AU1159" s="10"/>
      <c r="AV1159" s="10"/>
      <c r="AW1159" s="10"/>
      <c r="AX1159" s="10"/>
      <c r="DI1159" s="6"/>
    </row>
    <row r="1160" spans="1:113" ht="14.4">
      <c r="A1160" s="8"/>
      <c r="B1160" s="12"/>
      <c r="C1160" s="7"/>
      <c r="D1160" s="7"/>
      <c r="E1160" s="7"/>
      <c r="F1160" s="7"/>
      <c r="G1160" s="7"/>
      <c r="H1160" s="7"/>
      <c r="I1160" s="7"/>
      <c r="J1160" s="7"/>
      <c r="K1160" s="7"/>
      <c r="L1160" s="13"/>
      <c r="M1160" s="13"/>
      <c r="N1160" s="13"/>
      <c r="O1160" s="13"/>
      <c r="P1160" s="7"/>
      <c r="Q1160" s="7"/>
      <c r="R1160" s="7"/>
      <c r="S1160" s="7"/>
      <c r="T1160" s="7"/>
      <c r="U1160" s="7"/>
      <c r="V1160" s="14"/>
      <c r="W1160" s="14"/>
      <c r="X1160" s="14"/>
      <c r="Y1160" s="14"/>
      <c r="Z1160" s="14"/>
      <c r="AA1160" s="14"/>
      <c r="AB1160" s="14"/>
      <c r="AC1160" s="14"/>
      <c r="AD1160" s="14"/>
      <c r="AE1160" s="14"/>
      <c r="AF1160" s="14"/>
      <c r="AG1160" s="14"/>
      <c r="AH1160" s="14"/>
      <c r="AI1160" s="14"/>
      <c r="AJ1160" s="14"/>
      <c r="AK1160" s="14"/>
      <c r="AL1160" s="14"/>
      <c r="AM1160" s="14"/>
      <c r="AN1160" s="14"/>
      <c r="AO1160" s="14"/>
      <c r="AP1160" s="14"/>
      <c r="AQ1160" s="14"/>
      <c r="AR1160" s="14"/>
      <c r="AS1160" s="14"/>
      <c r="AT1160" s="14"/>
      <c r="AU1160" s="14"/>
      <c r="AV1160" s="14"/>
      <c r="AW1160" s="14"/>
      <c r="AX1160" s="15"/>
    </row>
    <row r="1161" spans="1:113" ht="12" customHeight="1">
      <c r="A1161" s="8"/>
      <c r="B1161" s="101" t="s">
        <v>180</v>
      </c>
      <c r="C1161" s="102"/>
      <c r="D1161" s="102"/>
      <c r="E1161" s="102"/>
      <c r="F1161" s="102"/>
      <c r="G1161" s="102"/>
      <c r="H1161" s="102"/>
      <c r="I1161" s="102"/>
      <c r="J1161" s="102"/>
      <c r="K1161" s="102"/>
      <c r="L1161" s="102"/>
      <c r="M1161" s="102"/>
      <c r="N1161" s="102"/>
      <c r="O1161" s="102"/>
      <c r="P1161" s="102"/>
      <c r="Q1161" s="102"/>
      <c r="R1161" s="102"/>
      <c r="S1161" s="102"/>
      <c r="T1161" s="102"/>
      <c r="U1161" s="102"/>
      <c r="V1161" s="102"/>
      <c r="W1161" s="102"/>
      <c r="X1161" s="102"/>
      <c r="Y1161" s="102"/>
      <c r="Z1161" s="102"/>
      <c r="AA1161" s="102"/>
      <c r="AB1161" s="102"/>
      <c r="AC1161" s="102"/>
      <c r="AD1161" s="102"/>
      <c r="AE1161" s="102"/>
      <c r="AF1161" s="102"/>
      <c r="AG1161" s="102"/>
      <c r="AH1161" s="102"/>
      <c r="AI1161" s="102"/>
      <c r="AJ1161" s="102"/>
      <c r="AK1161" s="102"/>
      <c r="AL1161" s="102"/>
      <c r="AM1161" s="102"/>
      <c r="AN1161" s="102"/>
      <c r="AO1161" s="102"/>
      <c r="AP1161" s="102"/>
      <c r="AQ1161" s="102"/>
      <c r="AR1161" s="102"/>
      <c r="AS1161" s="102"/>
      <c r="AT1161" s="102"/>
      <c r="AU1161" s="102"/>
      <c r="AV1161" s="102"/>
      <c r="AW1161" s="102"/>
      <c r="AX1161" s="103"/>
    </row>
    <row r="1162" spans="1:113" ht="12" customHeight="1">
      <c r="A1162" s="8"/>
      <c r="B1162" s="101"/>
      <c r="C1162" s="102"/>
      <c r="D1162" s="102"/>
      <c r="E1162" s="102"/>
      <c r="F1162" s="102"/>
      <c r="G1162" s="102"/>
      <c r="H1162" s="102"/>
      <c r="I1162" s="102"/>
      <c r="J1162" s="102"/>
      <c r="K1162" s="102"/>
      <c r="L1162" s="102"/>
      <c r="M1162" s="102"/>
      <c r="N1162" s="102"/>
      <c r="O1162" s="102"/>
      <c r="P1162" s="102"/>
      <c r="Q1162" s="102"/>
      <c r="R1162" s="102"/>
      <c r="S1162" s="102"/>
      <c r="T1162" s="102"/>
      <c r="U1162" s="102"/>
      <c r="V1162" s="102"/>
      <c r="W1162" s="102"/>
      <c r="X1162" s="102"/>
      <c r="Y1162" s="102"/>
      <c r="Z1162" s="102"/>
      <c r="AA1162" s="102"/>
      <c r="AB1162" s="102"/>
      <c r="AC1162" s="102"/>
      <c r="AD1162" s="102"/>
      <c r="AE1162" s="102"/>
      <c r="AF1162" s="102"/>
      <c r="AG1162" s="102"/>
      <c r="AH1162" s="102"/>
      <c r="AI1162" s="102"/>
      <c r="AJ1162" s="102"/>
      <c r="AK1162" s="102"/>
      <c r="AL1162" s="102"/>
      <c r="AM1162" s="102"/>
      <c r="AN1162" s="102"/>
      <c r="AO1162" s="102"/>
      <c r="AP1162" s="102"/>
      <c r="AQ1162" s="102"/>
      <c r="AR1162" s="102"/>
      <c r="AS1162" s="102"/>
      <c r="AT1162" s="102"/>
      <c r="AU1162" s="102"/>
      <c r="AV1162" s="102"/>
      <c r="AW1162" s="102"/>
      <c r="AX1162" s="103"/>
      <c r="BC1162" s="16"/>
    </row>
    <row r="1163" spans="1:113" ht="12" customHeight="1">
      <c r="A1163" s="8"/>
      <c r="B1163" s="101"/>
      <c r="C1163" s="102"/>
      <c r="D1163" s="102"/>
      <c r="E1163" s="102"/>
      <c r="F1163" s="102"/>
      <c r="G1163" s="102"/>
      <c r="H1163" s="102"/>
      <c r="I1163" s="102"/>
      <c r="J1163" s="102"/>
      <c r="K1163" s="102"/>
      <c r="L1163" s="102"/>
      <c r="M1163" s="102"/>
      <c r="N1163" s="102"/>
      <c r="O1163" s="102"/>
      <c r="P1163" s="102"/>
      <c r="Q1163" s="102"/>
      <c r="R1163" s="102"/>
      <c r="S1163" s="102"/>
      <c r="T1163" s="102"/>
      <c r="U1163" s="102"/>
      <c r="V1163" s="102"/>
      <c r="W1163" s="102"/>
      <c r="X1163" s="102"/>
      <c r="Y1163" s="102"/>
      <c r="Z1163" s="102"/>
      <c r="AA1163" s="102"/>
      <c r="AB1163" s="102"/>
      <c r="AC1163" s="102"/>
      <c r="AD1163" s="102"/>
      <c r="AE1163" s="102"/>
      <c r="AF1163" s="102"/>
      <c r="AG1163" s="102"/>
      <c r="AH1163" s="102"/>
      <c r="AI1163" s="102"/>
      <c r="AJ1163" s="102"/>
      <c r="AK1163" s="102"/>
      <c r="AL1163" s="102"/>
      <c r="AM1163" s="102"/>
      <c r="AN1163" s="102"/>
      <c r="AO1163" s="102"/>
      <c r="AP1163" s="102"/>
      <c r="AQ1163" s="102"/>
      <c r="AR1163" s="102"/>
      <c r="AS1163" s="102"/>
      <c r="AT1163" s="102"/>
      <c r="AU1163" s="102"/>
      <c r="AV1163" s="102"/>
      <c r="AW1163" s="102"/>
      <c r="AX1163" s="103"/>
    </row>
    <row r="1164" spans="1:113" ht="12" customHeight="1">
      <c r="A1164" s="8"/>
      <c r="B1164" s="101"/>
      <c r="C1164" s="102"/>
      <c r="D1164" s="102"/>
      <c r="E1164" s="102"/>
      <c r="F1164" s="102"/>
      <c r="G1164" s="102"/>
      <c r="H1164" s="102"/>
      <c r="I1164" s="102"/>
      <c r="J1164" s="102"/>
      <c r="K1164" s="102"/>
      <c r="L1164" s="102"/>
      <c r="M1164" s="102"/>
      <c r="N1164" s="102"/>
      <c r="O1164" s="102"/>
      <c r="P1164" s="102"/>
      <c r="Q1164" s="102"/>
      <c r="R1164" s="102"/>
      <c r="S1164" s="102"/>
      <c r="T1164" s="102"/>
      <c r="U1164" s="102"/>
      <c r="V1164" s="102"/>
      <c r="W1164" s="102"/>
      <c r="X1164" s="102"/>
      <c r="Y1164" s="102"/>
      <c r="Z1164" s="102"/>
      <c r="AA1164" s="102"/>
      <c r="AB1164" s="102"/>
      <c r="AC1164" s="102"/>
      <c r="AD1164" s="102"/>
      <c r="AE1164" s="102"/>
      <c r="AF1164" s="102"/>
      <c r="AG1164" s="102"/>
      <c r="AH1164" s="102"/>
      <c r="AI1164" s="102"/>
      <c r="AJ1164" s="102"/>
      <c r="AK1164" s="102"/>
      <c r="AL1164" s="102"/>
      <c r="AM1164" s="102"/>
      <c r="AN1164" s="102"/>
      <c r="AO1164" s="102"/>
      <c r="AP1164" s="102"/>
      <c r="AQ1164" s="102"/>
      <c r="AR1164" s="102"/>
      <c r="AS1164" s="102"/>
      <c r="AT1164" s="102"/>
      <c r="AU1164" s="102"/>
      <c r="AV1164" s="102"/>
      <c r="AW1164" s="102"/>
      <c r="AX1164" s="103"/>
    </row>
    <row r="1165" spans="1:113" ht="12" customHeight="1">
      <c r="A1165" s="8"/>
      <c r="B1165" s="101"/>
      <c r="C1165" s="102"/>
      <c r="D1165" s="102"/>
      <c r="E1165" s="102"/>
      <c r="F1165" s="102"/>
      <c r="G1165" s="102"/>
      <c r="H1165" s="102"/>
      <c r="I1165" s="102"/>
      <c r="J1165" s="102"/>
      <c r="K1165" s="102"/>
      <c r="L1165" s="102"/>
      <c r="M1165" s="102"/>
      <c r="N1165" s="102"/>
      <c r="O1165" s="102"/>
      <c r="P1165" s="102"/>
      <c r="Q1165" s="102"/>
      <c r="R1165" s="102"/>
      <c r="S1165" s="102"/>
      <c r="T1165" s="102"/>
      <c r="U1165" s="102"/>
      <c r="V1165" s="102"/>
      <c r="W1165" s="102"/>
      <c r="X1165" s="102"/>
      <c r="Y1165" s="102"/>
      <c r="Z1165" s="102"/>
      <c r="AA1165" s="102"/>
      <c r="AB1165" s="102"/>
      <c r="AC1165" s="102"/>
      <c r="AD1165" s="102"/>
      <c r="AE1165" s="102"/>
      <c r="AF1165" s="102"/>
      <c r="AG1165" s="102"/>
      <c r="AH1165" s="102"/>
      <c r="AI1165" s="102"/>
      <c r="AJ1165" s="102"/>
      <c r="AK1165" s="102"/>
      <c r="AL1165" s="102"/>
      <c r="AM1165" s="102"/>
      <c r="AN1165" s="102"/>
      <c r="AO1165" s="102"/>
      <c r="AP1165" s="102"/>
      <c r="AQ1165" s="102"/>
      <c r="AR1165" s="102"/>
      <c r="AS1165" s="102"/>
      <c r="AT1165" s="102"/>
      <c r="AU1165" s="102"/>
      <c r="AV1165" s="102"/>
      <c r="AW1165" s="102"/>
      <c r="AX1165" s="103"/>
    </row>
    <row r="1166" spans="1:113" ht="15" thickBot="1">
      <c r="A1166" s="17"/>
      <c r="B1166" s="18"/>
      <c r="C1166" s="19"/>
      <c r="D1166" s="19"/>
      <c r="E1166" s="19"/>
      <c r="F1166" s="19"/>
      <c r="G1166" s="19"/>
      <c r="H1166" s="19"/>
      <c r="I1166" s="19"/>
      <c r="J1166" s="19"/>
      <c r="K1166" s="19"/>
      <c r="L1166" s="19"/>
      <c r="M1166" s="19"/>
      <c r="N1166" s="19"/>
      <c r="O1166" s="19"/>
      <c r="P1166" s="19"/>
      <c r="Q1166" s="19"/>
      <c r="R1166" s="19"/>
      <c r="S1166" s="19"/>
      <c r="T1166" s="19"/>
      <c r="U1166" s="19"/>
      <c r="V1166" s="19"/>
      <c r="W1166" s="19"/>
      <c r="X1166" s="19"/>
      <c r="Y1166" s="19"/>
      <c r="Z1166" s="19"/>
      <c r="AA1166" s="19"/>
      <c r="AB1166" s="19"/>
      <c r="AC1166" s="19"/>
      <c r="AD1166" s="19"/>
      <c r="AE1166" s="19"/>
      <c r="AF1166" s="19"/>
      <c r="AG1166" s="19"/>
      <c r="AH1166" s="19"/>
      <c r="AI1166" s="19"/>
      <c r="AJ1166" s="19"/>
      <c r="AK1166" s="19"/>
      <c r="AL1166" s="19"/>
      <c r="AM1166" s="19"/>
      <c r="AN1166" s="19"/>
      <c r="AO1166" s="19"/>
      <c r="AP1166" s="19"/>
      <c r="AQ1166" s="19"/>
      <c r="AR1166" s="19"/>
      <c r="AS1166" s="19"/>
      <c r="AT1166" s="19"/>
      <c r="AU1166" s="19"/>
      <c r="AV1166" s="19"/>
      <c r="AW1166" s="19"/>
      <c r="AX1166" s="20"/>
    </row>
    <row r="1167" spans="1:113">
      <c r="B1167" s="21"/>
    </row>
    <row r="1168" spans="1:113" ht="15" thickBot="1">
      <c r="A1168" s="11"/>
      <c r="B1168" s="10" t="s">
        <v>3</v>
      </c>
      <c r="C1168" s="8"/>
      <c r="D1168" s="8"/>
      <c r="E1168" s="8"/>
      <c r="F1168" s="8"/>
      <c r="G1168" s="8"/>
      <c r="H1168" s="8"/>
      <c r="I1168" s="8"/>
      <c r="J1168" s="8"/>
      <c r="K1168" s="8"/>
      <c r="L1168" s="9"/>
      <c r="M1168" s="9"/>
      <c r="N1168" s="9"/>
      <c r="O1168" s="9"/>
      <c r="P1168" s="8"/>
      <c r="Q1168" s="8"/>
      <c r="R1168" s="8"/>
      <c r="S1168" s="8"/>
      <c r="T1168" s="8"/>
      <c r="U1168" s="8"/>
      <c r="V1168" s="10"/>
      <c r="W1168" s="10"/>
      <c r="X1168" s="10"/>
      <c r="Y1168" s="10"/>
      <c r="Z1168" s="10"/>
      <c r="AA1168" s="10"/>
      <c r="AB1168" s="10"/>
      <c r="AC1168" s="10"/>
      <c r="AD1168" s="10"/>
      <c r="AE1168" s="10"/>
      <c r="AF1168" s="10"/>
      <c r="AG1168" s="10"/>
      <c r="AH1168" s="10"/>
      <c r="AI1168" s="10"/>
      <c r="AJ1168" s="10"/>
      <c r="AK1168" s="10"/>
      <c r="AL1168" s="10"/>
      <c r="AM1168" s="10"/>
      <c r="AN1168" s="10"/>
      <c r="AO1168" s="10"/>
      <c r="AP1168" s="10"/>
      <c r="AQ1168" s="10"/>
      <c r="AR1168" s="10"/>
      <c r="AS1168" s="10"/>
      <c r="AT1168" s="10"/>
      <c r="AU1168" s="10"/>
      <c r="AV1168" s="10"/>
      <c r="AW1168" s="10"/>
      <c r="AX1168" s="10"/>
      <c r="DI1168" s="6"/>
    </row>
    <row r="1169" spans="1:251" ht="14.4">
      <c r="A1169" s="8"/>
      <c r="B1169" s="12"/>
      <c r="C1169" s="7"/>
      <c r="D1169" s="7"/>
      <c r="E1169" s="7"/>
      <c r="F1169" s="7"/>
      <c r="G1169" s="7"/>
      <c r="H1169" s="7"/>
      <c r="I1169" s="7"/>
      <c r="J1169" s="7"/>
      <c r="K1169" s="7"/>
      <c r="L1169" s="13"/>
      <c r="M1169" s="13"/>
      <c r="N1169" s="13"/>
      <c r="O1169" s="13"/>
      <c r="P1169" s="7"/>
      <c r="Q1169" s="7"/>
      <c r="R1169" s="7"/>
      <c r="S1169" s="7"/>
      <c r="T1169" s="7"/>
      <c r="U1169" s="7"/>
      <c r="V1169" s="14"/>
      <c r="W1169" s="14"/>
      <c r="X1169" s="14"/>
      <c r="Y1169" s="14"/>
      <c r="Z1169" s="14"/>
      <c r="AA1169" s="14"/>
      <c r="AB1169" s="14"/>
      <c r="AC1169" s="14"/>
      <c r="AD1169" s="14"/>
      <c r="AE1169" s="14"/>
      <c r="AF1169" s="14"/>
      <c r="AG1169" s="14"/>
      <c r="AH1169" s="14"/>
      <c r="AI1169" s="14"/>
      <c r="AJ1169" s="14"/>
      <c r="AK1169" s="14"/>
      <c r="AL1169" s="14"/>
      <c r="AM1169" s="14"/>
      <c r="AN1169" s="14"/>
      <c r="AO1169" s="14"/>
      <c r="AP1169" s="14"/>
      <c r="AQ1169" s="14"/>
      <c r="AR1169" s="14"/>
      <c r="AS1169" s="14"/>
      <c r="AT1169" s="14"/>
      <c r="AU1169" s="14"/>
      <c r="AV1169" s="14"/>
      <c r="AW1169" s="14"/>
      <c r="AX1169" s="15"/>
    </row>
    <row r="1170" spans="1:251" ht="12" customHeight="1">
      <c r="A1170" s="8"/>
      <c r="B1170" s="101" t="s">
        <v>181</v>
      </c>
      <c r="C1170" s="102"/>
      <c r="D1170" s="102"/>
      <c r="E1170" s="102"/>
      <c r="F1170" s="102"/>
      <c r="G1170" s="102"/>
      <c r="H1170" s="102"/>
      <c r="I1170" s="102"/>
      <c r="J1170" s="102"/>
      <c r="K1170" s="102"/>
      <c r="L1170" s="102"/>
      <c r="M1170" s="102"/>
      <c r="N1170" s="102"/>
      <c r="O1170" s="102"/>
      <c r="P1170" s="102"/>
      <c r="Q1170" s="102"/>
      <c r="R1170" s="102"/>
      <c r="S1170" s="102"/>
      <c r="T1170" s="102"/>
      <c r="U1170" s="102"/>
      <c r="V1170" s="102"/>
      <c r="W1170" s="102"/>
      <c r="X1170" s="102"/>
      <c r="Y1170" s="102"/>
      <c r="Z1170" s="102"/>
      <c r="AA1170" s="102"/>
      <c r="AB1170" s="102"/>
      <c r="AC1170" s="102"/>
      <c r="AD1170" s="102"/>
      <c r="AE1170" s="102"/>
      <c r="AF1170" s="102"/>
      <c r="AG1170" s="102"/>
      <c r="AH1170" s="102"/>
      <c r="AI1170" s="102"/>
      <c r="AJ1170" s="102"/>
      <c r="AK1170" s="102"/>
      <c r="AL1170" s="102"/>
      <c r="AM1170" s="102"/>
      <c r="AN1170" s="102"/>
      <c r="AO1170" s="102"/>
      <c r="AP1170" s="102"/>
      <c r="AQ1170" s="102"/>
      <c r="AR1170" s="102"/>
      <c r="AS1170" s="102"/>
      <c r="AT1170" s="102"/>
      <c r="AU1170" s="102"/>
      <c r="AV1170" s="102"/>
      <c r="AW1170" s="102"/>
      <c r="AX1170" s="103"/>
    </row>
    <row r="1171" spans="1:251" ht="12" customHeight="1">
      <c r="A1171" s="8"/>
      <c r="B1171" s="101"/>
      <c r="C1171" s="102"/>
      <c r="D1171" s="102"/>
      <c r="E1171" s="102"/>
      <c r="F1171" s="102"/>
      <c r="G1171" s="102"/>
      <c r="H1171" s="102"/>
      <c r="I1171" s="102"/>
      <c r="J1171" s="102"/>
      <c r="K1171" s="102"/>
      <c r="L1171" s="102"/>
      <c r="M1171" s="102"/>
      <c r="N1171" s="102"/>
      <c r="O1171" s="102"/>
      <c r="P1171" s="102"/>
      <c r="Q1171" s="102"/>
      <c r="R1171" s="102"/>
      <c r="S1171" s="102"/>
      <c r="T1171" s="102"/>
      <c r="U1171" s="102"/>
      <c r="V1171" s="102"/>
      <c r="W1171" s="102"/>
      <c r="X1171" s="102"/>
      <c r="Y1171" s="102"/>
      <c r="Z1171" s="102"/>
      <c r="AA1171" s="102"/>
      <c r="AB1171" s="102"/>
      <c r="AC1171" s="102"/>
      <c r="AD1171" s="102"/>
      <c r="AE1171" s="102"/>
      <c r="AF1171" s="102"/>
      <c r="AG1171" s="102"/>
      <c r="AH1171" s="102"/>
      <c r="AI1171" s="102"/>
      <c r="AJ1171" s="102"/>
      <c r="AK1171" s="102"/>
      <c r="AL1171" s="102"/>
      <c r="AM1171" s="102"/>
      <c r="AN1171" s="102"/>
      <c r="AO1171" s="102"/>
      <c r="AP1171" s="102"/>
      <c r="AQ1171" s="102"/>
      <c r="AR1171" s="102"/>
      <c r="AS1171" s="102"/>
      <c r="AT1171" s="102"/>
      <c r="AU1171" s="102"/>
      <c r="AV1171" s="102"/>
      <c r="AW1171" s="102"/>
      <c r="AX1171" s="103"/>
      <c r="BC1171" s="16"/>
    </row>
    <row r="1172" spans="1:251" ht="12" customHeight="1">
      <c r="A1172" s="8"/>
      <c r="B1172" s="101"/>
      <c r="C1172" s="102"/>
      <c r="D1172" s="102"/>
      <c r="E1172" s="102"/>
      <c r="F1172" s="102"/>
      <c r="G1172" s="102"/>
      <c r="H1172" s="102"/>
      <c r="I1172" s="102"/>
      <c r="J1172" s="102"/>
      <c r="K1172" s="102"/>
      <c r="L1172" s="102"/>
      <c r="M1172" s="102"/>
      <c r="N1172" s="102"/>
      <c r="O1172" s="102"/>
      <c r="P1172" s="102"/>
      <c r="Q1172" s="102"/>
      <c r="R1172" s="102"/>
      <c r="S1172" s="102"/>
      <c r="T1172" s="102"/>
      <c r="U1172" s="102"/>
      <c r="V1172" s="102"/>
      <c r="W1172" s="102"/>
      <c r="X1172" s="102"/>
      <c r="Y1172" s="102"/>
      <c r="Z1172" s="102"/>
      <c r="AA1172" s="102"/>
      <c r="AB1172" s="102"/>
      <c r="AC1172" s="102"/>
      <c r="AD1172" s="102"/>
      <c r="AE1172" s="102"/>
      <c r="AF1172" s="102"/>
      <c r="AG1172" s="102"/>
      <c r="AH1172" s="102"/>
      <c r="AI1172" s="102"/>
      <c r="AJ1172" s="102"/>
      <c r="AK1172" s="102"/>
      <c r="AL1172" s="102"/>
      <c r="AM1172" s="102"/>
      <c r="AN1172" s="102"/>
      <c r="AO1172" s="102"/>
      <c r="AP1172" s="102"/>
      <c r="AQ1172" s="102"/>
      <c r="AR1172" s="102"/>
      <c r="AS1172" s="102"/>
      <c r="AT1172" s="102"/>
      <c r="AU1172" s="102"/>
      <c r="AV1172" s="102"/>
      <c r="AW1172" s="102"/>
      <c r="AX1172" s="103"/>
    </row>
    <row r="1173" spans="1:251" ht="12" customHeight="1">
      <c r="A1173" s="8"/>
      <c r="B1173" s="101"/>
      <c r="C1173" s="102"/>
      <c r="D1173" s="102"/>
      <c r="E1173" s="102"/>
      <c r="F1173" s="102"/>
      <c r="G1173" s="102"/>
      <c r="H1173" s="102"/>
      <c r="I1173" s="102"/>
      <c r="J1173" s="102"/>
      <c r="K1173" s="102"/>
      <c r="L1173" s="102"/>
      <c r="M1173" s="102"/>
      <c r="N1173" s="102"/>
      <c r="O1173" s="102"/>
      <c r="P1173" s="102"/>
      <c r="Q1173" s="102"/>
      <c r="R1173" s="102"/>
      <c r="S1173" s="102"/>
      <c r="T1173" s="102"/>
      <c r="U1173" s="102"/>
      <c r="V1173" s="102"/>
      <c r="W1173" s="102"/>
      <c r="X1173" s="102"/>
      <c r="Y1173" s="102"/>
      <c r="Z1173" s="102"/>
      <c r="AA1173" s="102"/>
      <c r="AB1173" s="102"/>
      <c r="AC1173" s="102"/>
      <c r="AD1173" s="102"/>
      <c r="AE1173" s="102"/>
      <c r="AF1173" s="102"/>
      <c r="AG1173" s="102"/>
      <c r="AH1173" s="102"/>
      <c r="AI1173" s="102"/>
      <c r="AJ1173" s="102"/>
      <c r="AK1173" s="102"/>
      <c r="AL1173" s="102"/>
      <c r="AM1173" s="102"/>
      <c r="AN1173" s="102"/>
      <c r="AO1173" s="102"/>
      <c r="AP1173" s="102"/>
      <c r="AQ1173" s="102"/>
      <c r="AR1173" s="102"/>
      <c r="AS1173" s="102"/>
      <c r="AT1173" s="102"/>
      <c r="AU1173" s="102"/>
      <c r="AV1173" s="102"/>
      <c r="AW1173" s="102"/>
      <c r="AX1173" s="103"/>
    </row>
    <row r="1174" spans="1:251" ht="12" customHeight="1">
      <c r="A1174" s="8"/>
      <c r="B1174" s="101"/>
      <c r="C1174" s="102"/>
      <c r="D1174" s="102"/>
      <c r="E1174" s="102"/>
      <c r="F1174" s="102"/>
      <c r="G1174" s="102"/>
      <c r="H1174" s="102"/>
      <c r="I1174" s="102"/>
      <c r="J1174" s="102"/>
      <c r="K1174" s="102"/>
      <c r="L1174" s="102"/>
      <c r="M1174" s="102"/>
      <c r="N1174" s="102"/>
      <c r="O1174" s="102"/>
      <c r="P1174" s="102"/>
      <c r="Q1174" s="102"/>
      <c r="R1174" s="102"/>
      <c r="S1174" s="102"/>
      <c r="T1174" s="102"/>
      <c r="U1174" s="102"/>
      <c r="V1174" s="102"/>
      <c r="W1174" s="102"/>
      <c r="X1174" s="102"/>
      <c r="Y1174" s="102"/>
      <c r="Z1174" s="102"/>
      <c r="AA1174" s="102"/>
      <c r="AB1174" s="102"/>
      <c r="AC1174" s="102"/>
      <c r="AD1174" s="102"/>
      <c r="AE1174" s="102"/>
      <c r="AF1174" s="102"/>
      <c r="AG1174" s="102"/>
      <c r="AH1174" s="102"/>
      <c r="AI1174" s="102"/>
      <c r="AJ1174" s="102"/>
      <c r="AK1174" s="102"/>
      <c r="AL1174" s="102"/>
      <c r="AM1174" s="102"/>
      <c r="AN1174" s="102"/>
      <c r="AO1174" s="102"/>
      <c r="AP1174" s="102"/>
      <c r="AQ1174" s="102"/>
      <c r="AR1174" s="102"/>
      <c r="AS1174" s="102"/>
      <c r="AT1174" s="102"/>
      <c r="AU1174" s="102"/>
      <c r="AV1174" s="102"/>
      <c r="AW1174" s="102"/>
      <c r="AX1174" s="103"/>
    </row>
    <row r="1175" spans="1:251" ht="15" thickBot="1">
      <c r="A1175" s="17"/>
      <c r="B1175" s="18"/>
      <c r="C1175" s="19"/>
      <c r="D1175" s="19"/>
      <c r="E1175" s="19"/>
      <c r="F1175" s="19"/>
      <c r="G1175" s="19"/>
      <c r="H1175" s="19"/>
      <c r="I1175" s="19"/>
      <c r="J1175" s="19"/>
      <c r="K1175" s="19"/>
      <c r="L1175" s="19"/>
      <c r="M1175" s="19"/>
      <c r="N1175" s="19"/>
      <c r="O1175" s="19"/>
      <c r="P1175" s="19"/>
      <c r="Q1175" s="19"/>
      <c r="R1175" s="19"/>
      <c r="S1175" s="19"/>
      <c r="T1175" s="19"/>
      <c r="U1175" s="19"/>
      <c r="V1175" s="19"/>
      <c r="W1175" s="19"/>
      <c r="X1175" s="19"/>
      <c r="Y1175" s="19"/>
      <c r="Z1175" s="19"/>
      <c r="AA1175" s="19"/>
      <c r="AB1175" s="19"/>
      <c r="AC1175" s="19"/>
      <c r="AD1175" s="19"/>
      <c r="AE1175" s="19"/>
      <c r="AF1175" s="19"/>
      <c r="AG1175" s="19"/>
      <c r="AH1175" s="19"/>
      <c r="AI1175" s="19"/>
      <c r="AJ1175" s="19"/>
      <c r="AK1175" s="19"/>
      <c r="AL1175" s="19"/>
      <c r="AM1175" s="19"/>
      <c r="AN1175" s="19"/>
      <c r="AO1175" s="19"/>
      <c r="AP1175" s="19"/>
      <c r="AQ1175" s="19"/>
      <c r="AR1175" s="19"/>
      <c r="AS1175" s="19"/>
      <c r="AT1175" s="19"/>
      <c r="AU1175" s="19"/>
      <c r="AV1175" s="19"/>
      <c r="AW1175" s="19"/>
      <c r="AX1175" s="20"/>
    </row>
    <row r="1176" spans="1:251">
      <c r="B1176" s="21"/>
    </row>
    <row r="1177" spans="1:251" ht="14.4">
      <c r="B1177" s="10" t="s">
        <v>4</v>
      </c>
      <c r="C1177" s="8"/>
      <c r="D1177" s="8"/>
      <c r="E1177" s="8"/>
      <c r="F1177" s="8"/>
      <c r="G1177" s="8"/>
      <c r="H1177" s="8"/>
      <c r="I1177" s="8"/>
      <c r="J1177" s="8"/>
      <c r="K1177" s="8"/>
      <c r="L1177" s="9"/>
      <c r="M1177" s="9"/>
      <c r="N1177" s="9"/>
      <c r="O1177" s="9"/>
      <c r="P1177" s="8"/>
      <c r="Q1177" s="8"/>
      <c r="R1177" s="8"/>
      <c r="S1177" s="8"/>
      <c r="T1177" s="8"/>
      <c r="U1177" s="8"/>
      <c r="V1177" s="10"/>
      <c r="W1177" s="10"/>
      <c r="X1177" s="10"/>
      <c r="Y1177" s="10"/>
      <c r="Z1177" s="10"/>
      <c r="AA1177" s="10"/>
      <c r="AB1177" s="10"/>
      <c r="AC1177" s="10"/>
      <c r="AD1177" s="10"/>
      <c r="AE1177" s="10"/>
      <c r="AF1177" s="10"/>
      <c r="AG1177" s="10"/>
      <c r="AH1177" s="10"/>
      <c r="AI1177" s="10"/>
      <c r="AJ1177" s="10"/>
      <c r="AK1177" s="10"/>
      <c r="AL1177" s="10"/>
      <c r="AM1177" s="10"/>
      <c r="AN1177" s="10"/>
      <c r="AO1177" s="10"/>
      <c r="AP1177" s="10"/>
      <c r="AQ1177" s="10"/>
      <c r="AR1177" s="10"/>
      <c r="AS1177" s="10"/>
      <c r="AT1177" s="10"/>
      <c r="AU1177" s="10"/>
      <c r="AV1177" s="10"/>
      <c r="AW1177" s="10"/>
      <c r="AX1177" s="10"/>
    </row>
    <row r="1178" spans="1:251" ht="15" thickBot="1">
      <c r="B1178" s="8"/>
      <c r="C1178" s="8"/>
      <c r="D1178" s="8"/>
      <c r="E1178" s="8"/>
      <c r="F1178" s="8"/>
      <c r="G1178" s="8"/>
      <c r="H1178" s="8"/>
      <c r="I1178" s="8"/>
      <c r="J1178" s="8"/>
      <c r="K1178" s="8"/>
      <c r="L1178" s="9"/>
      <c r="M1178" s="9"/>
      <c r="N1178" s="9"/>
      <c r="O1178" s="9"/>
      <c r="P1178" s="8"/>
      <c r="Q1178" s="8"/>
      <c r="R1178" s="8"/>
      <c r="S1178" s="8"/>
      <c r="T1178" s="8"/>
      <c r="U1178" s="8"/>
      <c r="V1178" s="10"/>
      <c r="W1178" s="10"/>
      <c r="X1178" s="10"/>
      <c r="Y1178" s="10"/>
      <c r="Z1178" s="10"/>
      <c r="AA1178" s="10"/>
      <c r="AB1178" s="10"/>
      <c r="AC1178" s="10"/>
      <c r="AD1178" s="10"/>
      <c r="AE1178" s="10"/>
      <c r="AF1178" s="10"/>
      <c r="AG1178" s="10"/>
      <c r="AH1178" s="10"/>
      <c r="AI1178" s="10"/>
      <c r="AJ1178" s="10"/>
      <c r="AK1178" s="10"/>
      <c r="AL1178" s="10"/>
      <c r="AM1178" s="10"/>
      <c r="AN1178" s="10"/>
      <c r="AO1178" s="10"/>
      <c r="AP1178" s="10"/>
      <c r="AQ1178" s="10"/>
      <c r="AR1178" s="10"/>
      <c r="AS1178" s="10"/>
      <c r="AT1178" s="10"/>
      <c r="AU1178" s="10"/>
      <c r="AV1178" s="10"/>
      <c r="AW1178" s="10"/>
      <c r="AX1178" s="22" t="s">
        <v>5</v>
      </c>
    </row>
    <row r="1179" spans="1:251" s="16" customFormat="1" ht="13.5" customHeight="1">
      <c r="A1179" s="8"/>
      <c r="B1179" s="104" t="s">
        <v>6</v>
      </c>
      <c r="C1179" s="105"/>
      <c r="D1179" s="105"/>
      <c r="E1179" s="105"/>
      <c r="F1179" s="105"/>
      <c r="G1179" s="105"/>
      <c r="H1179" s="105"/>
      <c r="I1179" s="105"/>
      <c r="J1179" s="105"/>
      <c r="K1179" s="105"/>
      <c r="L1179" s="105"/>
      <c r="M1179" s="105"/>
      <c r="N1179" s="105"/>
      <c r="O1179" s="105"/>
      <c r="P1179" s="105"/>
      <c r="Q1179" s="105"/>
      <c r="R1179" s="105"/>
      <c r="S1179" s="105"/>
      <c r="T1179" s="105"/>
      <c r="U1179" s="105"/>
      <c r="V1179" s="105"/>
      <c r="W1179" s="105"/>
      <c r="X1179" s="105"/>
      <c r="Y1179" s="105"/>
      <c r="Z1179" s="106"/>
      <c r="AA1179" s="110" t="s">
        <v>11</v>
      </c>
      <c r="AB1179" s="105"/>
      <c r="AC1179" s="105"/>
      <c r="AD1179" s="105"/>
      <c r="AE1179" s="105"/>
      <c r="AF1179" s="105"/>
      <c r="AG1179" s="105"/>
      <c r="AH1179" s="105"/>
      <c r="AI1179" s="106"/>
      <c r="AJ1179" s="110" t="s">
        <v>12</v>
      </c>
      <c r="AK1179" s="105"/>
      <c r="AL1179" s="105"/>
      <c r="AM1179" s="105"/>
      <c r="AN1179" s="105"/>
      <c r="AO1179" s="105"/>
      <c r="AP1179" s="105"/>
      <c r="AQ1179" s="105"/>
      <c r="AR1179" s="106"/>
      <c r="AS1179" s="110" t="s">
        <v>7</v>
      </c>
      <c r="AT1179" s="105"/>
      <c r="AU1179" s="105"/>
      <c r="AV1179" s="105"/>
      <c r="AW1179" s="105"/>
      <c r="AX1179" s="11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c r="FE1179" s="2"/>
      <c r="FF1179" s="2"/>
      <c r="FG1179" s="2"/>
      <c r="FH1179" s="2"/>
      <c r="FI1179" s="2"/>
      <c r="FJ1179" s="2"/>
      <c r="FK1179" s="2"/>
      <c r="FL1179" s="2"/>
      <c r="FM1179" s="2"/>
      <c r="FN1179" s="2"/>
      <c r="FO1179" s="2"/>
      <c r="FP1179" s="2"/>
      <c r="FQ1179" s="2"/>
      <c r="FR1179" s="2"/>
      <c r="FS1179" s="2"/>
      <c r="FT1179" s="2"/>
      <c r="FU1179" s="2"/>
      <c r="FV1179" s="2"/>
      <c r="FW1179" s="2"/>
      <c r="FX1179" s="2"/>
      <c r="FY1179" s="2"/>
      <c r="FZ1179" s="2"/>
      <c r="GA1179" s="2"/>
      <c r="GB1179" s="2"/>
      <c r="GC1179" s="2"/>
      <c r="GD1179" s="2"/>
      <c r="GE1179" s="2"/>
      <c r="GF1179" s="2"/>
      <c r="GG1179" s="2"/>
      <c r="GH1179" s="2"/>
      <c r="GI1179" s="2"/>
      <c r="GJ1179" s="2"/>
      <c r="GK1179" s="2"/>
      <c r="GL1179" s="2"/>
      <c r="GM1179" s="2"/>
      <c r="GN1179" s="2"/>
      <c r="GO1179" s="2"/>
      <c r="GP1179" s="2"/>
      <c r="GQ1179" s="2"/>
      <c r="GR1179" s="2"/>
      <c r="GS1179" s="2"/>
      <c r="GT1179" s="2"/>
      <c r="GU1179" s="2"/>
      <c r="GV1179" s="2"/>
      <c r="GW1179" s="2"/>
      <c r="GX1179" s="2"/>
      <c r="GY1179" s="2"/>
      <c r="GZ1179" s="2"/>
      <c r="HA1179" s="2"/>
      <c r="HB1179" s="2"/>
      <c r="HC1179" s="2"/>
      <c r="HD1179" s="2"/>
      <c r="HE1179" s="2"/>
      <c r="HF1179" s="2"/>
      <c r="HG1179" s="2"/>
      <c r="HH1179" s="2"/>
      <c r="HI1179" s="2"/>
      <c r="HJ1179" s="2"/>
      <c r="HK1179" s="2"/>
      <c r="HL1179" s="2"/>
      <c r="HM1179" s="2"/>
      <c r="HN1179" s="2"/>
      <c r="HO1179" s="2"/>
      <c r="HP1179" s="2"/>
      <c r="HQ1179" s="2"/>
      <c r="HR1179" s="2"/>
      <c r="HS1179" s="2"/>
      <c r="HT1179" s="2"/>
      <c r="HU1179" s="2"/>
      <c r="HV1179" s="2"/>
      <c r="HW1179" s="2"/>
      <c r="HX1179" s="2"/>
      <c r="HY1179" s="2"/>
      <c r="HZ1179" s="2"/>
      <c r="IA1179" s="2"/>
      <c r="IB1179" s="2"/>
      <c r="IC1179" s="2"/>
      <c r="ID1179" s="2"/>
      <c r="IE1179" s="2"/>
      <c r="IF1179" s="2"/>
      <c r="IG1179" s="2"/>
      <c r="IH1179" s="2"/>
      <c r="II1179" s="2"/>
      <c r="IJ1179" s="2"/>
      <c r="IK1179" s="2"/>
      <c r="IL1179" s="2"/>
      <c r="IM1179" s="2"/>
      <c r="IN1179" s="2"/>
      <c r="IO1179" s="2"/>
      <c r="IP1179" s="2"/>
      <c r="IQ1179" s="2"/>
    </row>
    <row r="1180" spans="1:251" s="16" customFormat="1">
      <c r="A1180" s="8"/>
      <c r="B1180" s="107"/>
      <c r="C1180" s="108"/>
      <c r="D1180" s="108"/>
      <c r="E1180" s="108"/>
      <c r="F1180" s="108"/>
      <c r="G1180" s="108"/>
      <c r="H1180" s="108"/>
      <c r="I1180" s="108"/>
      <c r="J1180" s="108"/>
      <c r="K1180" s="108"/>
      <c r="L1180" s="108"/>
      <c r="M1180" s="108"/>
      <c r="N1180" s="108"/>
      <c r="O1180" s="108"/>
      <c r="P1180" s="108"/>
      <c r="Q1180" s="108"/>
      <c r="R1180" s="108"/>
      <c r="S1180" s="108"/>
      <c r="T1180" s="108"/>
      <c r="U1180" s="108"/>
      <c r="V1180" s="108"/>
      <c r="W1180" s="108"/>
      <c r="X1180" s="108"/>
      <c r="Y1180" s="108"/>
      <c r="Z1180" s="109"/>
      <c r="AA1180" s="111"/>
      <c r="AB1180" s="108"/>
      <c r="AC1180" s="108"/>
      <c r="AD1180" s="108"/>
      <c r="AE1180" s="108"/>
      <c r="AF1180" s="108"/>
      <c r="AG1180" s="108"/>
      <c r="AH1180" s="108"/>
      <c r="AI1180" s="109"/>
      <c r="AJ1180" s="111"/>
      <c r="AK1180" s="108"/>
      <c r="AL1180" s="108"/>
      <c r="AM1180" s="108"/>
      <c r="AN1180" s="108"/>
      <c r="AO1180" s="108"/>
      <c r="AP1180" s="108"/>
      <c r="AQ1180" s="108"/>
      <c r="AR1180" s="109"/>
      <c r="AS1180" s="111"/>
      <c r="AT1180" s="108"/>
      <c r="AU1180" s="108"/>
      <c r="AV1180" s="108"/>
      <c r="AW1180" s="108"/>
      <c r="AX1180" s="113"/>
      <c r="AY1180" s="2"/>
      <c r="AZ1180" s="2"/>
      <c r="BA1180" s="2"/>
      <c r="BB1180" s="23"/>
      <c r="BC1180" s="24"/>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c r="FE1180" s="2"/>
      <c r="FF1180" s="2"/>
      <c r="FG1180" s="2"/>
      <c r="FH1180" s="2"/>
      <c r="FI1180" s="2"/>
      <c r="FJ1180" s="2"/>
      <c r="FK1180" s="2"/>
      <c r="FL1180" s="2"/>
      <c r="FM1180" s="2"/>
      <c r="FN1180" s="2"/>
      <c r="FO1180" s="2"/>
      <c r="FP1180" s="2"/>
      <c r="FQ1180" s="2"/>
      <c r="FR1180" s="2"/>
      <c r="FS1180" s="2"/>
      <c r="FT1180" s="2"/>
      <c r="FU1180" s="2"/>
      <c r="FV1180" s="2"/>
      <c r="FW1180" s="2"/>
      <c r="FX1180" s="2"/>
      <c r="FY1180" s="2"/>
      <c r="FZ1180" s="2"/>
      <c r="GA1180" s="2"/>
      <c r="GB1180" s="2"/>
      <c r="GC1180" s="2"/>
      <c r="GD1180" s="2"/>
      <c r="GE1180" s="2"/>
      <c r="GF1180" s="2"/>
      <c r="GG1180" s="2"/>
      <c r="GH1180" s="2"/>
      <c r="GI1180" s="2"/>
      <c r="GJ1180" s="2"/>
      <c r="GK1180" s="2"/>
      <c r="GL1180" s="2"/>
      <c r="GM1180" s="2"/>
      <c r="GN1180" s="2"/>
      <c r="GO1180" s="2"/>
      <c r="GP1180" s="2"/>
      <c r="GQ1180" s="2"/>
      <c r="GR1180" s="2"/>
      <c r="GS1180" s="2"/>
      <c r="GT1180" s="2"/>
      <c r="GU1180" s="2"/>
      <c r="GV1180" s="2"/>
      <c r="GW1180" s="2"/>
      <c r="GX1180" s="2"/>
      <c r="GY1180" s="2"/>
      <c r="GZ1180" s="2"/>
      <c r="HA1180" s="2"/>
      <c r="HB1180" s="2"/>
      <c r="HC1180" s="2"/>
      <c r="HD1180" s="2"/>
      <c r="HE1180" s="2"/>
      <c r="HF1180" s="2"/>
      <c r="HG1180" s="2"/>
      <c r="HH1180" s="2"/>
      <c r="HI1180" s="2"/>
      <c r="HJ1180" s="2"/>
      <c r="HK1180" s="2"/>
      <c r="HL1180" s="2"/>
      <c r="HM1180" s="2"/>
      <c r="HN1180" s="2"/>
      <c r="HO1180" s="2"/>
      <c r="HP1180" s="2"/>
      <c r="HQ1180" s="2"/>
      <c r="HR1180" s="2"/>
      <c r="HS1180" s="2"/>
      <c r="HT1180" s="2"/>
      <c r="HU1180" s="2"/>
      <c r="HV1180" s="2"/>
      <c r="HW1180" s="2"/>
      <c r="HX1180" s="2"/>
      <c r="HY1180" s="2"/>
      <c r="HZ1180" s="2"/>
      <c r="IA1180" s="2"/>
      <c r="IB1180" s="2"/>
      <c r="IC1180" s="2"/>
      <c r="ID1180" s="2"/>
      <c r="IE1180" s="2"/>
      <c r="IF1180" s="2"/>
      <c r="IG1180" s="2"/>
      <c r="IH1180" s="2"/>
      <c r="II1180" s="2"/>
      <c r="IJ1180" s="2"/>
      <c r="IK1180" s="2"/>
      <c r="IL1180" s="2"/>
      <c r="IM1180" s="2"/>
      <c r="IN1180" s="2"/>
      <c r="IO1180" s="2"/>
      <c r="IP1180" s="2"/>
      <c r="IQ1180" s="2"/>
    </row>
    <row r="1181" spans="1:251" s="16" customFormat="1" ht="18.75" customHeight="1">
      <c r="A1181" s="8"/>
      <c r="B1181" s="25"/>
      <c r="C1181" s="114" t="s">
        <v>182</v>
      </c>
      <c r="D1181" s="115"/>
      <c r="E1181" s="115"/>
      <c r="F1181" s="115"/>
      <c r="G1181" s="115"/>
      <c r="H1181" s="115"/>
      <c r="I1181" s="115"/>
      <c r="J1181" s="115"/>
      <c r="K1181" s="115"/>
      <c r="L1181" s="115"/>
      <c r="M1181" s="115"/>
      <c r="N1181" s="115"/>
      <c r="O1181" s="115"/>
      <c r="P1181" s="115"/>
      <c r="Q1181" s="115"/>
      <c r="R1181" s="115"/>
      <c r="S1181" s="115"/>
      <c r="T1181" s="115"/>
      <c r="U1181" s="115"/>
      <c r="V1181" s="115"/>
      <c r="W1181" s="115"/>
      <c r="X1181" s="115"/>
      <c r="Y1181" s="115"/>
      <c r="Z1181" s="116"/>
      <c r="AA1181" s="123">
        <v>51308</v>
      </c>
      <c r="AB1181" s="124"/>
      <c r="AC1181" s="124"/>
      <c r="AD1181" s="124"/>
      <c r="AE1181" s="124"/>
      <c r="AF1181" s="124"/>
      <c r="AG1181" s="124"/>
      <c r="AH1181" s="124"/>
      <c r="AI1181" s="125"/>
      <c r="AJ1181" s="123">
        <v>51106</v>
      </c>
      <c r="AK1181" s="124"/>
      <c r="AL1181" s="124"/>
      <c r="AM1181" s="124"/>
      <c r="AN1181" s="124"/>
      <c r="AO1181" s="124"/>
      <c r="AP1181" s="124"/>
      <c r="AQ1181" s="124"/>
      <c r="AR1181" s="125"/>
      <c r="AS1181" s="120"/>
      <c r="AT1181" s="121"/>
      <c r="AU1181" s="121"/>
      <c r="AV1181" s="121"/>
      <c r="AW1181" s="121"/>
      <c r="AX1181" s="122"/>
      <c r="AY1181" s="2"/>
      <c r="AZ1181" s="2"/>
      <c r="BA1181" s="2"/>
      <c r="BB1181" s="2"/>
      <c r="BC1181" s="2"/>
      <c r="BD1181" s="2"/>
      <c r="BE1181" s="2"/>
      <c r="BF1181" s="2"/>
      <c r="BG1181" s="2"/>
      <c r="BH1181" s="2"/>
      <c r="BI1181" s="2"/>
      <c r="BJ1181" s="2"/>
      <c r="BK1181" s="2"/>
      <c r="BL1181" s="2"/>
      <c r="BM1181" s="2"/>
      <c r="BN1181" s="2"/>
      <c r="BO1181" s="2"/>
      <c r="BP1181" s="2"/>
      <c r="BQ1181" s="2"/>
      <c r="BR1181" s="2"/>
      <c r="BS1181" s="2"/>
      <c r="BT1181" s="2"/>
      <c r="BU1181" s="2"/>
      <c r="BV1181" s="2"/>
      <c r="BW1181" s="2"/>
      <c r="BX1181" s="2"/>
      <c r="BY1181" s="2"/>
      <c r="BZ1181" s="2"/>
      <c r="CA1181" s="2"/>
      <c r="CB1181" s="2"/>
      <c r="CC1181" s="2"/>
      <c r="CD1181" s="2"/>
      <c r="CE1181" s="2"/>
      <c r="CF1181" s="2"/>
      <c r="CG1181" s="2"/>
      <c r="CH1181" s="2"/>
      <c r="CI1181" s="2"/>
      <c r="CJ1181" s="2"/>
      <c r="CK1181" s="2"/>
      <c r="CL1181" s="2"/>
      <c r="CM1181" s="2"/>
      <c r="CN1181" s="2"/>
      <c r="CO1181" s="2"/>
      <c r="CP1181" s="2"/>
      <c r="CQ1181" s="2"/>
      <c r="CR1181" s="2"/>
      <c r="CS1181" s="2"/>
      <c r="CT1181" s="2"/>
      <c r="CU1181" s="2"/>
      <c r="CV1181" s="2"/>
      <c r="CW1181" s="2"/>
      <c r="CX1181" s="2"/>
      <c r="CY1181" s="2"/>
      <c r="CZ1181" s="2"/>
      <c r="DA1181" s="2"/>
      <c r="DB1181" s="2"/>
      <c r="DC1181" s="2"/>
      <c r="DD1181" s="2"/>
      <c r="DE1181" s="2"/>
      <c r="DF1181" s="2"/>
      <c r="DG1181" s="2"/>
      <c r="DH1181" s="2"/>
      <c r="DI1181" s="2"/>
      <c r="DJ1181" s="2"/>
      <c r="DK1181" s="2"/>
      <c r="DL1181" s="2"/>
      <c r="DM1181" s="2"/>
      <c r="DN1181" s="2"/>
      <c r="DO1181" s="2"/>
      <c r="DP1181" s="2"/>
      <c r="DQ1181" s="2"/>
      <c r="DR1181" s="2"/>
      <c r="DS1181" s="2"/>
      <c r="DT1181" s="2"/>
      <c r="DU1181" s="2"/>
      <c r="DV1181" s="2"/>
      <c r="DW1181" s="2"/>
      <c r="DX1181" s="2"/>
      <c r="DY1181" s="2"/>
      <c r="DZ1181" s="2"/>
      <c r="EA1181" s="2"/>
      <c r="EB1181" s="2"/>
      <c r="EC1181" s="2"/>
      <c r="ED1181" s="2"/>
      <c r="EE1181" s="2"/>
      <c r="EF1181" s="2"/>
      <c r="EG1181" s="2"/>
      <c r="EH1181" s="2"/>
      <c r="EI1181" s="2"/>
      <c r="EJ1181" s="2"/>
      <c r="EK1181" s="2"/>
      <c r="EL1181" s="2"/>
      <c r="EM1181" s="2"/>
      <c r="EN1181" s="2"/>
      <c r="EO1181" s="2"/>
      <c r="EP1181" s="2"/>
      <c r="EQ1181" s="2"/>
      <c r="ER1181" s="2"/>
      <c r="ES1181" s="2"/>
      <c r="ET1181" s="2"/>
      <c r="EU1181" s="2"/>
      <c r="EV1181" s="2"/>
      <c r="EW1181" s="2"/>
      <c r="EX1181" s="2"/>
      <c r="EY1181" s="2"/>
      <c r="EZ1181" s="2"/>
      <c r="FA1181" s="2"/>
      <c r="FB1181" s="2"/>
      <c r="FC1181" s="2"/>
      <c r="FD1181" s="2"/>
      <c r="FE1181" s="2"/>
      <c r="FF1181" s="2"/>
      <c r="FG1181" s="2"/>
      <c r="FH1181" s="2"/>
      <c r="FI1181" s="2"/>
      <c r="FJ1181" s="2"/>
      <c r="FK1181" s="2"/>
      <c r="FL1181" s="2"/>
      <c r="FM1181" s="2"/>
      <c r="FN1181" s="2"/>
      <c r="FO1181" s="2"/>
      <c r="FP1181" s="2"/>
      <c r="FQ1181" s="2"/>
      <c r="FR1181" s="2"/>
      <c r="FS1181" s="2"/>
      <c r="FT1181" s="2"/>
      <c r="FU1181" s="2"/>
      <c r="FV1181" s="2"/>
      <c r="FW1181" s="2"/>
      <c r="FX1181" s="2"/>
      <c r="FY1181" s="2"/>
      <c r="FZ1181" s="2"/>
      <c r="GA1181" s="2"/>
      <c r="GB1181" s="2"/>
      <c r="GC1181" s="2"/>
      <c r="GD1181" s="2"/>
      <c r="GE1181" s="2"/>
      <c r="GF1181" s="2"/>
      <c r="GG1181" s="2"/>
      <c r="GH1181" s="2"/>
      <c r="GI1181" s="2"/>
      <c r="GJ1181" s="2"/>
      <c r="GK1181" s="2"/>
      <c r="GL1181" s="2"/>
      <c r="GM1181" s="2"/>
      <c r="GN1181" s="2"/>
      <c r="GO1181" s="2"/>
      <c r="GP1181" s="2"/>
      <c r="GQ1181" s="2"/>
      <c r="GR1181" s="2"/>
      <c r="GS1181" s="2"/>
      <c r="GT1181" s="2"/>
      <c r="GU1181" s="2"/>
      <c r="GV1181" s="2"/>
      <c r="GW1181" s="2"/>
      <c r="GX1181" s="2"/>
      <c r="GY1181" s="2"/>
      <c r="GZ1181" s="2"/>
      <c r="HA1181" s="2"/>
      <c r="HB1181" s="2"/>
      <c r="HC1181" s="2"/>
      <c r="HD1181" s="2"/>
      <c r="HE1181" s="2"/>
      <c r="HF1181" s="2"/>
      <c r="HG1181" s="2"/>
      <c r="HH1181" s="2"/>
      <c r="HI1181" s="2"/>
      <c r="HJ1181" s="2"/>
      <c r="HK1181" s="2"/>
      <c r="HL1181" s="2"/>
      <c r="HM1181" s="2"/>
      <c r="HN1181" s="2"/>
      <c r="HO1181" s="2"/>
      <c r="HP1181" s="2"/>
      <c r="HQ1181" s="2"/>
      <c r="HR1181" s="2"/>
      <c r="HS1181" s="2"/>
      <c r="HT1181" s="2"/>
      <c r="HU1181" s="2"/>
      <c r="HV1181" s="2"/>
      <c r="HW1181" s="2"/>
      <c r="HX1181" s="2"/>
      <c r="HY1181" s="2"/>
      <c r="HZ1181" s="2"/>
      <c r="IA1181" s="2"/>
      <c r="IB1181" s="2"/>
      <c r="IC1181" s="2"/>
      <c r="ID1181" s="2"/>
      <c r="IE1181" s="2"/>
      <c r="IF1181" s="2"/>
      <c r="IG1181" s="2"/>
      <c r="IH1181" s="2"/>
      <c r="II1181" s="2"/>
      <c r="IJ1181" s="2"/>
      <c r="IK1181" s="2"/>
      <c r="IL1181" s="2"/>
      <c r="IM1181" s="2"/>
      <c r="IN1181" s="2"/>
      <c r="IO1181" s="2"/>
      <c r="IP1181" s="2"/>
      <c r="IQ1181" s="2"/>
    </row>
    <row r="1182" spans="1:251" s="16" customFormat="1" ht="18.75" customHeight="1">
      <c r="A1182" s="8"/>
      <c r="B1182" s="25"/>
      <c r="C1182" s="114" t="s">
        <v>183</v>
      </c>
      <c r="D1182" s="115"/>
      <c r="E1182" s="115"/>
      <c r="F1182" s="115"/>
      <c r="G1182" s="115"/>
      <c r="H1182" s="115"/>
      <c r="I1182" s="115"/>
      <c r="J1182" s="115"/>
      <c r="K1182" s="115"/>
      <c r="L1182" s="115"/>
      <c r="M1182" s="115"/>
      <c r="N1182" s="115"/>
      <c r="O1182" s="115"/>
      <c r="P1182" s="115"/>
      <c r="Q1182" s="115"/>
      <c r="R1182" s="115"/>
      <c r="S1182" s="115"/>
      <c r="T1182" s="115"/>
      <c r="U1182" s="115"/>
      <c r="V1182" s="115"/>
      <c r="W1182" s="115"/>
      <c r="X1182" s="115"/>
      <c r="Y1182" s="115"/>
      <c r="Z1182" s="116"/>
      <c r="AA1182" s="123">
        <v>9605</v>
      </c>
      <c r="AB1182" s="124"/>
      <c r="AC1182" s="124"/>
      <c r="AD1182" s="124"/>
      <c r="AE1182" s="124"/>
      <c r="AF1182" s="124"/>
      <c r="AG1182" s="124"/>
      <c r="AH1182" s="124"/>
      <c r="AI1182" s="125"/>
      <c r="AJ1182" s="123">
        <v>9995</v>
      </c>
      <c r="AK1182" s="124"/>
      <c r="AL1182" s="124"/>
      <c r="AM1182" s="124"/>
      <c r="AN1182" s="124"/>
      <c r="AO1182" s="124"/>
      <c r="AP1182" s="124"/>
      <c r="AQ1182" s="124"/>
      <c r="AR1182" s="125"/>
      <c r="AS1182" s="120"/>
      <c r="AT1182" s="121"/>
      <c r="AU1182" s="121"/>
      <c r="AV1182" s="121"/>
      <c r="AW1182" s="121"/>
      <c r="AX1182" s="122"/>
      <c r="AY1182" s="2"/>
      <c r="AZ1182" s="2"/>
      <c r="BA1182" s="2"/>
      <c r="BB1182" s="2"/>
      <c r="BC1182" s="2"/>
      <c r="BD1182" s="2"/>
      <c r="BE1182" s="2"/>
      <c r="BF1182" s="2"/>
      <c r="BG1182" s="2"/>
      <c r="BH1182" s="2"/>
      <c r="BI1182" s="2"/>
      <c r="BJ1182" s="2"/>
      <c r="BK1182" s="2"/>
      <c r="BL1182" s="2"/>
      <c r="BM1182" s="2"/>
      <c r="BN1182" s="2"/>
      <c r="BO1182" s="2"/>
      <c r="BP1182" s="2"/>
      <c r="BQ1182" s="2"/>
      <c r="BR1182" s="2"/>
      <c r="BS1182" s="2"/>
      <c r="BT1182" s="2"/>
      <c r="BU1182" s="2"/>
      <c r="BV1182" s="2"/>
      <c r="BW1182" s="2"/>
      <c r="BX1182" s="2"/>
      <c r="BY1182" s="2"/>
      <c r="BZ1182" s="2"/>
      <c r="CA1182" s="2"/>
      <c r="CB1182" s="2"/>
      <c r="CC1182" s="2"/>
      <c r="CD1182" s="2"/>
      <c r="CE1182" s="2"/>
      <c r="CF1182" s="2"/>
      <c r="CG1182" s="2"/>
      <c r="CH1182" s="2"/>
      <c r="CI1182" s="2"/>
      <c r="CJ1182" s="2"/>
      <c r="CK1182" s="2"/>
      <c r="CL1182" s="2"/>
      <c r="CM1182" s="2"/>
      <c r="CN1182" s="2"/>
      <c r="CO1182" s="2"/>
      <c r="CP1182" s="2"/>
      <c r="CQ1182" s="2"/>
      <c r="CR1182" s="2"/>
      <c r="CS1182" s="2"/>
      <c r="CT1182" s="2"/>
      <c r="CU1182" s="2"/>
      <c r="CV1182" s="2"/>
      <c r="CW1182" s="2"/>
      <c r="CX1182" s="2"/>
      <c r="CY1182" s="2"/>
      <c r="CZ1182" s="2"/>
      <c r="DA1182" s="2"/>
      <c r="DB1182" s="2"/>
      <c r="DC1182" s="2"/>
      <c r="DD1182" s="2"/>
      <c r="DE1182" s="2"/>
      <c r="DF1182" s="2"/>
      <c r="DG1182" s="2"/>
      <c r="DH1182" s="2"/>
      <c r="DI1182" s="2"/>
      <c r="DJ1182" s="2"/>
      <c r="DK1182" s="2"/>
      <c r="DL1182" s="2"/>
      <c r="DM1182" s="2"/>
      <c r="DN1182" s="2"/>
      <c r="DO1182" s="2"/>
      <c r="DP1182" s="2"/>
      <c r="DQ1182" s="2"/>
      <c r="DR1182" s="2"/>
      <c r="DS1182" s="2"/>
      <c r="DT1182" s="2"/>
      <c r="DU1182" s="2"/>
      <c r="DV1182" s="2"/>
      <c r="DW1182" s="2"/>
      <c r="DX1182" s="2"/>
      <c r="DY1182" s="2"/>
      <c r="DZ1182" s="2"/>
      <c r="EA1182" s="2"/>
      <c r="EB1182" s="2"/>
      <c r="EC1182" s="2"/>
      <c r="ED1182" s="2"/>
      <c r="EE1182" s="2"/>
      <c r="EF1182" s="2"/>
      <c r="EG1182" s="2"/>
      <c r="EH1182" s="2"/>
      <c r="EI1182" s="2"/>
      <c r="EJ1182" s="2"/>
      <c r="EK1182" s="2"/>
      <c r="EL1182" s="2"/>
      <c r="EM1182" s="2"/>
      <c r="EN1182" s="2"/>
      <c r="EO1182" s="2"/>
      <c r="EP1182" s="2"/>
      <c r="EQ1182" s="2"/>
      <c r="ER1182" s="2"/>
      <c r="ES1182" s="2"/>
      <c r="ET1182" s="2"/>
      <c r="EU1182" s="2"/>
      <c r="EV1182" s="2"/>
      <c r="EW1182" s="2"/>
      <c r="EX1182" s="2"/>
      <c r="EY1182" s="2"/>
      <c r="EZ1182" s="2"/>
      <c r="FA1182" s="2"/>
      <c r="FB1182" s="2"/>
      <c r="FC1182" s="2"/>
      <c r="FD1182" s="2"/>
      <c r="FE1182" s="2"/>
      <c r="FF1182" s="2"/>
      <c r="FG1182" s="2"/>
      <c r="FH1182" s="2"/>
      <c r="FI1182" s="2"/>
      <c r="FJ1182" s="2"/>
      <c r="FK1182" s="2"/>
      <c r="FL1182" s="2"/>
      <c r="FM1182" s="2"/>
      <c r="FN1182" s="2"/>
      <c r="FO1182" s="2"/>
      <c r="FP1182" s="2"/>
      <c r="FQ1182" s="2"/>
      <c r="FR1182" s="2"/>
      <c r="FS1182" s="2"/>
      <c r="FT1182" s="2"/>
      <c r="FU1182" s="2"/>
      <c r="FV1182" s="2"/>
      <c r="FW1182" s="2"/>
      <c r="FX1182" s="2"/>
      <c r="FY1182" s="2"/>
      <c r="FZ1182" s="2"/>
      <c r="GA1182" s="2"/>
      <c r="GB1182" s="2"/>
      <c r="GC1182" s="2"/>
      <c r="GD1182" s="2"/>
      <c r="GE1182" s="2"/>
      <c r="GF1182" s="2"/>
      <c r="GG1182" s="2"/>
      <c r="GH1182" s="2"/>
      <c r="GI1182" s="2"/>
      <c r="GJ1182" s="2"/>
      <c r="GK1182" s="2"/>
      <c r="GL1182" s="2"/>
      <c r="GM1182" s="2"/>
      <c r="GN1182" s="2"/>
      <c r="GO1182" s="2"/>
      <c r="GP1182" s="2"/>
      <c r="GQ1182" s="2"/>
      <c r="GR1182" s="2"/>
      <c r="GS1182" s="2"/>
      <c r="GT1182" s="2"/>
      <c r="GU1182" s="2"/>
      <c r="GV1182" s="2"/>
      <c r="GW1182" s="2"/>
      <c r="GX1182" s="2"/>
      <c r="GY1182" s="2"/>
      <c r="GZ1182" s="2"/>
      <c r="HA1182" s="2"/>
      <c r="HB1182" s="2"/>
      <c r="HC1182" s="2"/>
      <c r="HD1182" s="2"/>
      <c r="HE1182" s="2"/>
      <c r="HF1182" s="2"/>
      <c r="HG1182" s="2"/>
      <c r="HH1182" s="2"/>
      <c r="HI1182" s="2"/>
      <c r="HJ1182" s="2"/>
      <c r="HK1182" s="2"/>
      <c r="HL1182" s="2"/>
      <c r="HM1182" s="2"/>
      <c r="HN1182" s="2"/>
      <c r="HO1182" s="2"/>
      <c r="HP1182" s="2"/>
      <c r="HQ1182" s="2"/>
      <c r="HR1182" s="2"/>
      <c r="HS1182" s="2"/>
      <c r="HT1182" s="2"/>
      <c r="HU1182" s="2"/>
      <c r="HV1182" s="2"/>
      <c r="HW1182" s="2"/>
      <c r="HX1182" s="2"/>
      <c r="HY1182" s="2"/>
      <c r="HZ1182" s="2"/>
      <c r="IA1182" s="2"/>
      <c r="IB1182" s="2"/>
      <c r="IC1182" s="2"/>
      <c r="ID1182" s="2"/>
      <c r="IE1182" s="2"/>
      <c r="IF1182" s="2"/>
      <c r="IG1182" s="2"/>
      <c r="IH1182" s="2"/>
      <c r="II1182" s="2"/>
      <c r="IJ1182" s="2"/>
      <c r="IK1182" s="2"/>
      <c r="IL1182" s="2"/>
      <c r="IM1182" s="2"/>
      <c r="IN1182" s="2"/>
      <c r="IO1182" s="2"/>
      <c r="IP1182" s="2"/>
      <c r="IQ1182" s="2"/>
    </row>
    <row r="1183" spans="1:251" s="16" customFormat="1" ht="18.75" customHeight="1">
      <c r="A1183" s="8"/>
      <c r="B1183" s="25"/>
      <c r="C1183" s="114" t="s">
        <v>64</v>
      </c>
      <c r="D1183" s="115"/>
      <c r="E1183" s="115"/>
      <c r="F1183" s="115"/>
      <c r="G1183" s="115"/>
      <c r="H1183" s="115"/>
      <c r="I1183" s="115"/>
      <c r="J1183" s="115"/>
      <c r="K1183" s="115"/>
      <c r="L1183" s="115"/>
      <c r="M1183" s="115"/>
      <c r="N1183" s="115"/>
      <c r="O1183" s="115"/>
      <c r="P1183" s="115"/>
      <c r="Q1183" s="115"/>
      <c r="R1183" s="115"/>
      <c r="S1183" s="115"/>
      <c r="T1183" s="115"/>
      <c r="U1183" s="115"/>
      <c r="V1183" s="115"/>
      <c r="W1183" s="115"/>
      <c r="X1183" s="115"/>
      <c r="Y1183" s="115"/>
      <c r="Z1183" s="116"/>
      <c r="AA1183" s="123">
        <v>1402</v>
      </c>
      <c r="AB1183" s="124"/>
      <c r="AC1183" s="124"/>
      <c r="AD1183" s="124"/>
      <c r="AE1183" s="124"/>
      <c r="AF1183" s="124"/>
      <c r="AG1183" s="124"/>
      <c r="AH1183" s="124"/>
      <c r="AI1183" s="125"/>
      <c r="AJ1183" s="123">
        <v>1213</v>
      </c>
      <c r="AK1183" s="124"/>
      <c r="AL1183" s="124"/>
      <c r="AM1183" s="124"/>
      <c r="AN1183" s="124"/>
      <c r="AO1183" s="124"/>
      <c r="AP1183" s="124"/>
      <c r="AQ1183" s="124"/>
      <c r="AR1183" s="125"/>
      <c r="AS1183" s="120"/>
      <c r="AT1183" s="121"/>
      <c r="AU1183" s="121"/>
      <c r="AV1183" s="121"/>
      <c r="AW1183" s="121"/>
      <c r="AX1183" s="122"/>
      <c r="AY1183" s="2"/>
      <c r="AZ1183" s="2"/>
      <c r="BA1183" s="2"/>
      <c r="BB1183" s="2"/>
      <c r="BC1183" s="2"/>
      <c r="BD1183" s="2"/>
      <c r="BE1183" s="2"/>
      <c r="BF1183" s="2"/>
      <c r="BG1183" s="2"/>
      <c r="BH1183" s="2"/>
      <c r="BI1183" s="2"/>
      <c r="BJ1183" s="2"/>
      <c r="BK1183" s="2"/>
      <c r="BL1183" s="2"/>
      <c r="BM1183" s="2"/>
      <c r="BN1183" s="2"/>
      <c r="BO1183" s="2"/>
      <c r="BP1183" s="2"/>
      <c r="BQ1183" s="2"/>
      <c r="BR1183" s="2"/>
      <c r="BS1183" s="2"/>
      <c r="BT1183" s="2"/>
      <c r="BU1183" s="2"/>
      <c r="BV1183" s="2"/>
      <c r="BW1183" s="2"/>
      <c r="BX1183" s="2"/>
      <c r="BY1183" s="2"/>
      <c r="BZ1183" s="2"/>
      <c r="CA1183" s="2"/>
      <c r="CB1183" s="2"/>
      <c r="CC1183" s="2"/>
      <c r="CD1183" s="2"/>
      <c r="CE1183" s="2"/>
      <c r="CF1183" s="2"/>
      <c r="CG1183" s="2"/>
      <c r="CH1183" s="2"/>
      <c r="CI1183" s="2"/>
      <c r="CJ1183" s="2"/>
      <c r="CK1183" s="2"/>
      <c r="CL1183" s="2"/>
      <c r="CM1183" s="2"/>
      <c r="CN1183" s="2"/>
      <c r="CO1183" s="2"/>
      <c r="CP1183" s="2"/>
      <c r="CQ1183" s="2"/>
      <c r="CR1183" s="2"/>
      <c r="CS1183" s="2"/>
      <c r="CT1183" s="2"/>
      <c r="CU1183" s="2"/>
      <c r="CV1183" s="2"/>
      <c r="CW1183" s="2"/>
      <c r="CX1183" s="2"/>
      <c r="CY1183" s="2"/>
      <c r="CZ1183" s="2"/>
      <c r="DA1183" s="2"/>
      <c r="DB1183" s="2"/>
      <c r="DC1183" s="2"/>
      <c r="DD1183" s="2"/>
      <c r="DE1183" s="2"/>
      <c r="DF1183" s="2"/>
      <c r="DG1183" s="2"/>
      <c r="DH1183" s="2"/>
      <c r="DI1183" s="2"/>
      <c r="DJ1183" s="2"/>
      <c r="DK1183" s="2"/>
      <c r="DL1183" s="2"/>
      <c r="DM1183" s="2"/>
      <c r="DN1183" s="2"/>
      <c r="DO1183" s="2"/>
      <c r="DP1183" s="2"/>
      <c r="DQ1183" s="2"/>
      <c r="DR1183" s="2"/>
      <c r="DS1183" s="2"/>
      <c r="DT1183" s="2"/>
      <c r="DU1183" s="2"/>
      <c r="DV1183" s="2"/>
      <c r="DW1183" s="2"/>
      <c r="DX1183" s="2"/>
      <c r="DY1183" s="2"/>
      <c r="DZ1183" s="2"/>
      <c r="EA1183" s="2"/>
      <c r="EB1183" s="2"/>
      <c r="EC1183" s="2"/>
      <c r="ED1183" s="2"/>
      <c r="EE1183" s="2"/>
      <c r="EF1183" s="2"/>
      <c r="EG1183" s="2"/>
      <c r="EH1183" s="2"/>
      <c r="EI1183" s="2"/>
      <c r="EJ1183" s="2"/>
      <c r="EK1183" s="2"/>
      <c r="EL1183" s="2"/>
      <c r="EM1183" s="2"/>
      <c r="EN1183" s="2"/>
      <c r="EO1183" s="2"/>
      <c r="EP1183" s="2"/>
      <c r="EQ1183" s="2"/>
      <c r="ER1183" s="2"/>
      <c r="ES1183" s="2"/>
      <c r="ET1183" s="2"/>
      <c r="EU1183" s="2"/>
      <c r="EV1183" s="2"/>
      <c r="EW1183" s="2"/>
      <c r="EX1183" s="2"/>
      <c r="EY1183" s="2"/>
      <c r="EZ1183" s="2"/>
      <c r="FA1183" s="2"/>
      <c r="FB1183" s="2"/>
      <c r="FC1183" s="2"/>
      <c r="FD1183" s="2"/>
      <c r="FE1183" s="2"/>
      <c r="FF1183" s="2"/>
      <c r="FG1183" s="2"/>
      <c r="FH1183" s="2"/>
      <c r="FI1183" s="2"/>
      <c r="FJ1183" s="2"/>
      <c r="FK1183" s="2"/>
      <c r="FL1183" s="2"/>
      <c r="FM1183" s="2"/>
      <c r="FN1183" s="2"/>
      <c r="FO1183" s="2"/>
      <c r="FP1183" s="2"/>
      <c r="FQ1183" s="2"/>
      <c r="FR1183" s="2"/>
      <c r="FS1183" s="2"/>
      <c r="FT1183" s="2"/>
      <c r="FU1183" s="2"/>
      <c r="FV1183" s="2"/>
      <c r="FW1183" s="2"/>
      <c r="FX1183" s="2"/>
      <c r="FY1183" s="2"/>
      <c r="FZ1183" s="2"/>
      <c r="GA1183" s="2"/>
      <c r="GB1183" s="2"/>
      <c r="GC1183" s="2"/>
      <c r="GD1183" s="2"/>
      <c r="GE1183" s="2"/>
      <c r="GF1183" s="2"/>
      <c r="GG1183" s="2"/>
      <c r="GH1183" s="2"/>
      <c r="GI1183" s="2"/>
      <c r="GJ1183" s="2"/>
      <c r="GK1183" s="2"/>
      <c r="GL1183" s="2"/>
      <c r="GM1183" s="2"/>
      <c r="GN1183" s="2"/>
      <c r="GO1183" s="2"/>
      <c r="GP1183" s="2"/>
      <c r="GQ1183" s="2"/>
      <c r="GR1183" s="2"/>
      <c r="GS1183" s="2"/>
      <c r="GT1183" s="2"/>
      <c r="GU1183" s="2"/>
      <c r="GV1183" s="2"/>
      <c r="GW1183" s="2"/>
      <c r="GX1183" s="2"/>
      <c r="GY1183" s="2"/>
      <c r="GZ1183" s="2"/>
      <c r="HA1183" s="2"/>
      <c r="HB1183" s="2"/>
      <c r="HC1183" s="2"/>
      <c r="HD1183" s="2"/>
      <c r="HE1183" s="2"/>
      <c r="HF1183" s="2"/>
      <c r="HG1183" s="2"/>
      <c r="HH1183" s="2"/>
      <c r="HI1183" s="2"/>
      <c r="HJ1183" s="2"/>
      <c r="HK1183" s="2"/>
      <c r="HL1183" s="2"/>
      <c r="HM1183" s="2"/>
      <c r="HN1183" s="2"/>
      <c r="HO1183" s="2"/>
      <c r="HP1183" s="2"/>
      <c r="HQ1183" s="2"/>
      <c r="HR1183" s="2"/>
      <c r="HS1183" s="2"/>
      <c r="HT1183" s="2"/>
      <c r="HU1183" s="2"/>
      <c r="HV1183" s="2"/>
      <c r="HW1183" s="2"/>
      <c r="HX1183" s="2"/>
      <c r="HY1183" s="2"/>
      <c r="HZ1183" s="2"/>
      <c r="IA1183" s="2"/>
      <c r="IB1183" s="2"/>
      <c r="IC1183" s="2"/>
      <c r="ID1183" s="2"/>
      <c r="IE1183" s="2"/>
      <c r="IF1183" s="2"/>
      <c r="IG1183" s="2"/>
      <c r="IH1183" s="2"/>
      <c r="II1183" s="2"/>
      <c r="IJ1183" s="2"/>
      <c r="IK1183" s="2"/>
      <c r="IL1183" s="2"/>
      <c r="IM1183" s="2"/>
      <c r="IN1183" s="2"/>
      <c r="IO1183" s="2"/>
      <c r="IP1183" s="2"/>
      <c r="IQ1183" s="2"/>
    </row>
    <row r="1184" spans="1:251" s="16" customFormat="1" ht="18.75" customHeight="1">
      <c r="A1184" s="8"/>
      <c r="B1184" s="25"/>
      <c r="C1184" s="114" t="s">
        <v>64</v>
      </c>
      <c r="D1184" s="115"/>
      <c r="E1184" s="115"/>
      <c r="F1184" s="115"/>
      <c r="G1184" s="115"/>
      <c r="H1184" s="115"/>
      <c r="I1184" s="115"/>
      <c r="J1184" s="115"/>
      <c r="K1184" s="115"/>
      <c r="L1184" s="115"/>
      <c r="M1184" s="115"/>
      <c r="N1184" s="115"/>
      <c r="O1184" s="115"/>
      <c r="P1184" s="115"/>
      <c r="Q1184" s="115"/>
      <c r="R1184" s="115"/>
      <c r="S1184" s="115"/>
      <c r="T1184" s="115"/>
      <c r="U1184" s="115"/>
      <c r="V1184" s="115"/>
      <c r="W1184" s="115"/>
      <c r="X1184" s="115"/>
      <c r="Y1184" s="115"/>
      <c r="Z1184" s="116"/>
      <c r="AA1184" s="123">
        <v>1088</v>
      </c>
      <c r="AB1184" s="124"/>
      <c r="AC1184" s="124"/>
      <c r="AD1184" s="124"/>
      <c r="AE1184" s="124"/>
      <c r="AF1184" s="124"/>
      <c r="AG1184" s="124"/>
      <c r="AH1184" s="124"/>
      <c r="AI1184" s="125"/>
      <c r="AJ1184" s="123">
        <v>863</v>
      </c>
      <c r="AK1184" s="124"/>
      <c r="AL1184" s="124"/>
      <c r="AM1184" s="124"/>
      <c r="AN1184" s="124"/>
      <c r="AO1184" s="124"/>
      <c r="AP1184" s="124"/>
      <c r="AQ1184" s="124"/>
      <c r="AR1184" s="125"/>
      <c r="AS1184" s="120"/>
      <c r="AT1184" s="121"/>
      <c r="AU1184" s="121"/>
      <c r="AV1184" s="121"/>
      <c r="AW1184" s="121"/>
      <c r="AX1184" s="122"/>
      <c r="AY1184" s="2"/>
      <c r="AZ1184" s="2"/>
      <c r="BA1184" s="2"/>
      <c r="BB1184" s="2"/>
      <c r="BC1184" s="2"/>
      <c r="BD1184" s="2"/>
      <c r="BE1184" s="2"/>
      <c r="BF1184" s="2"/>
      <c r="BG1184" s="2"/>
      <c r="BH1184" s="2"/>
      <c r="BI1184" s="2"/>
      <c r="BJ1184" s="2"/>
      <c r="BK1184" s="2"/>
      <c r="BL1184" s="2"/>
      <c r="BM1184" s="2"/>
      <c r="BN1184" s="2"/>
      <c r="BO1184" s="2"/>
      <c r="BP1184" s="2"/>
      <c r="BQ1184" s="2"/>
      <c r="BR1184" s="2"/>
      <c r="BS1184" s="2"/>
      <c r="BT1184" s="2"/>
      <c r="BU1184" s="2"/>
      <c r="BV1184" s="2"/>
      <c r="BW1184" s="2"/>
      <c r="BX1184" s="2"/>
      <c r="BY1184" s="2"/>
      <c r="BZ1184" s="2"/>
      <c r="CA1184" s="2"/>
      <c r="CB1184" s="2"/>
      <c r="CC1184" s="2"/>
      <c r="CD1184" s="2"/>
      <c r="CE1184" s="2"/>
      <c r="CF1184" s="2"/>
      <c r="CG1184" s="2"/>
      <c r="CH1184" s="2"/>
      <c r="CI1184" s="2"/>
      <c r="CJ1184" s="2"/>
      <c r="CK1184" s="2"/>
      <c r="CL1184" s="2"/>
      <c r="CM1184" s="2"/>
      <c r="CN1184" s="2"/>
      <c r="CO1184" s="2"/>
      <c r="CP1184" s="2"/>
      <c r="CQ1184" s="2"/>
      <c r="CR1184" s="2"/>
      <c r="CS1184" s="2"/>
      <c r="CT1184" s="2"/>
      <c r="CU1184" s="2"/>
      <c r="CV1184" s="2"/>
      <c r="CW1184" s="2"/>
      <c r="CX1184" s="2"/>
      <c r="CY1184" s="2"/>
      <c r="CZ1184" s="2"/>
      <c r="DA1184" s="2"/>
      <c r="DB1184" s="2"/>
      <c r="DC1184" s="2"/>
      <c r="DD1184" s="2"/>
      <c r="DE1184" s="2"/>
      <c r="DF1184" s="2"/>
      <c r="DG1184" s="2"/>
      <c r="DH1184" s="2"/>
      <c r="DI1184" s="2"/>
      <c r="DJ1184" s="2"/>
      <c r="DK1184" s="2"/>
      <c r="DL1184" s="2"/>
      <c r="DM1184" s="2"/>
      <c r="DN1184" s="2"/>
      <c r="DO1184" s="2"/>
      <c r="DP1184" s="2"/>
      <c r="DQ1184" s="2"/>
      <c r="DR1184" s="2"/>
      <c r="DS1184" s="2"/>
      <c r="DT1184" s="2"/>
      <c r="DU1184" s="2"/>
      <c r="DV1184" s="2"/>
      <c r="DW1184" s="2"/>
      <c r="DX1184" s="2"/>
      <c r="DY1184" s="2"/>
      <c r="DZ1184" s="2"/>
      <c r="EA1184" s="2"/>
      <c r="EB1184" s="2"/>
      <c r="EC1184" s="2"/>
      <c r="ED1184" s="2"/>
      <c r="EE1184" s="2"/>
      <c r="EF1184" s="2"/>
      <c r="EG1184" s="2"/>
      <c r="EH1184" s="2"/>
      <c r="EI1184" s="2"/>
      <c r="EJ1184" s="2"/>
      <c r="EK1184" s="2"/>
      <c r="EL1184" s="2"/>
      <c r="EM1184" s="2"/>
      <c r="EN1184" s="2"/>
      <c r="EO1184" s="2"/>
      <c r="EP1184" s="2"/>
      <c r="EQ1184" s="2"/>
      <c r="ER1184" s="2"/>
      <c r="ES1184" s="2"/>
      <c r="ET1184" s="2"/>
      <c r="EU1184" s="2"/>
      <c r="EV1184" s="2"/>
      <c r="EW1184" s="2"/>
      <c r="EX1184" s="2"/>
      <c r="EY1184" s="2"/>
      <c r="EZ1184" s="2"/>
      <c r="FA1184" s="2"/>
      <c r="FB1184" s="2"/>
      <c r="FC1184" s="2"/>
      <c r="FD1184" s="2"/>
      <c r="FE1184" s="2"/>
      <c r="FF1184" s="2"/>
      <c r="FG1184" s="2"/>
      <c r="FH1184" s="2"/>
      <c r="FI1184" s="2"/>
      <c r="FJ1184" s="2"/>
      <c r="FK1184" s="2"/>
      <c r="FL1184" s="2"/>
      <c r="FM1184" s="2"/>
      <c r="FN1184" s="2"/>
      <c r="FO1184" s="2"/>
      <c r="FP1184" s="2"/>
      <c r="FQ1184" s="2"/>
      <c r="FR1184" s="2"/>
      <c r="FS1184" s="2"/>
      <c r="FT1184" s="2"/>
      <c r="FU1184" s="2"/>
      <c r="FV1184" s="2"/>
      <c r="FW1184" s="2"/>
      <c r="FX1184" s="2"/>
      <c r="FY1184" s="2"/>
      <c r="FZ1184" s="2"/>
      <c r="GA1184" s="2"/>
      <c r="GB1184" s="2"/>
      <c r="GC1184" s="2"/>
      <c r="GD1184" s="2"/>
      <c r="GE1184" s="2"/>
      <c r="GF1184" s="2"/>
      <c r="GG1184" s="2"/>
      <c r="GH1184" s="2"/>
      <c r="GI1184" s="2"/>
      <c r="GJ1184" s="2"/>
      <c r="GK1184" s="2"/>
      <c r="GL1184" s="2"/>
      <c r="GM1184" s="2"/>
      <c r="GN1184" s="2"/>
      <c r="GO1184" s="2"/>
      <c r="GP1184" s="2"/>
      <c r="GQ1184" s="2"/>
      <c r="GR1184" s="2"/>
      <c r="GS1184" s="2"/>
      <c r="GT1184" s="2"/>
      <c r="GU1184" s="2"/>
      <c r="GV1184" s="2"/>
      <c r="GW1184" s="2"/>
      <c r="GX1184" s="2"/>
      <c r="GY1184" s="2"/>
      <c r="GZ1184" s="2"/>
      <c r="HA1184" s="2"/>
      <c r="HB1184" s="2"/>
      <c r="HC1184" s="2"/>
      <c r="HD1184" s="2"/>
      <c r="HE1184" s="2"/>
      <c r="HF1184" s="2"/>
      <c r="HG1184" s="2"/>
      <c r="HH1184" s="2"/>
      <c r="HI1184" s="2"/>
      <c r="HJ1184" s="2"/>
      <c r="HK1184" s="2"/>
      <c r="HL1184" s="2"/>
      <c r="HM1184" s="2"/>
      <c r="HN1184" s="2"/>
      <c r="HO1184" s="2"/>
      <c r="HP1184" s="2"/>
      <c r="HQ1184" s="2"/>
      <c r="HR1184" s="2"/>
      <c r="HS1184" s="2"/>
      <c r="HT1184" s="2"/>
      <c r="HU1184" s="2"/>
      <c r="HV1184" s="2"/>
      <c r="HW1184" s="2"/>
      <c r="HX1184" s="2"/>
      <c r="HY1184" s="2"/>
      <c r="HZ1184" s="2"/>
      <c r="IA1184" s="2"/>
      <c r="IB1184" s="2"/>
      <c r="IC1184" s="2"/>
      <c r="ID1184" s="2"/>
      <c r="IE1184" s="2"/>
      <c r="IF1184" s="2"/>
      <c r="IG1184" s="2"/>
      <c r="IH1184" s="2"/>
      <c r="II1184" s="2"/>
      <c r="IJ1184" s="2"/>
      <c r="IK1184" s="2"/>
      <c r="IL1184" s="2"/>
      <c r="IM1184" s="2"/>
      <c r="IN1184" s="2"/>
      <c r="IO1184" s="2"/>
      <c r="IP1184" s="2"/>
      <c r="IQ1184" s="2"/>
    </row>
    <row r="1185" spans="1:251" s="16" customFormat="1" ht="18.75" customHeight="1">
      <c r="A1185" s="8"/>
      <c r="B1185" s="25"/>
      <c r="C1185" s="114" t="s">
        <v>64</v>
      </c>
      <c r="D1185" s="115"/>
      <c r="E1185" s="115"/>
      <c r="F1185" s="115"/>
      <c r="G1185" s="115"/>
      <c r="H1185" s="115"/>
      <c r="I1185" s="115"/>
      <c r="J1185" s="115"/>
      <c r="K1185" s="115"/>
      <c r="L1185" s="115"/>
      <c r="M1185" s="115"/>
      <c r="N1185" s="115"/>
      <c r="O1185" s="115"/>
      <c r="P1185" s="115"/>
      <c r="Q1185" s="115"/>
      <c r="R1185" s="115"/>
      <c r="S1185" s="115"/>
      <c r="T1185" s="115"/>
      <c r="U1185" s="115"/>
      <c r="V1185" s="115"/>
      <c r="W1185" s="115"/>
      <c r="X1185" s="115"/>
      <c r="Y1185" s="115"/>
      <c r="Z1185" s="116"/>
      <c r="AA1185" s="123">
        <v>598</v>
      </c>
      <c r="AB1185" s="124"/>
      <c r="AC1185" s="124"/>
      <c r="AD1185" s="124"/>
      <c r="AE1185" s="124"/>
      <c r="AF1185" s="124"/>
      <c r="AG1185" s="124"/>
      <c r="AH1185" s="124"/>
      <c r="AI1185" s="125"/>
      <c r="AJ1185" s="123">
        <v>598</v>
      </c>
      <c r="AK1185" s="124"/>
      <c r="AL1185" s="124"/>
      <c r="AM1185" s="124"/>
      <c r="AN1185" s="124"/>
      <c r="AO1185" s="124"/>
      <c r="AP1185" s="124"/>
      <c r="AQ1185" s="124"/>
      <c r="AR1185" s="125"/>
      <c r="AS1185" s="120"/>
      <c r="AT1185" s="121"/>
      <c r="AU1185" s="121"/>
      <c r="AV1185" s="121"/>
      <c r="AW1185" s="121"/>
      <c r="AX1185" s="122"/>
      <c r="AY1185" s="2"/>
      <c r="AZ1185" s="2"/>
      <c r="BA1185" s="2"/>
      <c r="BB1185" s="2"/>
      <c r="BC1185" s="2"/>
      <c r="BD1185" s="2"/>
      <c r="BE1185" s="2"/>
      <c r="BF1185" s="2"/>
      <c r="BG1185" s="2"/>
      <c r="BH1185" s="2"/>
      <c r="BI1185" s="2"/>
      <c r="BJ1185" s="2"/>
      <c r="BK1185" s="2"/>
      <c r="BL1185" s="2"/>
      <c r="BM1185" s="2"/>
      <c r="BN1185" s="2"/>
      <c r="BO1185" s="2"/>
      <c r="BP1185" s="2"/>
      <c r="BQ1185" s="2"/>
      <c r="BR1185" s="2"/>
      <c r="BS1185" s="2"/>
      <c r="BT1185" s="2"/>
      <c r="BU1185" s="2"/>
      <c r="BV1185" s="2"/>
      <c r="BW1185" s="2"/>
      <c r="BX1185" s="2"/>
      <c r="BY1185" s="2"/>
      <c r="BZ1185" s="2"/>
      <c r="CA1185" s="2"/>
      <c r="CB1185" s="2"/>
      <c r="CC1185" s="2"/>
      <c r="CD1185" s="2"/>
      <c r="CE1185" s="2"/>
      <c r="CF1185" s="2"/>
      <c r="CG1185" s="2"/>
      <c r="CH1185" s="2"/>
      <c r="CI1185" s="2"/>
      <c r="CJ1185" s="2"/>
      <c r="CK1185" s="2"/>
      <c r="CL1185" s="2"/>
      <c r="CM1185" s="2"/>
      <c r="CN1185" s="2"/>
      <c r="CO1185" s="2"/>
      <c r="CP1185" s="2"/>
      <c r="CQ1185" s="2"/>
      <c r="CR1185" s="2"/>
      <c r="CS1185" s="2"/>
      <c r="CT1185" s="2"/>
      <c r="CU1185" s="2"/>
      <c r="CV1185" s="2"/>
      <c r="CW1185" s="2"/>
      <c r="CX1185" s="2"/>
      <c r="CY1185" s="2"/>
      <c r="CZ1185" s="2"/>
      <c r="DA1185" s="2"/>
      <c r="DB1185" s="2"/>
      <c r="DC1185" s="2"/>
      <c r="DD1185" s="2"/>
      <c r="DE1185" s="2"/>
      <c r="DF1185" s="2"/>
      <c r="DG1185" s="2"/>
      <c r="DH1185" s="2"/>
      <c r="DI1185" s="2"/>
      <c r="DJ1185" s="2"/>
      <c r="DK1185" s="2"/>
      <c r="DL1185" s="2"/>
      <c r="DM1185" s="2"/>
      <c r="DN1185" s="2"/>
      <c r="DO1185" s="2"/>
      <c r="DP1185" s="2"/>
      <c r="DQ1185" s="2"/>
      <c r="DR1185" s="2"/>
      <c r="DS1185" s="2"/>
      <c r="DT1185" s="2"/>
      <c r="DU1185" s="2"/>
      <c r="DV1185" s="2"/>
      <c r="DW1185" s="2"/>
      <c r="DX1185" s="2"/>
      <c r="DY1185" s="2"/>
      <c r="DZ1185" s="2"/>
      <c r="EA1185" s="2"/>
      <c r="EB1185" s="2"/>
      <c r="EC1185" s="2"/>
      <c r="ED1185" s="2"/>
      <c r="EE1185" s="2"/>
      <c r="EF1185" s="2"/>
      <c r="EG1185" s="2"/>
      <c r="EH1185" s="2"/>
      <c r="EI1185" s="2"/>
      <c r="EJ1185" s="2"/>
      <c r="EK1185" s="2"/>
      <c r="EL1185" s="2"/>
      <c r="EM1185" s="2"/>
      <c r="EN1185" s="2"/>
      <c r="EO1185" s="2"/>
      <c r="EP1185" s="2"/>
      <c r="EQ1185" s="2"/>
      <c r="ER1185" s="2"/>
      <c r="ES1185" s="2"/>
      <c r="ET1185" s="2"/>
      <c r="EU1185" s="2"/>
      <c r="EV1185" s="2"/>
      <c r="EW1185" s="2"/>
      <c r="EX1185" s="2"/>
      <c r="EY1185" s="2"/>
      <c r="EZ1185" s="2"/>
      <c r="FA1185" s="2"/>
      <c r="FB1185" s="2"/>
      <c r="FC1185" s="2"/>
      <c r="FD1185" s="2"/>
      <c r="FE1185" s="2"/>
      <c r="FF1185" s="2"/>
      <c r="FG1185" s="2"/>
      <c r="FH1185" s="2"/>
      <c r="FI1185" s="2"/>
      <c r="FJ1185" s="2"/>
      <c r="FK1185" s="2"/>
      <c r="FL1185" s="2"/>
      <c r="FM1185" s="2"/>
      <c r="FN1185" s="2"/>
      <c r="FO1185" s="2"/>
      <c r="FP1185" s="2"/>
      <c r="FQ1185" s="2"/>
      <c r="FR1185" s="2"/>
      <c r="FS1185" s="2"/>
      <c r="FT1185" s="2"/>
      <c r="FU1185" s="2"/>
      <c r="FV1185" s="2"/>
      <c r="FW1185" s="2"/>
      <c r="FX1185" s="2"/>
      <c r="FY1185" s="2"/>
      <c r="FZ1185" s="2"/>
      <c r="GA1185" s="2"/>
      <c r="GB1185" s="2"/>
      <c r="GC1185" s="2"/>
      <c r="GD1185" s="2"/>
      <c r="GE1185" s="2"/>
      <c r="GF1185" s="2"/>
      <c r="GG1185" s="2"/>
      <c r="GH1185" s="2"/>
      <c r="GI1185" s="2"/>
      <c r="GJ1185" s="2"/>
      <c r="GK1185" s="2"/>
      <c r="GL1185" s="2"/>
      <c r="GM1185" s="2"/>
      <c r="GN1185" s="2"/>
      <c r="GO1185" s="2"/>
      <c r="GP1185" s="2"/>
      <c r="GQ1185" s="2"/>
      <c r="GR1185" s="2"/>
      <c r="GS1185" s="2"/>
      <c r="GT1185" s="2"/>
      <c r="GU1185" s="2"/>
      <c r="GV1185" s="2"/>
      <c r="GW1185" s="2"/>
      <c r="GX1185" s="2"/>
      <c r="GY1185" s="2"/>
      <c r="GZ1185" s="2"/>
      <c r="HA1185" s="2"/>
      <c r="HB1185" s="2"/>
      <c r="HC1185" s="2"/>
      <c r="HD1185" s="2"/>
      <c r="HE1185" s="2"/>
      <c r="HF1185" s="2"/>
      <c r="HG1185" s="2"/>
      <c r="HH1185" s="2"/>
      <c r="HI1185" s="2"/>
      <c r="HJ1185" s="2"/>
      <c r="HK1185" s="2"/>
      <c r="HL1185" s="2"/>
      <c r="HM1185" s="2"/>
      <c r="HN1185" s="2"/>
      <c r="HO1185" s="2"/>
      <c r="HP1185" s="2"/>
      <c r="HQ1185" s="2"/>
      <c r="HR1185" s="2"/>
      <c r="HS1185" s="2"/>
      <c r="HT1185" s="2"/>
      <c r="HU1185" s="2"/>
      <c r="HV1185" s="2"/>
      <c r="HW1185" s="2"/>
      <c r="HX1185" s="2"/>
      <c r="HY1185" s="2"/>
      <c r="HZ1185" s="2"/>
      <c r="IA1185" s="2"/>
      <c r="IB1185" s="2"/>
      <c r="IC1185" s="2"/>
      <c r="ID1185" s="2"/>
      <c r="IE1185" s="2"/>
      <c r="IF1185" s="2"/>
      <c r="IG1185" s="2"/>
      <c r="IH1185" s="2"/>
      <c r="II1185" s="2"/>
      <c r="IJ1185" s="2"/>
      <c r="IK1185" s="2"/>
      <c r="IL1185" s="2"/>
      <c r="IM1185" s="2"/>
      <c r="IN1185" s="2"/>
      <c r="IO1185" s="2"/>
      <c r="IP1185" s="2"/>
      <c r="IQ1185" s="2"/>
    </row>
    <row r="1186" spans="1:251" s="16" customFormat="1" ht="18.75" customHeight="1">
      <c r="A1186" s="8"/>
      <c r="B1186" s="25"/>
      <c r="C1186" s="114" t="s">
        <v>64</v>
      </c>
      <c r="D1186" s="115"/>
      <c r="E1186" s="115"/>
      <c r="F1186" s="115"/>
      <c r="G1186" s="115"/>
      <c r="H1186" s="115"/>
      <c r="I1186" s="115"/>
      <c r="J1186" s="115"/>
      <c r="K1186" s="115"/>
      <c r="L1186" s="115"/>
      <c r="M1186" s="115"/>
      <c r="N1186" s="115"/>
      <c r="O1186" s="115"/>
      <c r="P1186" s="115"/>
      <c r="Q1186" s="115"/>
      <c r="R1186" s="115"/>
      <c r="S1186" s="115"/>
      <c r="T1186" s="115"/>
      <c r="U1186" s="115"/>
      <c r="V1186" s="115"/>
      <c r="W1186" s="115"/>
      <c r="X1186" s="115"/>
      <c r="Y1186" s="115"/>
      <c r="Z1186" s="116"/>
      <c r="AA1186" s="123">
        <v>278</v>
      </c>
      <c r="AB1186" s="124"/>
      <c r="AC1186" s="124"/>
      <c r="AD1186" s="124"/>
      <c r="AE1186" s="124"/>
      <c r="AF1186" s="124"/>
      <c r="AG1186" s="124"/>
      <c r="AH1186" s="124"/>
      <c r="AI1186" s="125"/>
      <c r="AJ1186" s="123">
        <v>498</v>
      </c>
      <c r="AK1186" s="124"/>
      <c r="AL1186" s="124"/>
      <c r="AM1186" s="124"/>
      <c r="AN1186" s="124"/>
      <c r="AO1186" s="124"/>
      <c r="AP1186" s="124"/>
      <c r="AQ1186" s="124"/>
      <c r="AR1186" s="125"/>
      <c r="AS1186" s="120"/>
      <c r="AT1186" s="121"/>
      <c r="AU1186" s="121"/>
      <c r="AV1186" s="121"/>
      <c r="AW1186" s="121"/>
      <c r="AX1186" s="122"/>
      <c r="AY1186" s="2"/>
      <c r="AZ1186" s="2"/>
      <c r="BA1186" s="2"/>
      <c r="BB1186" s="2"/>
      <c r="BC1186" s="2"/>
      <c r="BD1186" s="2"/>
      <c r="BE1186" s="2"/>
      <c r="BF1186" s="2"/>
      <c r="BG1186" s="2"/>
      <c r="BH1186" s="2"/>
      <c r="BI1186" s="2"/>
      <c r="BJ1186" s="2"/>
      <c r="BK1186" s="2"/>
      <c r="BL1186" s="2"/>
      <c r="BM1186" s="2"/>
      <c r="BN1186" s="2"/>
      <c r="BO1186" s="2"/>
      <c r="BP1186" s="2"/>
      <c r="BQ1186" s="2"/>
      <c r="BR1186" s="2"/>
      <c r="BS1186" s="2"/>
      <c r="BT1186" s="2"/>
      <c r="BU1186" s="2"/>
      <c r="BV1186" s="2"/>
      <c r="BW1186" s="2"/>
      <c r="BX1186" s="2"/>
      <c r="BY1186" s="2"/>
      <c r="BZ1186" s="2"/>
      <c r="CA1186" s="2"/>
      <c r="CB1186" s="2"/>
      <c r="CC1186" s="2"/>
      <c r="CD1186" s="2"/>
      <c r="CE1186" s="2"/>
      <c r="CF1186" s="2"/>
      <c r="CG1186" s="2"/>
      <c r="CH1186" s="2"/>
      <c r="CI1186" s="2"/>
      <c r="CJ1186" s="2"/>
      <c r="CK1186" s="2"/>
      <c r="CL1186" s="2"/>
      <c r="CM1186" s="2"/>
      <c r="CN1186" s="2"/>
      <c r="CO1186" s="2"/>
      <c r="CP1186" s="2"/>
      <c r="CQ1186" s="2"/>
      <c r="CR1186" s="2"/>
      <c r="CS1186" s="2"/>
      <c r="CT1186" s="2"/>
      <c r="CU1186" s="2"/>
      <c r="CV1186" s="2"/>
      <c r="CW1186" s="2"/>
      <c r="CX1186" s="2"/>
      <c r="CY1186" s="2"/>
      <c r="CZ1186" s="2"/>
      <c r="DA1186" s="2"/>
      <c r="DB1186" s="2"/>
      <c r="DC1186" s="2"/>
      <c r="DD1186" s="2"/>
      <c r="DE1186" s="2"/>
      <c r="DF1186" s="2"/>
      <c r="DG1186" s="2"/>
      <c r="DH1186" s="2"/>
      <c r="DI1186" s="2"/>
      <c r="DJ1186" s="2"/>
      <c r="DK1186" s="2"/>
      <c r="DL1186" s="2"/>
      <c r="DM1186" s="2"/>
      <c r="DN1186" s="2"/>
      <c r="DO1186" s="2"/>
      <c r="DP1186" s="2"/>
      <c r="DQ1186" s="2"/>
      <c r="DR1186" s="2"/>
      <c r="DS1186" s="2"/>
      <c r="DT1186" s="2"/>
      <c r="DU1186" s="2"/>
      <c r="DV1186" s="2"/>
      <c r="DW1186" s="2"/>
      <c r="DX1186" s="2"/>
      <c r="DY1186" s="2"/>
      <c r="DZ1186" s="2"/>
      <c r="EA1186" s="2"/>
      <c r="EB1186" s="2"/>
      <c r="EC1186" s="2"/>
      <c r="ED1186" s="2"/>
      <c r="EE1186" s="2"/>
      <c r="EF1186" s="2"/>
      <c r="EG1186" s="2"/>
      <c r="EH1186" s="2"/>
      <c r="EI1186" s="2"/>
      <c r="EJ1186" s="2"/>
      <c r="EK1186" s="2"/>
      <c r="EL1186" s="2"/>
      <c r="EM1186" s="2"/>
      <c r="EN1186" s="2"/>
      <c r="EO1186" s="2"/>
      <c r="EP1186" s="2"/>
      <c r="EQ1186" s="2"/>
      <c r="ER1186" s="2"/>
      <c r="ES1186" s="2"/>
      <c r="ET1186" s="2"/>
      <c r="EU1186" s="2"/>
      <c r="EV1186" s="2"/>
      <c r="EW1186" s="2"/>
      <c r="EX1186" s="2"/>
      <c r="EY1186" s="2"/>
      <c r="EZ1186" s="2"/>
      <c r="FA1186" s="2"/>
      <c r="FB1186" s="2"/>
      <c r="FC1186" s="2"/>
      <c r="FD1186" s="2"/>
      <c r="FE1186" s="2"/>
      <c r="FF1186" s="2"/>
      <c r="FG1186" s="2"/>
      <c r="FH1186" s="2"/>
      <c r="FI1186" s="2"/>
      <c r="FJ1186" s="2"/>
      <c r="FK1186" s="2"/>
      <c r="FL1186" s="2"/>
      <c r="FM1186" s="2"/>
      <c r="FN1186" s="2"/>
      <c r="FO1186" s="2"/>
      <c r="FP1186" s="2"/>
      <c r="FQ1186" s="2"/>
      <c r="FR1186" s="2"/>
      <c r="FS1186" s="2"/>
      <c r="FT1186" s="2"/>
      <c r="FU1186" s="2"/>
      <c r="FV1186" s="2"/>
      <c r="FW1186" s="2"/>
      <c r="FX1186" s="2"/>
      <c r="FY1186" s="2"/>
      <c r="FZ1186" s="2"/>
      <c r="GA1186" s="2"/>
      <c r="GB1186" s="2"/>
      <c r="GC1186" s="2"/>
      <c r="GD1186" s="2"/>
      <c r="GE1186" s="2"/>
      <c r="GF1186" s="2"/>
      <c r="GG1186" s="2"/>
      <c r="GH1186" s="2"/>
      <c r="GI1186" s="2"/>
      <c r="GJ1186" s="2"/>
      <c r="GK1186" s="2"/>
      <c r="GL1186" s="2"/>
      <c r="GM1186" s="2"/>
      <c r="GN1186" s="2"/>
      <c r="GO1186" s="2"/>
      <c r="GP1186" s="2"/>
      <c r="GQ1186" s="2"/>
      <c r="GR1186" s="2"/>
      <c r="GS1186" s="2"/>
      <c r="GT1186" s="2"/>
      <c r="GU1186" s="2"/>
      <c r="GV1186" s="2"/>
      <c r="GW1186" s="2"/>
      <c r="GX1186" s="2"/>
      <c r="GY1186" s="2"/>
      <c r="GZ1186" s="2"/>
      <c r="HA1186" s="2"/>
      <c r="HB1186" s="2"/>
      <c r="HC1186" s="2"/>
      <c r="HD1186" s="2"/>
      <c r="HE1186" s="2"/>
      <c r="HF1186" s="2"/>
      <c r="HG1186" s="2"/>
      <c r="HH1186" s="2"/>
      <c r="HI1186" s="2"/>
      <c r="HJ1186" s="2"/>
      <c r="HK1186" s="2"/>
      <c r="HL1186" s="2"/>
      <c r="HM1186" s="2"/>
      <c r="HN1186" s="2"/>
      <c r="HO1186" s="2"/>
      <c r="HP1186" s="2"/>
      <c r="HQ1186" s="2"/>
      <c r="HR1186" s="2"/>
      <c r="HS1186" s="2"/>
      <c r="HT1186" s="2"/>
      <c r="HU1186" s="2"/>
      <c r="HV1186" s="2"/>
      <c r="HW1186" s="2"/>
      <c r="HX1186" s="2"/>
      <c r="HY1186" s="2"/>
      <c r="HZ1186" s="2"/>
      <c r="IA1186" s="2"/>
      <c r="IB1186" s="2"/>
      <c r="IC1186" s="2"/>
      <c r="ID1186" s="2"/>
      <c r="IE1186" s="2"/>
      <c r="IF1186" s="2"/>
      <c r="IG1186" s="2"/>
      <c r="IH1186" s="2"/>
      <c r="II1186" s="2"/>
      <c r="IJ1186" s="2"/>
      <c r="IK1186" s="2"/>
      <c r="IL1186" s="2"/>
      <c r="IM1186" s="2"/>
      <c r="IN1186" s="2"/>
      <c r="IO1186" s="2"/>
      <c r="IP1186" s="2"/>
      <c r="IQ1186" s="2"/>
    </row>
    <row r="1187" spans="1:251" s="16" customFormat="1" ht="18.75" customHeight="1" thickBot="1">
      <c r="A1187" s="17"/>
      <c r="B1187" s="127" t="s">
        <v>13</v>
      </c>
      <c r="C1187" s="128"/>
      <c r="D1187" s="128"/>
      <c r="E1187" s="128"/>
      <c r="F1187" s="128"/>
      <c r="G1187" s="128"/>
      <c r="H1187" s="128"/>
      <c r="I1187" s="128"/>
      <c r="J1187" s="128"/>
      <c r="K1187" s="128"/>
      <c r="L1187" s="128"/>
      <c r="M1187" s="128"/>
      <c r="N1187" s="128"/>
      <c r="O1187" s="128"/>
      <c r="P1187" s="128"/>
      <c r="Q1187" s="128"/>
      <c r="R1187" s="128"/>
      <c r="S1187" s="128"/>
      <c r="T1187" s="128"/>
      <c r="U1187" s="128"/>
      <c r="V1187" s="128"/>
      <c r="W1187" s="128"/>
      <c r="X1187" s="128"/>
      <c r="Y1187" s="128"/>
      <c r="Z1187" s="129"/>
      <c r="AA1187" s="130">
        <f>SUM($AA$1181:$AA$1186)</f>
        <v>64279</v>
      </c>
      <c r="AB1187" s="131"/>
      <c r="AC1187" s="131"/>
      <c r="AD1187" s="131"/>
      <c r="AE1187" s="131"/>
      <c r="AF1187" s="131"/>
      <c r="AG1187" s="131"/>
      <c r="AH1187" s="131"/>
      <c r="AI1187" s="132"/>
      <c r="AJ1187" s="130">
        <f>SUM($AJ$1181:$AJ$1186)</f>
        <v>64273</v>
      </c>
      <c r="AK1187" s="131"/>
      <c r="AL1187" s="131"/>
      <c r="AM1187" s="131"/>
      <c r="AN1187" s="131"/>
      <c r="AO1187" s="131"/>
      <c r="AP1187" s="131"/>
      <c r="AQ1187" s="131"/>
      <c r="AR1187" s="132"/>
      <c r="AS1187" s="133"/>
      <c r="AT1187" s="134"/>
      <c r="AU1187" s="134"/>
      <c r="AV1187" s="134"/>
      <c r="AW1187" s="134"/>
      <c r="AX1187" s="135"/>
      <c r="AY1187" s="2"/>
      <c r="AZ1187" s="2"/>
      <c r="BA1187" s="2"/>
      <c r="BB1187" s="2"/>
      <c r="BC1187" s="2"/>
      <c r="BD1187" s="2"/>
      <c r="BE1187" s="2"/>
      <c r="BF1187" s="2"/>
      <c r="BG1187" s="2"/>
      <c r="BH1187" s="2"/>
      <c r="BI1187" s="2"/>
      <c r="BJ1187" s="2"/>
      <c r="BK1187" s="2"/>
      <c r="BL1187" s="2"/>
      <c r="BM1187" s="2"/>
      <c r="BN1187" s="2"/>
      <c r="BO1187" s="2"/>
      <c r="BP1187" s="2"/>
      <c r="BQ1187" s="2"/>
      <c r="BR1187" s="2"/>
      <c r="BS1187" s="2"/>
      <c r="BT1187" s="2"/>
      <c r="BU1187" s="2"/>
      <c r="BV1187" s="2"/>
      <c r="BW1187" s="2"/>
      <c r="BX1187" s="2"/>
      <c r="BY1187" s="2"/>
      <c r="BZ1187" s="2"/>
      <c r="CA1187" s="2"/>
      <c r="CB1187" s="2"/>
      <c r="CC1187" s="2"/>
      <c r="CD1187" s="2"/>
      <c r="CE1187" s="2"/>
      <c r="CF1187" s="2"/>
      <c r="CG1187" s="2"/>
      <c r="CH1187" s="2"/>
      <c r="CI1187" s="2"/>
      <c r="CJ1187" s="2"/>
      <c r="CK1187" s="2"/>
      <c r="CL1187" s="2"/>
      <c r="CM1187" s="2"/>
      <c r="CN1187" s="2"/>
      <c r="CO1187" s="2"/>
      <c r="CP1187" s="2"/>
      <c r="CQ1187" s="2"/>
      <c r="CR1187" s="2"/>
      <c r="CS1187" s="2"/>
      <c r="CT1187" s="2"/>
      <c r="CU1187" s="2"/>
      <c r="CV1187" s="2"/>
      <c r="CW1187" s="2"/>
      <c r="CX1187" s="2"/>
      <c r="CY1187" s="2"/>
      <c r="CZ1187" s="2"/>
      <c r="DA1187" s="2"/>
      <c r="DB1187" s="2"/>
      <c r="DC1187" s="2"/>
      <c r="DD1187" s="2"/>
      <c r="DE1187" s="2"/>
      <c r="DF1187" s="2"/>
      <c r="DG1187" s="2"/>
      <c r="DH1187" s="2"/>
      <c r="DI1187" s="2"/>
      <c r="DJ1187" s="2"/>
      <c r="DK1187" s="2"/>
      <c r="DL1187" s="2"/>
      <c r="DM1187" s="2"/>
      <c r="DN1187" s="2"/>
      <c r="DO1187" s="2"/>
      <c r="DP1187" s="2"/>
      <c r="DQ1187" s="2"/>
      <c r="DR1187" s="2"/>
      <c r="DS1187" s="2"/>
      <c r="DT1187" s="2"/>
      <c r="DU1187" s="2"/>
      <c r="DV1187" s="2"/>
      <c r="DW1187" s="2"/>
      <c r="DX1187" s="2"/>
      <c r="DY1187" s="2"/>
      <c r="DZ1187" s="2"/>
      <c r="EA1187" s="2"/>
      <c r="EB1187" s="2"/>
      <c r="EC1187" s="2"/>
      <c r="ED1187" s="2"/>
      <c r="EE1187" s="2"/>
      <c r="EF1187" s="2"/>
      <c r="EG1187" s="2"/>
      <c r="EH1187" s="2"/>
      <c r="EI1187" s="2"/>
      <c r="EJ1187" s="2"/>
      <c r="EK1187" s="2"/>
      <c r="EL1187" s="2"/>
      <c r="EM1187" s="2"/>
      <c r="EN1187" s="2"/>
      <c r="EO1187" s="2"/>
      <c r="EP1187" s="2"/>
      <c r="EQ1187" s="2"/>
      <c r="ER1187" s="2"/>
      <c r="ES1187" s="2"/>
      <c r="ET1187" s="2"/>
      <c r="EU1187" s="2"/>
      <c r="EV1187" s="2"/>
      <c r="EW1187" s="2"/>
      <c r="EX1187" s="2"/>
      <c r="EY1187" s="2"/>
      <c r="EZ1187" s="2"/>
      <c r="FA1187" s="2"/>
      <c r="FB1187" s="2"/>
      <c r="FC1187" s="2"/>
      <c r="FD1187" s="2"/>
      <c r="FE1187" s="2"/>
      <c r="FF1187" s="2"/>
      <c r="FG1187" s="2"/>
      <c r="FH1187" s="2"/>
      <c r="FI1187" s="2"/>
      <c r="FJ1187" s="2"/>
      <c r="FK1187" s="2"/>
      <c r="FL1187" s="2"/>
      <c r="FM1187" s="2"/>
      <c r="FN1187" s="2"/>
      <c r="FO1187" s="2"/>
      <c r="FP1187" s="2"/>
      <c r="FQ1187" s="2"/>
      <c r="FR1187" s="2"/>
      <c r="FS1187" s="2"/>
      <c r="FT1187" s="2"/>
      <c r="FU1187" s="2"/>
      <c r="FV1187" s="2"/>
      <c r="FW1187" s="2"/>
      <c r="FX1187" s="2"/>
      <c r="FY1187" s="2"/>
      <c r="FZ1187" s="2"/>
      <c r="GA1187" s="2"/>
      <c r="GB1187" s="2"/>
      <c r="GC1187" s="2"/>
      <c r="GD1187" s="2"/>
      <c r="GE1187" s="2"/>
      <c r="GF1187" s="2"/>
      <c r="GG1187" s="2"/>
      <c r="GH1187" s="2"/>
      <c r="GI1187" s="2"/>
      <c r="GJ1187" s="2"/>
      <c r="GK1187" s="2"/>
      <c r="GL1187" s="2"/>
      <c r="GM1187" s="2"/>
      <c r="GN1187" s="2"/>
      <c r="GO1187" s="2"/>
      <c r="GP1187" s="2"/>
      <c r="GQ1187" s="2"/>
      <c r="GR1187" s="2"/>
      <c r="GS1187" s="2"/>
      <c r="GT1187" s="2"/>
      <c r="GU1187" s="2"/>
      <c r="GV1187" s="2"/>
      <c r="GW1187" s="2"/>
      <c r="GX1187" s="2"/>
      <c r="GY1187" s="2"/>
      <c r="GZ1187" s="2"/>
      <c r="HA1187" s="2"/>
      <c r="HB1187" s="2"/>
      <c r="HC1187" s="2"/>
      <c r="HD1187" s="2"/>
      <c r="HE1187" s="2"/>
      <c r="HF1187" s="2"/>
      <c r="HG1187" s="2"/>
      <c r="HH1187" s="2"/>
      <c r="HI1187" s="2"/>
      <c r="HJ1187" s="2"/>
      <c r="HK1187" s="2"/>
      <c r="HL1187" s="2"/>
      <c r="HM1187" s="2"/>
      <c r="HN1187" s="2"/>
      <c r="HO1187" s="2"/>
      <c r="HP1187" s="2"/>
      <c r="HQ1187" s="2"/>
      <c r="HR1187" s="2"/>
      <c r="HS1187" s="2"/>
      <c r="HT1187" s="2"/>
      <c r="HU1187" s="2"/>
      <c r="HV1187" s="2"/>
      <c r="HW1187" s="2"/>
      <c r="HX1187" s="2"/>
      <c r="HY1187" s="2"/>
      <c r="HZ1187" s="2"/>
      <c r="IA1187" s="2"/>
      <c r="IB1187" s="2"/>
      <c r="IC1187" s="2"/>
      <c r="ID1187" s="2"/>
      <c r="IE1187" s="2"/>
      <c r="IF1187" s="2"/>
      <c r="IG1187" s="2"/>
      <c r="IH1187" s="2"/>
      <c r="II1187" s="2"/>
      <c r="IJ1187" s="2"/>
      <c r="IK1187" s="2"/>
      <c r="IL1187" s="2"/>
      <c r="IM1187" s="2"/>
      <c r="IN1187" s="2"/>
      <c r="IO1187" s="2"/>
      <c r="IP1187" s="2"/>
      <c r="IQ1187" s="2"/>
    </row>
    <row r="1189" spans="1:251" ht="19.2">
      <c r="A1189" s="1" t="s">
        <v>0</v>
      </c>
      <c r="AW1189" s="3"/>
      <c r="AX1189" s="4"/>
      <c r="AY1189" s="3"/>
    </row>
    <row r="1191" spans="1:251" ht="18">
      <c r="B1191" s="94" t="s">
        <v>8</v>
      </c>
      <c r="C1191" s="126"/>
      <c r="D1191" s="126"/>
      <c r="E1191" s="126"/>
      <c r="F1191" s="126"/>
      <c r="G1191" s="126"/>
      <c r="H1191" s="126"/>
      <c r="I1191" s="126"/>
      <c r="J1191" s="126"/>
      <c r="K1191" s="126"/>
      <c r="L1191" s="126"/>
      <c r="M1191" s="126"/>
      <c r="N1191" s="126"/>
      <c r="O1191" s="126"/>
      <c r="P1191" s="126"/>
      <c r="Q1191" s="126"/>
      <c r="R1191" s="126"/>
      <c r="S1191" s="126"/>
      <c r="T1191" s="126"/>
      <c r="U1191" s="126"/>
      <c r="V1191" s="126"/>
      <c r="W1191" s="126"/>
      <c r="X1191" s="126"/>
      <c r="Y1191" s="126"/>
      <c r="Z1191" s="126"/>
      <c r="AA1191" s="126"/>
      <c r="AB1191" s="126"/>
      <c r="AC1191" s="126"/>
      <c r="AD1191" s="126"/>
      <c r="AE1191" s="126"/>
      <c r="AF1191" s="126"/>
      <c r="AG1191" s="126"/>
      <c r="AH1191" s="126"/>
      <c r="AI1191" s="126"/>
      <c r="AJ1191" s="126"/>
      <c r="AK1191" s="126"/>
      <c r="AL1191" s="126"/>
      <c r="AM1191" s="126"/>
      <c r="AN1191" s="126"/>
      <c r="AO1191" s="126"/>
      <c r="AP1191" s="126"/>
      <c r="AQ1191" s="126"/>
      <c r="AR1191" s="126"/>
      <c r="AS1191" s="126"/>
      <c r="AT1191" s="126"/>
      <c r="AU1191" s="126"/>
      <c r="AV1191" s="126"/>
      <c r="AW1191" s="126"/>
      <c r="AX1191" s="126"/>
    </row>
    <row r="1192" spans="1:251">
      <c r="Z1192" s="5"/>
      <c r="AD1192" s="5"/>
      <c r="AE1192" s="5"/>
      <c r="AF1192" s="5"/>
      <c r="AG1192" s="5"/>
      <c r="AH1192" s="5"/>
      <c r="AI1192" s="5"/>
      <c r="AO1192" s="5"/>
    </row>
    <row r="1193" spans="1:251" ht="13.8" thickBot="1">
      <c r="Z1193" s="5"/>
      <c r="AD1193" s="5"/>
      <c r="AE1193" s="5"/>
      <c r="AF1193" s="5"/>
      <c r="AG1193" s="5"/>
      <c r="AH1193" s="5"/>
      <c r="AI1193" s="5"/>
      <c r="AO1193" s="5"/>
      <c r="DI1193" s="6"/>
    </row>
    <row r="1194" spans="1:251" ht="24.75" customHeight="1" thickBot="1">
      <c r="B1194" s="96" t="s">
        <v>1</v>
      </c>
      <c r="C1194" s="97"/>
      <c r="D1194" s="97"/>
      <c r="E1194" s="97"/>
      <c r="F1194" s="97"/>
      <c r="G1194" s="97"/>
      <c r="H1194" s="98" t="s">
        <v>185</v>
      </c>
      <c r="I1194" s="99"/>
      <c r="J1194" s="99"/>
      <c r="K1194" s="99"/>
      <c r="L1194" s="99"/>
      <c r="M1194" s="99"/>
      <c r="N1194" s="99"/>
      <c r="O1194" s="99"/>
      <c r="P1194" s="99"/>
      <c r="Q1194" s="99"/>
      <c r="R1194" s="99"/>
      <c r="S1194" s="99"/>
      <c r="T1194" s="99"/>
      <c r="U1194" s="99"/>
      <c r="V1194" s="99"/>
      <c r="W1194" s="99"/>
      <c r="X1194" s="99"/>
      <c r="Y1194" s="99"/>
      <c r="Z1194" s="99"/>
      <c r="AA1194" s="99"/>
      <c r="AB1194" s="99"/>
      <c r="AC1194" s="99"/>
      <c r="AD1194" s="99"/>
      <c r="AE1194" s="99"/>
      <c r="AF1194" s="99"/>
      <c r="AG1194" s="99"/>
      <c r="AH1194" s="99"/>
      <c r="AI1194" s="99"/>
      <c r="AJ1194" s="99"/>
      <c r="AK1194" s="99"/>
      <c r="AL1194" s="99"/>
      <c r="AM1194" s="99"/>
      <c r="AN1194" s="99"/>
      <c r="AO1194" s="99"/>
      <c r="AP1194" s="99"/>
      <c r="AQ1194" s="99"/>
      <c r="AR1194" s="99"/>
      <c r="AS1194" s="99"/>
      <c r="AT1194" s="99"/>
      <c r="AU1194" s="99"/>
      <c r="AV1194" s="99"/>
      <c r="AW1194" s="99"/>
      <c r="AX1194" s="100"/>
      <c r="DI1194" s="6"/>
    </row>
    <row r="1195" spans="1:251" ht="14.4">
      <c r="B1195" s="7"/>
      <c r="C1195" s="7"/>
      <c r="D1195" s="7"/>
      <c r="E1195" s="7"/>
      <c r="F1195" s="7"/>
      <c r="G1195" s="7"/>
      <c r="H1195" s="8"/>
      <c r="I1195" s="8"/>
      <c r="J1195" s="8"/>
      <c r="K1195" s="8"/>
      <c r="L1195" s="9"/>
      <c r="M1195" s="9"/>
      <c r="N1195" s="9"/>
      <c r="O1195" s="9"/>
      <c r="P1195" s="8"/>
      <c r="Q1195" s="8"/>
      <c r="R1195" s="8"/>
      <c r="S1195" s="8"/>
      <c r="T1195" s="8"/>
      <c r="U1195" s="8"/>
      <c r="V1195" s="10"/>
      <c r="W1195" s="10"/>
      <c r="X1195" s="10"/>
      <c r="Y1195" s="10"/>
      <c r="Z1195" s="10"/>
      <c r="AA1195" s="10"/>
      <c r="AB1195" s="10"/>
      <c r="AC1195" s="10"/>
      <c r="AD1195" s="10"/>
      <c r="AE1195" s="10"/>
      <c r="AF1195" s="10"/>
      <c r="AG1195" s="10"/>
      <c r="AH1195" s="10"/>
      <c r="AI1195" s="10"/>
      <c r="AJ1195" s="10"/>
      <c r="AK1195" s="10"/>
      <c r="AL1195" s="10"/>
      <c r="AM1195" s="10"/>
      <c r="AN1195" s="10"/>
      <c r="AO1195" s="10"/>
      <c r="AP1195" s="10"/>
      <c r="AQ1195" s="10"/>
      <c r="AR1195" s="10"/>
      <c r="AS1195" s="10"/>
      <c r="AT1195" s="10"/>
      <c r="AU1195" s="10"/>
      <c r="AV1195" s="10"/>
      <c r="AW1195" s="10"/>
      <c r="AX1195" s="10"/>
      <c r="DI1195" s="6"/>
    </row>
    <row r="1196" spans="1:251" ht="15" thickBot="1">
      <c r="A1196" s="11"/>
      <c r="B1196" s="10" t="s">
        <v>2</v>
      </c>
      <c r="C1196" s="8"/>
      <c r="D1196" s="8"/>
      <c r="E1196" s="8"/>
      <c r="F1196" s="8"/>
      <c r="G1196" s="8"/>
      <c r="H1196" s="8"/>
      <c r="I1196" s="8"/>
      <c r="J1196" s="8"/>
      <c r="K1196" s="8"/>
      <c r="L1196" s="9"/>
      <c r="M1196" s="9"/>
      <c r="N1196" s="9"/>
      <c r="O1196" s="9"/>
      <c r="P1196" s="8"/>
      <c r="Q1196" s="8"/>
      <c r="R1196" s="8"/>
      <c r="S1196" s="8"/>
      <c r="T1196" s="8"/>
      <c r="U1196" s="8"/>
      <c r="V1196" s="10"/>
      <c r="W1196" s="10"/>
      <c r="X1196" s="10"/>
      <c r="Y1196" s="10"/>
      <c r="Z1196" s="10"/>
      <c r="AA1196" s="10"/>
      <c r="AB1196" s="10"/>
      <c r="AC1196" s="10"/>
      <c r="AD1196" s="10"/>
      <c r="AE1196" s="10"/>
      <c r="AF1196" s="10"/>
      <c r="AG1196" s="10"/>
      <c r="AH1196" s="10"/>
      <c r="AI1196" s="10"/>
      <c r="AJ1196" s="10"/>
      <c r="AK1196" s="10"/>
      <c r="AL1196" s="10"/>
      <c r="AM1196" s="10"/>
      <c r="AN1196" s="10"/>
      <c r="AO1196" s="10"/>
      <c r="AP1196" s="10"/>
      <c r="AQ1196" s="10"/>
      <c r="AR1196" s="10"/>
      <c r="AS1196" s="10"/>
      <c r="AT1196" s="10"/>
      <c r="AU1196" s="10"/>
      <c r="AV1196" s="10"/>
      <c r="AW1196" s="10"/>
      <c r="AX1196" s="10"/>
      <c r="DI1196" s="6"/>
    </row>
    <row r="1197" spans="1:251" ht="14.4">
      <c r="A1197" s="8"/>
      <c r="B1197" s="12"/>
      <c r="C1197" s="7"/>
      <c r="D1197" s="7"/>
      <c r="E1197" s="7"/>
      <c r="F1197" s="7"/>
      <c r="G1197" s="7"/>
      <c r="H1197" s="7"/>
      <c r="I1197" s="7"/>
      <c r="J1197" s="7"/>
      <c r="K1197" s="7"/>
      <c r="L1197" s="13"/>
      <c r="M1197" s="13"/>
      <c r="N1197" s="13"/>
      <c r="O1197" s="13"/>
      <c r="P1197" s="7"/>
      <c r="Q1197" s="7"/>
      <c r="R1197" s="7"/>
      <c r="S1197" s="7"/>
      <c r="T1197" s="7"/>
      <c r="U1197" s="7"/>
      <c r="V1197" s="14"/>
      <c r="W1197" s="14"/>
      <c r="X1197" s="14"/>
      <c r="Y1197" s="14"/>
      <c r="Z1197" s="14"/>
      <c r="AA1197" s="14"/>
      <c r="AB1197" s="14"/>
      <c r="AC1197" s="14"/>
      <c r="AD1197" s="14"/>
      <c r="AE1197" s="14"/>
      <c r="AF1197" s="14"/>
      <c r="AG1197" s="14"/>
      <c r="AH1197" s="14"/>
      <c r="AI1197" s="14"/>
      <c r="AJ1197" s="14"/>
      <c r="AK1197" s="14"/>
      <c r="AL1197" s="14"/>
      <c r="AM1197" s="14"/>
      <c r="AN1197" s="14"/>
      <c r="AO1197" s="14"/>
      <c r="AP1197" s="14"/>
      <c r="AQ1197" s="14"/>
      <c r="AR1197" s="14"/>
      <c r="AS1197" s="14"/>
      <c r="AT1197" s="14"/>
      <c r="AU1197" s="14"/>
      <c r="AV1197" s="14"/>
      <c r="AW1197" s="14"/>
      <c r="AX1197" s="15"/>
    </row>
    <row r="1198" spans="1:251" ht="12" customHeight="1">
      <c r="A1198" s="8"/>
      <c r="B1198" s="101" t="s">
        <v>186</v>
      </c>
      <c r="C1198" s="102"/>
      <c r="D1198" s="102"/>
      <c r="E1198" s="102"/>
      <c r="F1198" s="102"/>
      <c r="G1198" s="102"/>
      <c r="H1198" s="102"/>
      <c r="I1198" s="102"/>
      <c r="J1198" s="102"/>
      <c r="K1198" s="102"/>
      <c r="L1198" s="102"/>
      <c r="M1198" s="102"/>
      <c r="N1198" s="102"/>
      <c r="O1198" s="102"/>
      <c r="P1198" s="102"/>
      <c r="Q1198" s="102"/>
      <c r="R1198" s="102"/>
      <c r="S1198" s="102"/>
      <c r="T1198" s="102"/>
      <c r="U1198" s="102"/>
      <c r="V1198" s="102"/>
      <c r="W1198" s="102"/>
      <c r="X1198" s="102"/>
      <c r="Y1198" s="102"/>
      <c r="Z1198" s="102"/>
      <c r="AA1198" s="102"/>
      <c r="AB1198" s="102"/>
      <c r="AC1198" s="102"/>
      <c r="AD1198" s="102"/>
      <c r="AE1198" s="102"/>
      <c r="AF1198" s="102"/>
      <c r="AG1198" s="102"/>
      <c r="AH1198" s="102"/>
      <c r="AI1198" s="102"/>
      <c r="AJ1198" s="102"/>
      <c r="AK1198" s="102"/>
      <c r="AL1198" s="102"/>
      <c r="AM1198" s="102"/>
      <c r="AN1198" s="102"/>
      <c r="AO1198" s="102"/>
      <c r="AP1198" s="102"/>
      <c r="AQ1198" s="102"/>
      <c r="AR1198" s="102"/>
      <c r="AS1198" s="102"/>
      <c r="AT1198" s="102"/>
      <c r="AU1198" s="102"/>
      <c r="AV1198" s="102"/>
      <c r="AW1198" s="102"/>
      <c r="AX1198" s="103"/>
    </row>
    <row r="1199" spans="1:251" ht="12" customHeight="1">
      <c r="A1199" s="8"/>
      <c r="B1199" s="101"/>
      <c r="C1199" s="102"/>
      <c r="D1199" s="102"/>
      <c r="E1199" s="102"/>
      <c r="F1199" s="102"/>
      <c r="G1199" s="102"/>
      <c r="H1199" s="102"/>
      <c r="I1199" s="102"/>
      <c r="J1199" s="102"/>
      <c r="K1199" s="102"/>
      <c r="L1199" s="102"/>
      <c r="M1199" s="102"/>
      <c r="N1199" s="102"/>
      <c r="O1199" s="102"/>
      <c r="P1199" s="102"/>
      <c r="Q1199" s="102"/>
      <c r="R1199" s="102"/>
      <c r="S1199" s="102"/>
      <c r="T1199" s="102"/>
      <c r="U1199" s="102"/>
      <c r="V1199" s="102"/>
      <c r="W1199" s="102"/>
      <c r="X1199" s="102"/>
      <c r="Y1199" s="102"/>
      <c r="Z1199" s="102"/>
      <c r="AA1199" s="102"/>
      <c r="AB1199" s="102"/>
      <c r="AC1199" s="102"/>
      <c r="AD1199" s="102"/>
      <c r="AE1199" s="102"/>
      <c r="AF1199" s="102"/>
      <c r="AG1199" s="102"/>
      <c r="AH1199" s="102"/>
      <c r="AI1199" s="102"/>
      <c r="AJ1199" s="102"/>
      <c r="AK1199" s="102"/>
      <c r="AL1199" s="102"/>
      <c r="AM1199" s="102"/>
      <c r="AN1199" s="102"/>
      <c r="AO1199" s="102"/>
      <c r="AP1199" s="102"/>
      <c r="AQ1199" s="102"/>
      <c r="AR1199" s="102"/>
      <c r="AS1199" s="102"/>
      <c r="AT1199" s="102"/>
      <c r="AU1199" s="102"/>
      <c r="AV1199" s="102"/>
      <c r="AW1199" s="102"/>
      <c r="AX1199" s="103"/>
      <c r="BC1199" s="16"/>
    </row>
    <row r="1200" spans="1:251" ht="12" customHeight="1">
      <c r="A1200" s="8"/>
      <c r="B1200" s="101"/>
      <c r="C1200" s="102"/>
      <c r="D1200" s="102"/>
      <c r="E1200" s="102"/>
      <c r="F1200" s="102"/>
      <c r="G1200" s="102"/>
      <c r="H1200" s="102"/>
      <c r="I1200" s="102"/>
      <c r="J1200" s="102"/>
      <c r="K1200" s="102"/>
      <c r="L1200" s="102"/>
      <c r="M1200" s="102"/>
      <c r="N1200" s="102"/>
      <c r="O1200" s="102"/>
      <c r="P1200" s="102"/>
      <c r="Q1200" s="102"/>
      <c r="R1200" s="102"/>
      <c r="S1200" s="102"/>
      <c r="T1200" s="102"/>
      <c r="U1200" s="102"/>
      <c r="V1200" s="102"/>
      <c r="W1200" s="102"/>
      <c r="X1200" s="102"/>
      <c r="Y1200" s="102"/>
      <c r="Z1200" s="102"/>
      <c r="AA1200" s="102"/>
      <c r="AB1200" s="102"/>
      <c r="AC1200" s="102"/>
      <c r="AD1200" s="102"/>
      <c r="AE1200" s="102"/>
      <c r="AF1200" s="102"/>
      <c r="AG1200" s="102"/>
      <c r="AH1200" s="102"/>
      <c r="AI1200" s="102"/>
      <c r="AJ1200" s="102"/>
      <c r="AK1200" s="102"/>
      <c r="AL1200" s="102"/>
      <c r="AM1200" s="102"/>
      <c r="AN1200" s="102"/>
      <c r="AO1200" s="102"/>
      <c r="AP1200" s="102"/>
      <c r="AQ1200" s="102"/>
      <c r="AR1200" s="102"/>
      <c r="AS1200" s="102"/>
      <c r="AT1200" s="102"/>
      <c r="AU1200" s="102"/>
      <c r="AV1200" s="102"/>
      <c r="AW1200" s="102"/>
      <c r="AX1200" s="103"/>
    </row>
    <row r="1201" spans="1:251" ht="12" customHeight="1">
      <c r="A1201" s="8"/>
      <c r="B1201" s="101"/>
      <c r="C1201" s="102"/>
      <c r="D1201" s="102"/>
      <c r="E1201" s="102"/>
      <c r="F1201" s="102"/>
      <c r="G1201" s="102"/>
      <c r="H1201" s="102"/>
      <c r="I1201" s="102"/>
      <c r="J1201" s="102"/>
      <c r="K1201" s="102"/>
      <c r="L1201" s="102"/>
      <c r="M1201" s="102"/>
      <c r="N1201" s="102"/>
      <c r="O1201" s="102"/>
      <c r="P1201" s="102"/>
      <c r="Q1201" s="102"/>
      <c r="R1201" s="102"/>
      <c r="S1201" s="102"/>
      <c r="T1201" s="102"/>
      <c r="U1201" s="102"/>
      <c r="V1201" s="102"/>
      <c r="W1201" s="102"/>
      <c r="X1201" s="102"/>
      <c r="Y1201" s="102"/>
      <c r="Z1201" s="102"/>
      <c r="AA1201" s="102"/>
      <c r="AB1201" s="102"/>
      <c r="AC1201" s="102"/>
      <c r="AD1201" s="102"/>
      <c r="AE1201" s="102"/>
      <c r="AF1201" s="102"/>
      <c r="AG1201" s="102"/>
      <c r="AH1201" s="102"/>
      <c r="AI1201" s="102"/>
      <c r="AJ1201" s="102"/>
      <c r="AK1201" s="102"/>
      <c r="AL1201" s="102"/>
      <c r="AM1201" s="102"/>
      <c r="AN1201" s="102"/>
      <c r="AO1201" s="102"/>
      <c r="AP1201" s="102"/>
      <c r="AQ1201" s="102"/>
      <c r="AR1201" s="102"/>
      <c r="AS1201" s="102"/>
      <c r="AT1201" s="102"/>
      <c r="AU1201" s="102"/>
      <c r="AV1201" s="102"/>
      <c r="AW1201" s="102"/>
      <c r="AX1201" s="103"/>
    </row>
    <row r="1202" spans="1:251" ht="12" customHeight="1">
      <c r="A1202" s="8"/>
      <c r="B1202" s="101"/>
      <c r="C1202" s="102"/>
      <c r="D1202" s="102"/>
      <c r="E1202" s="102"/>
      <c r="F1202" s="102"/>
      <c r="G1202" s="102"/>
      <c r="H1202" s="102"/>
      <c r="I1202" s="102"/>
      <c r="J1202" s="102"/>
      <c r="K1202" s="102"/>
      <c r="L1202" s="102"/>
      <c r="M1202" s="102"/>
      <c r="N1202" s="102"/>
      <c r="O1202" s="102"/>
      <c r="P1202" s="102"/>
      <c r="Q1202" s="102"/>
      <c r="R1202" s="102"/>
      <c r="S1202" s="102"/>
      <c r="T1202" s="102"/>
      <c r="U1202" s="102"/>
      <c r="V1202" s="102"/>
      <c r="W1202" s="102"/>
      <c r="X1202" s="102"/>
      <c r="Y1202" s="102"/>
      <c r="Z1202" s="102"/>
      <c r="AA1202" s="102"/>
      <c r="AB1202" s="102"/>
      <c r="AC1202" s="102"/>
      <c r="AD1202" s="102"/>
      <c r="AE1202" s="102"/>
      <c r="AF1202" s="102"/>
      <c r="AG1202" s="102"/>
      <c r="AH1202" s="102"/>
      <c r="AI1202" s="102"/>
      <c r="AJ1202" s="102"/>
      <c r="AK1202" s="102"/>
      <c r="AL1202" s="102"/>
      <c r="AM1202" s="102"/>
      <c r="AN1202" s="102"/>
      <c r="AO1202" s="102"/>
      <c r="AP1202" s="102"/>
      <c r="AQ1202" s="102"/>
      <c r="AR1202" s="102"/>
      <c r="AS1202" s="102"/>
      <c r="AT1202" s="102"/>
      <c r="AU1202" s="102"/>
      <c r="AV1202" s="102"/>
      <c r="AW1202" s="102"/>
      <c r="AX1202" s="103"/>
    </row>
    <row r="1203" spans="1:251" ht="15" thickBot="1">
      <c r="A1203" s="17"/>
      <c r="B1203" s="18"/>
      <c r="C1203" s="19"/>
      <c r="D1203" s="19"/>
      <c r="E1203" s="19"/>
      <c r="F1203" s="19"/>
      <c r="G1203" s="19"/>
      <c r="H1203" s="19"/>
      <c r="I1203" s="19"/>
      <c r="J1203" s="19"/>
      <c r="K1203" s="19"/>
      <c r="L1203" s="19"/>
      <c r="M1203" s="19"/>
      <c r="N1203" s="19"/>
      <c r="O1203" s="19"/>
      <c r="P1203" s="19"/>
      <c r="Q1203" s="19"/>
      <c r="R1203" s="19"/>
      <c r="S1203" s="19"/>
      <c r="T1203" s="19"/>
      <c r="U1203" s="19"/>
      <c r="V1203" s="19"/>
      <c r="W1203" s="19"/>
      <c r="X1203" s="19"/>
      <c r="Y1203" s="19"/>
      <c r="Z1203" s="19"/>
      <c r="AA1203" s="19"/>
      <c r="AB1203" s="19"/>
      <c r="AC1203" s="19"/>
      <c r="AD1203" s="19"/>
      <c r="AE1203" s="19"/>
      <c r="AF1203" s="19"/>
      <c r="AG1203" s="19"/>
      <c r="AH1203" s="19"/>
      <c r="AI1203" s="19"/>
      <c r="AJ1203" s="19"/>
      <c r="AK1203" s="19"/>
      <c r="AL1203" s="19"/>
      <c r="AM1203" s="19"/>
      <c r="AN1203" s="19"/>
      <c r="AO1203" s="19"/>
      <c r="AP1203" s="19"/>
      <c r="AQ1203" s="19"/>
      <c r="AR1203" s="19"/>
      <c r="AS1203" s="19"/>
      <c r="AT1203" s="19"/>
      <c r="AU1203" s="19"/>
      <c r="AV1203" s="19"/>
      <c r="AW1203" s="19"/>
      <c r="AX1203" s="20"/>
    </row>
    <row r="1204" spans="1:251">
      <c r="B1204" s="21"/>
    </row>
    <row r="1205" spans="1:251" ht="15" thickBot="1">
      <c r="A1205" s="11"/>
      <c r="B1205" s="10" t="s">
        <v>3</v>
      </c>
      <c r="C1205" s="8"/>
      <c r="D1205" s="8"/>
      <c r="E1205" s="8"/>
      <c r="F1205" s="8"/>
      <c r="G1205" s="8"/>
      <c r="H1205" s="8"/>
      <c r="I1205" s="8"/>
      <c r="J1205" s="8"/>
      <c r="K1205" s="8"/>
      <c r="L1205" s="9"/>
      <c r="M1205" s="9"/>
      <c r="N1205" s="9"/>
      <c r="O1205" s="9"/>
      <c r="P1205" s="8"/>
      <c r="Q1205" s="8"/>
      <c r="R1205" s="8"/>
      <c r="S1205" s="8"/>
      <c r="T1205" s="8"/>
      <c r="U1205" s="8"/>
      <c r="V1205" s="10"/>
      <c r="W1205" s="10"/>
      <c r="X1205" s="10"/>
      <c r="Y1205" s="10"/>
      <c r="Z1205" s="10"/>
      <c r="AA1205" s="10"/>
      <c r="AB1205" s="10"/>
      <c r="AC1205" s="10"/>
      <c r="AD1205" s="10"/>
      <c r="AE1205" s="10"/>
      <c r="AF1205" s="10"/>
      <c r="AG1205" s="10"/>
      <c r="AH1205" s="10"/>
      <c r="AI1205" s="10"/>
      <c r="AJ1205" s="10"/>
      <c r="AK1205" s="10"/>
      <c r="AL1205" s="10"/>
      <c r="AM1205" s="10"/>
      <c r="AN1205" s="10"/>
      <c r="AO1205" s="10"/>
      <c r="AP1205" s="10"/>
      <c r="AQ1205" s="10"/>
      <c r="AR1205" s="10"/>
      <c r="AS1205" s="10"/>
      <c r="AT1205" s="10"/>
      <c r="AU1205" s="10"/>
      <c r="AV1205" s="10"/>
      <c r="AW1205" s="10"/>
      <c r="AX1205" s="10"/>
      <c r="DI1205" s="6"/>
    </row>
    <row r="1206" spans="1:251" ht="14.4">
      <c r="A1206" s="8"/>
      <c r="B1206" s="12"/>
      <c r="C1206" s="7"/>
      <c r="D1206" s="7"/>
      <c r="E1206" s="7"/>
      <c r="F1206" s="7"/>
      <c r="G1206" s="7"/>
      <c r="H1206" s="7"/>
      <c r="I1206" s="7"/>
      <c r="J1206" s="7"/>
      <c r="K1206" s="7"/>
      <c r="L1206" s="13"/>
      <c r="M1206" s="13"/>
      <c r="N1206" s="13"/>
      <c r="O1206" s="13"/>
      <c r="P1206" s="7"/>
      <c r="Q1206" s="7"/>
      <c r="R1206" s="7"/>
      <c r="S1206" s="7"/>
      <c r="T1206" s="7"/>
      <c r="U1206" s="7"/>
      <c r="V1206" s="14"/>
      <c r="W1206" s="14"/>
      <c r="X1206" s="14"/>
      <c r="Y1206" s="14"/>
      <c r="Z1206" s="14"/>
      <c r="AA1206" s="14"/>
      <c r="AB1206" s="14"/>
      <c r="AC1206" s="14"/>
      <c r="AD1206" s="14"/>
      <c r="AE1206" s="14"/>
      <c r="AF1206" s="14"/>
      <c r="AG1206" s="14"/>
      <c r="AH1206" s="14"/>
      <c r="AI1206" s="14"/>
      <c r="AJ1206" s="14"/>
      <c r="AK1206" s="14"/>
      <c r="AL1206" s="14"/>
      <c r="AM1206" s="14"/>
      <c r="AN1206" s="14"/>
      <c r="AO1206" s="14"/>
      <c r="AP1206" s="14"/>
      <c r="AQ1206" s="14"/>
      <c r="AR1206" s="14"/>
      <c r="AS1206" s="14"/>
      <c r="AT1206" s="14"/>
      <c r="AU1206" s="14"/>
      <c r="AV1206" s="14"/>
      <c r="AW1206" s="14"/>
      <c r="AX1206" s="15"/>
    </row>
    <row r="1207" spans="1:251" ht="12" customHeight="1">
      <c r="A1207" s="8"/>
      <c r="B1207" s="101" t="s">
        <v>187</v>
      </c>
      <c r="C1207" s="102"/>
      <c r="D1207" s="102"/>
      <c r="E1207" s="102"/>
      <c r="F1207" s="102"/>
      <c r="G1207" s="102"/>
      <c r="H1207" s="102"/>
      <c r="I1207" s="102"/>
      <c r="J1207" s="102"/>
      <c r="K1207" s="102"/>
      <c r="L1207" s="102"/>
      <c r="M1207" s="102"/>
      <c r="N1207" s="102"/>
      <c r="O1207" s="102"/>
      <c r="P1207" s="102"/>
      <c r="Q1207" s="102"/>
      <c r="R1207" s="102"/>
      <c r="S1207" s="102"/>
      <c r="T1207" s="102"/>
      <c r="U1207" s="102"/>
      <c r="V1207" s="102"/>
      <c r="W1207" s="102"/>
      <c r="X1207" s="102"/>
      <c r="Y1207" s="102"/>
      <c r="Z1207" s="102"/>
      <c r="AA1207" s="102"/>
      <c r="AB1207" s="102"/>
      <c r="AC1207" s="102"/>
      <c r="AD1207" s="102"/>
      <c r="AE1207" s="102"/>
      <c r="AF1207" s="102"/>
      <c r="AG1207" s="102"/>
      <c r="AH1207" s="102"/>
      <c r="AI1207" s="102"/>
      <c r="AJ1207" s="102"/>
      <c r="AK1207" s="102"/>
      <c r="AL1207" s="102"/>
      <c r="AM1207" s="102"/>
      <c r="AN1207" s="102"/>
      <c r="AO1207" s="102"/>
      <c r="AP1207" s="102"/>
      <c r="AQ1207" s="102"/>
      <c r="AR1207" s="102"/>
      <c r="AS1207" s="102"/>
      <c r="AT1207" s="102"/>
      <c r="AU1207" s="102"/>
      <c r="AV1207" s="102"/>
      <c r="AW1207" s="102"/>
      <c r="AX1207" s="103"/>
    </row>
    <row r="1208" spans="1:251" ht="12" customHeight="1">
      <c r="A1208" s="8"/>
      <c r="B1208" s="101"/>
      <c r="C1208" s="102"/>
      <c r="D1208" s="102"/>
      <c r="E1208" s="102"/>
      <c r="F1208" s="102"/>
      <c r="G1208" s="102"/>
      <c r="H1208" s="102"/>
      <c r="I1208" s="102"/>
      <c r="J1208" s="102"/>
      <c r="K1208" s="102"/>
      <c r="L1208" s="102"/>
      <c r="M1208" s="102"/>
      <c r="N1208" s="102"/>
      <c r="O1208" s="102"/>
      <c r="P1208" s="102"/>
      <c r="Q1208" s="102"/>
      <c r="R1208" s="102"/>
      <c r="S1208" s="102"/>
      <c r="T1208" s="102"/>
      <c r="U1208" s="102"/>
      <c r="V1208" s="102"/>
      <c r="W1208" s="102"/>
      <c r="X1208" s="102"/>
      <c r="Y1208" s="102"/>
      <c r="Z1208" s="102"/>
      <c r="AA1208" s="102"/>
      <c r="AB1208" s="102"/>
      <c r="AC1208" s="102"/>
      <c r="AD1208" s="102"/>
      <c r="AE1208" s="102"/>
      <c r="AF1208" s="102"/>
      <c r="AG1208" s="102"/>
      <c r="AH1208" s="102"/>
      <c r="AI1208" s="102"/>
      <c r="AJ1208" s="102"/>
      <c r="AK1208" s="102"/>
      <c r="AL1208" s="102"/>
      <c r="AM1208" s="102"/>
      <c r="AN1208" s="102"/>
      <c r="AO1208" s="102"/>
      <c r="AP1208" s="102"/>
      <c r="AQ1208" s="102"/>
      <c r="AR1208" s="102"/>
      <c r="AS1208" s="102"/>
      <c r="AT1208" s="102"/>
      <c r="AU1208" s="102"/>
      <c r="AV1208" s="102"/>
      <c r="AW1208" s="102"/>
      <c r="AX1208" s="103"/>
      <c r="BC1208" s="16"/>
    </row>
    <row r="1209" spans="1:251" ht="12" customHeight="1">
      <c r="A1209" s="8"/>
      <c r="B1209" s="101"/>
      <c r="C1209" s="102"/>
      <c r="D1209" s="102"/>
      <c r="E1209" s="102"/>
      <c r="F1209" s="102"/>
      <c r="G1209" s="102"/>
      <c r="H1209" s="102"/>
      <c r="I1209" s="102"/>
      <c r="J1209" s="102"/>
      <c r="K1209" s="102"/>
      <c r="L1209" s="102"/>
      <c r="M1209" s="102"/>
      <c r="N1209" s="102"/>
      <c r="O1209" s="102"/>
      <c r="P1209" s="102"/>
      <c r="Q1209" s="102"/>
      <c r="R1209" s="102"/>
      <c r="S1209" s="102"/>
      <c r="T1209" s="102"/>
      <c r="U1209" s="102"/>
      <c r="V1209" s="102"/>
      <c r="W1209" s="102"/>
      <c r="X1209" s="102"/>
      <c r="Y1209" s="102"/>
      <c r="Z1209" s="102"/>
      <c r="AA1209" s="102"/>
      <c r="AB1209" s="102"/>
      <c r="AC1209" s="102"/>
      <c r="AD1209" s="102"/>
      <c r="AE1209" s="102"/>
      <c r="AF1209" s="102"/>
      <c r="AG1209" s="102"/>
      <c r="AH1209" s="102"/>
      <c r="AI1209" s="102"/>
      <c r="AJ1209" s="102"/>
      <c r="AK1209" s="102"/>
      <c r="AL1209" s="102"/>
      <c r="AM1209" s="102"/>
      <c r="AN1209" s="102"/>
      <c r="AO1209" s="102"/>
      <c r="AP1209" s="102"/>
      <c r="AQ1209" s="102"/>
      <c r="AR1209" s="102"/>
      <c r="AS1209" s="102"/>
      <c r="AT1209" s="102"/>
      <c r="AU1209" s="102"/>
      <c r="AV1209" s="102"/>
      <c r="AW1209" s="102"/>
      <c r="AX1209" s="103"/>
    </row>
    <row r="1210" spans="1:251" ht="12" customHeight="1">
      <c r="A1210" s="8"/>
      <c r="B1210" s="101"/>
      <c r="C1210" s="102"/>
      <c r="D1210" s="102"/>
      <c r="E1210" s="102"/>
      <c r="F1210" s="102"/>
      <c r="G1210" s="102"/>
      <c r="H1210" s="102"/>
      <c r="I1210" s="102"/>
      <c r="J1210" s="102"/>
      <c r="K1210" s="102"/>
      <c r="L1210" s="102"/>
      <c r="M1210" s="102"/>
      <c r="N1210" s="102"/>
      <c r="O1210" s="102"/>
      <c r="P1210" s="102"/>
      <c r="Q1210" s="102"/>
      <c r="R1210" s="102"/>
      <c r="S1210" s="102"/>
      <c r="T1210" s="102"/>
      <c r="U1210" s="102"/>
      <c r="V1210" s="102"/>
      <c r="W1210" s="102"/>
      <c r="X1210" s="102"/>
      <c r="Y1210" s="102"/>
      <c r="Z1210" s="102"/>
      <c r="AA1210" s="102"/>
      <c r="AB1210" s="102"/>
      <c r="AC1210" s="102"/>
      <c r="AD1210" s="102"/>
      <c r="AE1210" s="102"/>
      <c r="AF1210" s="102"/>
      <c r="AG1210" s="102"/>
      <c r="AH1210" s="102"/>
      <c r="AI1210" s="102"/>
      <c r="AJ1210" s="102"/>
      <c r="AK1210" s="102"/>
      <c r="AL1210" s="102"/>
      <c r="AM1210" s="102"/>
      <c r="AN1210" s="102"/>
      <c r="AO1210" s="102"/>
      <c r="AP1210" s="102"/>
      <c r="AQ1210" s="102"/>
      <c r="AR1210" s="102"/>
      <c r="AS1210" s="102"/>
      <c r="AT1210" s="102"/>
      <c r="AU1210" s="102"/>
      <c r="AV1210" s="102"/>
      <c r="AW1210" s="102"/>
      <c r="AX1210" s="103"/>
    </row>
    <row r="1211" spans="1:251" ht="12" customHeight="1">
      <c r="A1211" s="8"/>
      <c r="B1211" s="101"/>
      <c r="C1211" s="102"/>
      <c r="D1211" s="102"/>
      <c r="E1211" s="102"/>
      <c r="F1211" s="102"/>
      <c r="G1211" s="102"/>
      <c r="H1211" s="102"/>
      <c r="I1211" s="102"/>
      <c r="J1211" s="102"/>
      <c r="K1211" s="102"/>
      <c r="L1211" s="102"/>
      <c r="M1211" s="102"/>
      <c r="N1211" s="102"/>
      <c r="O1211" s="102"/>
      <c r="P1211" s="102"/>
      <c r="Q1211" s="102"/>
      <c r="R1211" s="102"/>
      <c r="S1211" s="102"/>
      <c r="T1211" s="102"/>
      <c r="U1211" s="102"/>
      <c r="V1211" s="102"/>
      <c r="W1211" s="102"/>
      <c r="X1211" s="102"/>
      <c r="Y1211" s="102"/>
      <c r="Z1211" s="102"/>
      <c r="AA1211" s="102"/>
      <c r="AB1211" s="102"/>
      <c r="AC1211" s="102"/>
      <c r="AD1211" s="102"/>
      <c r="AE1211" s="102"/>
      <c r="AF1211" s="102"/>
      <c r="AG1211" s="102"/>
      <c r="AH1211" s="102"/>
      <c r="AI1211" s="102"/>
      <c r="AJ1211" s="102"/>
      <c r="AK1211" s="102"/>
      <c r="AL1211" s="102"/>
      <c r="AM1211" s="102"/>
      <c r="AN1211" s="102"/>
      <c r="AO1211" s="102"/>
      <c r="AP1211" s="102"/>
      <c r="AQ1211" s="102"/>
      <c r="AR1211" s="102"/>
      <c r="AS1211" s="102"/>
      <c r="AT1211" s="102"/>
      <c r="AU1211" s="102"/>
      <c r="AV1211" s="102"/>
      <c r="AW1211" s="102"/>
      <c r="AX1211" s="103"/>
    </row>
    <row r="1212" spans="1:251" ht="15" thickBot="1">
      <c r="A1212" s="17"/>
      <c r="B1212" s="18"/>
      <c r="C1212" s="19"/>
      <c r="D1212" s="19"/>
      <c r="E1212" s="19"/>
      <c r="F1212" s="19"/>
      <c r="G1212" s="19"/>
      <c r="H1212" s="19"/>
      <c r="I1212" s="19"/>
      <c r="J1212" s="19"/>
      <c r="K1212" s="19"/>
      <c r="L1212" s="19"/>
      <c r="M1212" s="19"/>
      <c r="N1212" s="19"/>
      <c r="O1212" s="19"/>
      <c r="P1212" s="19"/>
      <c r="Q1212" s="19"/>
      <c r="R1212" s="19"/>
      <c r="S1212" s="19"/>
      <c r="T1212" s="19"/>
      <c r="U1212" s="19"/>
      <c r="V1212" s="19"/>
      <c r="W1212" s="19"/>
      <c r="X1212" s="19"/>
      <c r="Y1212" s="19"/>
      <c r="Z1212" s="19"/>
      <c r="AA1212" s="19"/>
      <c r="AB1212" s="19"/>
      <c r="AC1212" s="19"/>
      <c r="AD1212" s="19"/>
      <c r="AE1212" s="19"/>
      <c r="AF1212" s="19"/>
      <c r="AG1212" s="19"/>
      <c r="AH1212" s="19"/>
      <c r="AI1212" s="19"/>
      <c r="AJ1212" s="19"/>
      <c r="AK1212" s="19"/>
      <c r="AL1212" s="19"/>
      <c r="AM1212" s="19"/>
      <c r="AN1212" s="19"/>
      <c r="AO1212" s="19"/>
      <c r="AP1212" s="19"/>
      <c r="AQ1212" s="19"/>
      <c r="AR1212" s="19"/>
      <c r="AS1212" s="19"/>
      <c r="AT1212" s="19"/>
      <c r="AU1212" s="19"/>
      <c r="AV1212" s="19"/>
      <c r="AW1212" s="19"/>
      <c r="AX1212" s="20"/>
    </row>
    <row r="1213" spans="1:251">
      <c r="B1213" s="21"/>
    </row>
    <row r="1214" spans="1:251" ht="14.4">
      <c r="B1214" s="10" t="s">
        <v>4</v>
      </c>
      <c r="C1214" s="8"/>
      <c r="D1214" s="8"/>
      <c r="E1214" s="8"/>
      <c r="F1214" s="8"/>
      <c r="G1214" s="8"/>
      <c r="H1214" s="8"/>
      <c r="I1214" s="8"/>
      <c r="J1214" s="8"/>
      <c r="K1214" s="8"/>
      <c r="L1214" s="9"/>
      <c r="M1214" s="9"/>
      <c r="N1214" s="9"/>
      <c r="O1214" s="9"/>
      <c r="P1214" s="8"/>
      <c r="Q1214" s="8"/>
      <c r="R1214" s="8"/>
      <c r="S1214" s="8"/>
      <c r="T1214" s="8"/>
      <c r="U1214" s="8"/>
      <c r="V1214" s="10"/>
      <c r="W1214" s="10"/>
      <c r="X1214" s="10"/>
      <c r="Y1214" s="10"/>
      <c r="Z1214" s="10"/>
      <c r="AA1214" s="10"/>
      <c r="AB1214" s="10"/>
      <c r="AC1214" s="10"/>
      <c r="AD1214" s="10"/>
      <c r="AE1214" s="10"/>
      <c r="AF1214" s="10"/>
      <c r="AG1214" s="10"/>
      <c r="AH1214" s="10"/>
      <c r="AI1214" s="10"/>
      <c r="AJ1214" s="10"/>
      <c r="AK1214" s="10"/>
      <c r="AL1214" s="10"/>
      <c r="AM1214" s="10"/>
      <c r="AN1214" s="10"/>
      <c r="AO1214" s="10"/>
      <c r="AP1214" s="10"/>
      <c r="AQ1214" s="10"/>
      <c r="AR1214" s="10"/>
      <c r="AS1214" s="10"/>
      <c r="AT1214" s="10"/>
      <c r="AU1214" s="10"/>
      <c r="AV1214" s="10"/>
      <c r="AW1214" s="10"/>
      <c r="AX1214" s="10"/>
    </row>
    <row r="1215" spans="1:251" ht="15" thickBot="1">
      <c r="B1215" s="8"/>
      <c r="C1215" s="8"/>
      <c r="D1215" s="8"/>
      <c r="E1215" s="8"/>
      <c r="F1215" s="8"/>
      <c r="G1215" s="8"/>
      <c r="H1215" s="8"/>
      <c r="I1215" s="8"/>
      <c r="J1215" s="8"/>
      <c r="K1215" s="8"/>
      <c r="L1215" s="9"/>
      <c r="M1215" s="9"/>
      <c r="N1215" s="9"/>
      <c r="O1215" s="9"/>
      <c r="P1215" s="8"/>
      <c r="Q1215" s="8"/>
      <c r="R1215" s="8"/>
      <c r="S1215" s="8"/>
      <c r="T1215" s="8"/>
      <c r="U1215" s="8"/>
      <c r="V1215" s="10"/>
      <c r="W1215" s="10"/>
      <c r="X1215" s="10"/>
      <c r="Y1215" s="10"/>
      <c r="Z1215" s="10"/>
      <c r="AA1215" s="10"/>
      <c r="AB1215" s="10"/>
      <c r="AC1215" s="10"/>
      <c r="AD1215" s="10"/>
      <c r="AE1215" s="10"/>
      <c r="AF1215" s="10"/>
      <c r="AG1215" s="10"/>
      <c r="AH1215" s="10"/>
      <c r="AI1215" s="10"/>
      <c r="AJ1215" s="10"/>
      <c r="AK1215" s="10"/>
      <c r="AL1215" s="10"/>
      <c r="AM1215" s="10"/>
      <c r="AN1215" s="10"/>
      <c r="AO1215" s="10"/>
      <c r="AP1215" s="10"/>
      <c r="AQ1215" s="10"/>
      <c r="AR1215" s="10"/>
      <c r="AS1215" s="10"/>
      <c r="AT1215" s="10"/>
      <c r="AU1215" s="10"/>
      <c r="AV1215" s="10"/>
      <c r="AW1215" s="10"/>
      <c r="AX1215" s="22" t="s">
        <v>5</v>
      </c>
    </row>
    <row r="1216" spans="1:251" s="16" customFormat="1" ht="13.5" customHeight="1">
      <c r="A1216" s="8"/>
      <c r="B1216" s="104" t="s">
        <v>6</v>
      </c>
      <c r="C1216" s="105"/>
      <c r="D1216" s="105"/>
      <c r="E1216" s="105"/>
      <c r="F1216" s="105"/>
      <c r="G1216" s="105"/>
      <c r="H1216" s="105"/>
      <c r="I1216" s="105"/>
      <c r="J1216" s="105"/>
      <c r="K1216" s="105"/>
      <c r="L1216" s="105"/>
      <c r="M1216" s="105"/>
      <c r="N1216" s="105"/>
      <c r="O1216" s="105"/>
      <c r="P1216" s="105"/>
      <c r="Q1216" s="105"/>
      <c r="R1216" s="105"/>
      <c r="S1216" s="105"/>
      <c r="T1216" s="105"/>
      <c r="U1216" s="105"/>
      <c r="V1216" s="105"/>
      <c r="W1216" s="105"/>
      <c r="X1216" s="105"/>
      <c r="Y1216" s="105"/>
      <c r="Z1216" s="106"/>
      <c r="AA1216" s="110" t="s">
        <v>11</v>
      </c>
      <c r="AB1216" s="105"/>
      <c r="AC1216" s="105"/>
      <c r="AD1216" s="105"/>
      <c r="AE1216" s="105"/>
      <c r="AF1216" s="105"/>
      <c r="AG1216" s="105"/>
      <c r="AH1216" s="105"/>
      <c r="AI1216" s="106"/>
      <c r="AJ1216" s="110" t="s">
        <v>12</v>
      </c>
      <c r="AK1216" s="105"/>
      <c r="AL1216" s="105"/>
      <c r="AM1216" s="105"/>
      <c r="AN1216" s="105"/>
      <c r="AO1216" s="105"/>
      <c r="AP1216" s="105"/>
      <c r="AQ1216" s="105"/>
      <c r="AR1216" s="106"/>
      <c r="AS1216" s="110" t="s">
        <v>7</v>
      </c>
      <c r="AT1216" s="105"/>
      <c r="AU1216" s="105"/>
      <c r="AV1216" s="105"/>
      <c r="AW1216" s="105"/>
      <c r="AX1216" s="112"/>
      <c r="AY1216" s="2"/>
      <c r="AZ1216" s="2"/>
      <c r="BA1216" s="2"/>
      <c r="BB1216" s="2"/>
      <c r="BC1216" s="2"/>
      <c r="BD1216" s="2"/>
      <c r="BE1216" s="2"/>
      <c r="BF1216" s="2"/>
      <c r="BG1216" s="2"/>
      <c r="BH1216" s="2"/>
      <c r="BI1216" s="2"/>
      <c r="BJ1216" s="2"/>
      <c r="BK1216" s="2"/>
      <c r="BL1216" s="2"/>
      <c r="BM1216" s="2"/>
      <c r="BN1216" s="2"/>
      <c r="BO1216" s="2"/>
      <c r="BP1216" s="2"/>
      <c r="BQ1216" s="2"/>
      <c r="BR1216" s="2"/>
      <c r="BS1216" s="2"/>
      <c r="BT1216" s="2"/>
      <c r="BU1216" s="2"/>
      <c r="BV1216" s="2"/>
      <c r="BW1216" s="2"/>
      <c r="BX1216" s="2"/>
      <c r="BY1216" s="2"/>
      <c r="BZ1216" s="2"/>
      <c r="CA1216" s="2"/>
      <c r="CB1216" s="2"/>
      <c r="CC1216" s="2"/>
      <c r="CD1216" s="2"/>
      <c r="CE1216" s="2"/>
      <c r="CF1216" s="2"/>
      <c r="CG1216" s="2"/>
      <c r="CH1216" s="2"/>
      <c r="CI1216" s="2"/>
      <c r="CJ1216" s="2"/>
      <c r="CK1216" s="2"/>
      <c r="CL1216" s="2"/>
      <c r="CM1216" s="2"/>
      <c r="CN1216" s="2"/>
      <c r="CO1216" s="2"/>
      <c r="CP1216" s="2"/>
      <c r="CQ1216" s="2"/>
      <c r="CR1216" s="2"/>
      <c r="CS1216" s="2"/>
      <c r="CT1216" s="2"/>
      <c r="CU1216" s="2"/>
      <c r="CV1216" s="2"/>
      <c r="CW1216" s="2"/>
      <c r="CX1216" s="2"/>
      <c r="CY1216" s="2"/>
      <c r="CZ1216" s="2"/>
      <c r="DA1216" s="2"/>
      <c r="DB1216" s="2"/>
      <c r="DC1216" s="2"/>
      <c r="DD1216" s="2"/>
      <c r="DE1216" s="2"/>
      <c r="DF1216" s="2"/>
      <c r="DG1216" s="2"/>
      <c r="DH1216" s="2"/>
      <c r="DI1216" s="2"/>
      <c r="DJ1216" s="2"/>
      <c r="DK1216" s="2"/>
      <c r="DL1216" s="2"/>
      <c r="DM1216" s="2"/>
      <c r="DN1216" s="2"/>
      <c r="DO1216" s="2"/>
      <c r="DP1216" s="2"/>
      <c r="DQ1216" s="2"/>
      <c r="DR1216" s="2"/>
      <c r="DS1216" s="2"/>
      <c r="DT1216" s="2"/>
      <c r="DU1216" s="2"/>
      <c r="DV1216" s="2"/>
      <c r="DW1216" s="2"/>
      <c r="DX1216" s="2"/>
      <c r="DY1216" s="2"/>
      <c r="DZ1216" s="2"/>
      <c r="EA1216" s="2"/>
      <c r="EB1216" s="2"/>
      <c r="EC1216" s="2"/>
      <c r="ED1216" s="2"/>
      <c r="EE1216" s="2"/>
      <c r="EF1216" s="2"/>
      <c r="EG1216" s="2"/>
      <c r="EH1216" s="2"/>
      <c r="EI1216" s="2"/>
      <c r="EJ1216" s="2"/>
      <c r="EK1216" s="2"/>
      <c r="EL1216" s="2"/>
      <c r="EM1216" s="2"/>
      <c r="EN1216" s="2"/>
      <c r="EO1216" s="2"/>
      <c r="EP1216" s="2"/>
      <c r="EQ1216" s="2"/>
      <c r="ER1216" s="2"/>
      <c r="ES1216" s="2"/>
      <c r="ET1216" s="2"/>
      <c r="EU1216" s="2"/>
      <c r="EV1216" s="2"/>
      <c r="EW1216" s="2"/>
      <c r="EX1216" s="2"/>
      <c r="EY1216" s="2"/>
      <c r="EZ1216" s="2"/>
      <c r="FA1216" s="2"/>
      <c r="FB1216" s="2"/>
      <c r="FC1216" s="2"/>
      <c r="FD1216" s="2"/>
      <c r="FE1216" s="2"/>
      <c r="FF1216" s="2"/>
      <c r="FG1216" s="2"/>
      <c r="FH1216" s="2"/>
      <c r="FI1216" s="2"/>
      <c r="FJ1216" s="2"/>
      <c r="FK1216" s="2"/>
      <c r="FL1216" s="2"/>
      <c r="FM1216" s="2"/>
      <c r="FN1216" s="2"/>
      <c r="FO1216" s="2"/>
      <c r="FP1216" s="2"/>
      <c r="FQ1216" s="2"/>
      <c r="FR1216" s="2"/>
      <c r="FS1216" s="2"/>
      <c r="FT1216" s="2"/>
      <c r="FU1216" s="2"/>
      <c r="FV1216" s="2"/>
      <c r="FW1216" s="2"/>
      <c r="FX1216" s="2"/>
      <c r="FY1216" s="2"/>
      <c r="FZ1216" s="2"/>
      <c r="GA1216" s="2"/>
      <c r="GB1216" s="2"/>
      <c r="GC1216" s="2"/>
      <c r="GD1216" s="2"/>
      <c r="GE1216" s="2"/>
      <c r="GF1216" s="2"/>
      <c r="GG1216" s="2"/>
      <c r="GH1216" s="2"/>
      <c r="GI1216" s="2"/>
      <c r="GJ1216" s="2"/>
      <c r="GK1216" s="2"/>
      <c r="GL1216" s="2"/>
      <c r="GM1216" s="2"/>
      <c r="GN1216" s="2"/>
      <c r="GO1216" s="2"/>
      <c r="GP1216" s="2"/>
      <c r="GQ1216" s="2"/>
      <c r="GR1216" s="2"/>
      <c r="GS1216" s="2"/>
      <c r="GT1216" s="2"/>
      <c r="GU1216" s="2"/>
      <c r="GV1216" s="2"/>
      <c r="GW1216" s="2"/>
      <c r="GX1216" s="2"/>
      <c r="GY1216" s="2"/>
      <c r="GZ1216" s="2"/>
      <c r="HA1216" s="2"/>
      <c r="HB1216" s="2"/>
      <c r="HC1216" s="2"/>
      <c r="HD1216" s="2"/>
      <c r="HE1216" s="2"/>
      <c r="HF1216" s="2"/>
      <c r="HG1216" s="2"/>
      <c r="HH1216" s="2"/>
      <c r="HI1216" s="2"/>
      <c r="HJ1216" s="2"/>
      <c r="HK1216" s="2"/>
      <c r="HL1216" s="2"/>
      <c r="HM1216" s="2"/>
      <c r="HN1216" s="2"/>
      <c r="HO1216" s="2"/>
      <c r="HP1216" s="2"/>
      <c r="HQ1216" s="2"/>
      <c r="HR1216" s="2"/>
      <c r="HS1216" s="2"/>
      <c r="HT1216" s="2"/>
      <c r="HU1216" s="2"/>
      <c r="HV1216" s="2"/>
      <c r="HW1216" s="2"/>
      <c r="HX1216" s="2"/>
      <c r="HY1216" s="2"/>
      <c r="HZ1216" s="2"/>
      <c r="IA1216" s="2"/>
      <c r="IB1216" s="2"/>
      <c r="IC1216" s="2"/>
      <c r="ID1216" s="2"/>
      <c r="IE1216" s="2"/>
      <c r="IF1216" s="2"/>
      <c r="IG1216" s="2"/>
      <c r="IH1216" s="2"/>
      <c r="II1216" s="2"/>
      <c r="IJ1216" s="2"/>
      <c r="IK1216" s="2"/>
      <c r="IL1216" s="2"/>
      <c r="IM1216" s="2"/>
      <c r="IN1216" s="2"/>
      <c r="IO1216" s="2"/>
      <c r="IP1216" s="2"/>
      <c r="IQ1216" s="2"/>
    </row>
    <row r="1217" spans="1:251" s="16" customFormat="1">
      <c r="A1217" s="8"/>
      <c r="B1217" s="107"/>
      <c r="C1217" s="108"/>
      <c r="D1217" s="108"/>
      <c r="E1217" s="108"/>
      <c r="F1217" s="108"/>
      <c r="G1217" s="108"/>
      <c r="H1217" s="108"/>
      <c r="I1217" s="108"/>
      <c r="J1217" s="108"/>
      <c r="K1217" s="108"/>
      <c r="L1217" s="108"/>
      <c r="M1217" s="108"/>
      <c r="N1217" s="108"/>
      <c r="O1217" s="108"/>
      <c r="P1217" s="108"/>
      <c r="Q1217" s="108"/>
      <c r="R1217" s="108"/>
      <c r="S1217" s="108"/>
      <c r="T1217" s="108"/>
      <c r="U1217" s="108"/>
      <c r="V1217" s="108"/>
      <c r="W1217" s="108"/>
      <c r="X1217" s="108"/>
      <c r="Y1217" s="108"/>
      <c r="Z1217" s="109"/>
      <c r="AA1217" s="111"/>
      <c r="AB1217" s="108"/>
      <c r="AC1217" s="108"/>
      <c r="AD1217" s="108"/>
      <c r="AE1217" s="108"/>
      <c r="AF1217" s="108"/>
      <c r="AG1217" s="108"/>
      <c r="AH1217" s="108"/>
      <c r="AI1217" s="109"/>
      <c r="AJ1217" s="111"/>
      <c r="AK1217" s="108"/>
      <c r="AL1217" s="108"/>
      <c r="AM1217" s="108"/>
      <c r="AN1217" s="108"/>
      <c r="AO1217" s="108"/>
      <c r="AP1217" s="108"/>
      <c r="AQ1217" s="108"/>
      <c r="AR1217" s="109"/>
      <c r="AS1217" s="111"/>
      <c r="AT1217" s="108"/>
      <c r="AU1217" s="108"/>
      <c r="AV1217" s="108"/>
      <c r="AW1217" s="108"/>
      <c r="AX1217" s="113"/>
      <c r="AY1217" s="2"/>
      <c r="AZ1217" s="2"/>
      <c r="BA1217" s="2"/>
      <c r="BB1217" s="23"/>
      <c r="BC1217" s="24"/>
      <c r="BE1217" s="2"/>
      <c r="BF1217" s="2"/>
      <c r="BG1217" s="2"/>
      <c r="BH1217" s="2"/>
      <c r="BI1217" s="2"/>
      <c r="BJ1217" s="2"/>
      <c r="BK1217" s="2"/>
      <c r="BL1217" s="2"/>
      <c r="BM1217" s="2"/>
      <c r="BN1217" s="2"/>
      <c r="BO1217" s="2"/>
      <c r="BP1217" s="2"/>
      <c r="BQ1217" s="2"/>
      <c r="BR1217" s="2"/>
      <c r="BS1217" s="2"/>
      <c r="BT1217" s="2"/>
      <c r="BU1217" s="2"/>
      <c r="BV1217" s="2"/>
      <c r="BW1217" s="2"/>
      <c r="BX1217" s="2"/>
      <c r="BY1217" s="2"/>
      <c r="BZ1217" s="2"/>
      <c r="CA1217" s="2"/>
      <c r="CB1217" s="2"/>
      <c r="CC1217" s="2"/>
      <c r="CD1217" s="2"/>
      <c r="CE1217" s="2"/>
      <c r="CF1217" s="2"/>
      <c r="CG1217" s="2"/>
      <c r="CH1217" s="2"/>
      <c r="CI1217" s="2"/>
      <c r="CJ1217" s="2"/>
      <c r="CK1217" s="2"/>
      <c r="CL1217" s="2"/>
      <c r="CM1217" s="2"/>
      <c r="CN1217" s="2"/>
      <c r="CO1217" s="2"/>
      <c r="CP1217" s="2"/>
      <c r="CQ1217" s="2"/>
      <c r="CR1217" s="2"/>
      <c r="CS1217" s="2"/>
      <c r="CT1217" s="2"/>
      <c r="CU1217" s="2"/>
      <c r="CV1217" s="2"/>
      <c r="CW1217" s="2"/>
      <c r="CX1217" s="2"/>
      <c r="CY1217" s="2"/>
      <c r="CZ1217" s="2"/>
      <c r="DA1217" s="2"/>
      <c r="DB1217" s="2"/>
      <c r="DC1217" s="2"/>
      <c r="DD1217" s="2"/>
      <c r="DE1217" s="2"/>
      <c r="DF1217" s="2"/>
      <c r="DG1217" s="2"/>
      <c r="DH1217" s="2"/>
      <c r="DI1217" s="2"/>
      <c r="DJ1217" s="2"/>
      <c r="DK1217" s="2"/>
      <c r="DL1217" s="2"/>
      <c r="DM1217" s="2"/>
      <c r="DN1217" s="2"/>
      <c r="DO1217" s="2"/>
      <c r="DP1217" s="2"/>
      <c r="DQ1217" s="2"/>
      <c r="DR1217" s="2"/>
      <c r="DS1217" s="2"/>
      <c r="DT1217" s="2"/>
      <c r="DU1217" s="2"/>
      <c r="DV1217" s="2"/>
      <c r="DW1217" s="2"/>
      <c r="DX1217" s="2"/>
      <c r="DY1217" s="2"/>
      <c r="DZ1217" s="2"/>
      <c r="EA1217" s="2"/>
      <c r="EB1217" s="2"/>
      <c r="EC1217" s="2"/>
      <c r="ED1217" s="2"/>
      <c r="EE1217" s="2"/>
      <c r="EF1217" s="2"/>
      <c r="EG1217" s="2"/>
      <c r="EH1217" s="2"/>
      <c r="EI1217" s="2"/>
      <c r="EJ1217" s="2"/>
      <c r="EK1217" s="2"/>
      <c r="EL1217" s="2"/>
      <c r="EM1217" s="2"/>
      <c r="EN1217" s="2"/>
      <c r="EO1217" s="2"/>
      <c r="EP1217" s="2"/>
      <c r="EQ1217" s="2"/>
      <c r="ER1217" s="2"/>
      <c r="ES1217" s="2"/>
      <c r="ET1217" s="2"/>
      <c r="EU1217" s="2"/>
      <c r="EV1217" s="2"/>
      <c r="EW1217" s="2"/>
      <c r="EX1217" s="2"/>
      <c r="EY1217" s="2"/>
      <c r="EZ1217" s="2"/>
      <c r="FA1217" s="2"/>
      <c r="FB1217" s="2"/>
      <c r="FC1217" s="2"/>
      <c r="FD1217" s="2"/>
      <c r="FE1217" s="2"/>
      <c r="FF1217" s="2"/>
      <c r="FG1217" s="2"/>
      <c r="FH1217" s="2"/>
      <c r="FI1217" s="2"/>
      <c r="FJ1217" s="2"/>
      <c r="FK1217" s="2"/>
      <c r="FL1217" s="2"/>
      <c r="FM1217" s="2"/>
      <c r="FN1217" s="2"/>
      <c r="FO1217" s="2"/>
      <c r="FP1217" s="2"/>
      <c r="FQ1217" s="2"/>
      <c r="FR1217" s="2"/>
      <c r="FS1217" s="2"/>
      <c r="FT1217" s="2"/>
      <c r="FU1217" s="2"/>
      <c r="FV1217" s="2"/>
      <c r="FW1217" s="2"/>
      <c r="FX1217" s="2"/>
      <c r="FY1217" s="2"/>
      <c r="FZ1217" s="2"/>
      <c r="GA1217" s="2"/>
      <c r="GB1217" s="2"/>
      <c r="GC1217" s="2"/>
      <c r="GD1217" s="2"/>
      <c r="GE1217" s="2"/>
      <c r="GF1217" s="2"/>
      <c r="GG1217" s="2"/>
      <c r="GH1217" s="2"/>
      <c r="GI1217" s="2"/>
      <c r="GJ1217" s="2"/>
      <c r="GK1217" s="2"/>
      <c r="GL1217" s="2"/>
      <c r="GM1217" s="2"/>
      <c r="GN1217" s="2"/>
      <c r="GO1217" s="2"/>
      <c r="GP1217" s="2"/>
      <c r="GQ1217" s="2"/>
      <c r="GR1217" s="2"/>
      <c r="GS1217" s="2"/>
      <c r="GT1217" s="2"/>
      <c r="GU1217" s="2"/>
      <c r="GV1217" s="2"/>
      <c r="GW1217" s="2"/>
      <c r="GX1217" s="2"/>
      <c r="GY1217" s="2"/>
      <c r="GZ1217" s="2"/>
      <c r="HA1217" s="2"/>
      <c r="HB1217" s="2"/>
      <c r="HC1217" s="2"/>
      <c r="HD1217" s="2"/>
      <c r="HE1217" s="2"/>
      <c r="HF1217" s="2"/>
      <c r="HG1217" s="2"/>
      <c r="HH1217" s="2"/>
      <c r="HI1217" s="2"/>
      <c r="HJ1217" s="2"/>
      <c r="HK1217" s="2"/>
      <c r="HL1217" s="2"/>
      <c r="HM1217" s="2"/>
      <c r="HN1217" s="2"/>
      <c r="HO1217" s="2"/>
      <c r="HP1217" s="2"/>
      <c r="HQ1217" s="2"/>
      <c r="HR1217" s="2"/>
      <c r="HS1217" s="2"/>
      <c r="HT1217" s="2"/>
      <c r="HU1217" s="2"/>
      <c r="HV1217" s="2"/>
      <c r="HW1217" s="2"/>
      <c r="HX1217" s="2"/>
      <c r="HY1217" s="2"/>
      <c r="HZ1217" s="2"/>
      <c r="IA1217" s="2"/>
      <c r="IB1217" s="2"/>
      <c r="IC1217" s="2"/>
      <c r="ID1217" s="2"/>
      <c r="IE1217" s="2"/>
      <c r="IF1217" s="2"/>
      <c r="IG1217" s="2"/>
      <c r="IH1217" s="2"/>
      <c r="II1217" s="2"/>
      <c r="IJ1217" s="2"/>
      <c r="IK1217" s="2"/>
      <c r="IL1217" s="2"/>
      <c r="IM1217" s="2"/>
      <c r="IN1217" s="2"/>
      <c r="IO1217" s="2"/>
      <c r="IP1217" s="2"/>
      <c r="IQ1217" s="2"/>
    </row>
    <row r="1218" spans="1:251" s="16" customFormat="1" ht="18.75" customHeight="1">
      <c r="A1218" s="8"/>
      <c r="B1218" s="25"/>
      <c r="C1218" s="114" t="s">
        <v>184</v>
      </c>
      <c r="D1218" s="115"/>
      <c r="E1218" s="115"/>
      <c r="F1218" s="115"/>
      <c r="G1218" s="115"/>
      <c r="H1218" s="115"/>
      <c r="I1218" s="115"/>
      <c r="J1218" s="115"/>
      <c r="K1218" s="115"/>
      <c r="L1218" s="115"/>
      <c r="M1218" s="115"/>
      <c r="N1218" s="115"/>
      <c r="O1218" s="115"/>
      <c r="P1218" s="115"/>
      <c r="Q1218" s="115"/>
      <c r="R1218" s="115"/>
      <c r="S1218" s="115"/>
      <c r="T1218" s="115"/>
      <c r="U1218" s="115"/>
      <c r="V1218" s="115"/>
      <c r="W1218" s="115"/>
      <c r="X1218" s="115"/>
      <c r="Y1218" s="115"/>
      <c r="Z1218" s="116"/>
      <c r="AA1218" s="123">
        <v>28524</v>
      </c>
      <c r="AB1218" s="124"/>
      <c r="AC1218" s="124"/>
      <c r="AD1218" s="124"/>
      <c r="AE1218" s="124"/>
      <c r="AF1218" s="124"/>
      <c r="AG1218" s="124"/>
      <c r="AH1218" s="124"/>
      <c r="AI1218" s="125"/>
      <c r="AJ1218" s="123">
        <v>28505</v>
      </c>
      <c r="AK1218" s="124"/>
      <c r="AL1218" s="124"/>
      <c r="AM1218" s="124"/>
      <c r="AN1218" s="124"/>
      <c r="AO1218" s="124"/>
      <c r="AP1218" s="124"/>
      <c r="AQ1218" s="124"/>
      <c r="AR1218" s="125"/>
      <c r="AS1218" s="120"/>
      <c r="AT1218" s="121"/>
      <c r="AU1218" s="121"/>
      <c r="AV1218" s="121"/>
      <c r="AW1218" s="121"/>
      <c r="AX1218" s="122"/>
      <c r="AY1218" s="2"/>
      <c r="AZ1218" s="2"/>
      <c r="BA1218" s="2"/>
      <c r="BB1218" s="2"/>
      <c r="BC1218" s="2"/>
      <c r="BD1218" s="2"/>
      <c r="BE1218" s="2"/>
      <c r="BF1218" s="2"/>
      <c r="BG1218" s="2"/>
      <c r="BH1218" s="2"/>
      <c r="BI1218" s="2"/>
      <c r="BJ1218" s="2"/>
      <c r="BK1218" s="2"/>
      <c r="BL1218" s="2"/>
      <c r="BM1218" s="2"/>
      <c r="BN1218" s="2"/>
      <c r="BO1218" s="2"/>
      <c r="BP1218" s="2"/>
      <c r="BQ1218" s="2"/>
      <c r="BR1218" s="2"/>
      <c r="BS1218" s="2"/>
      <c r="BT1218" s="2"/>
      <c r="BU1218" s="2"/>
      <c r="BV1218" s="2"/>
      <c r="BW1218" s="2"/>
      <c r="BX1218" s="2"/>
      <c r="BY1218" s="2"/>
      <c r="BZ1218" s="2"/>
      <c r="CA1218" s="2"/>
      <c r="CB1218" s="2"/>
      <c r="CC1218" s="2"/>
      <c r="CD1218" s="2"/>
      <c r="CE1218" s="2"/>
      <c r="CF1218" s="2"/>
      <c r="CG1218" s="2"/>
      <c r="CH1218" s="2"/>
      <c r="CI1218" s="2"/>
      <c r="CJ1218" s="2"/>
      <c r="CK1218" s="2"/>
      <c r="CL1218" s="2"/>
      <c r="CM1218" s="2"/>
      <c r="CN1218" s="2"/>
      <c r="CO1218" s="2"/>
      <c r="CP1218" s="2"/>
      <c r="CQ1218" s="2"/>
      <c r="CR1218" s="2"/>
      <c r="CS1218" s="2"/>
      <c r="CT1218" s="2"/>
      <c r="CU1218" s="2"/>
      <c r="CV1218" s="2"/>
      <c r="CW1218" s="2"/>
      <c r="CX1218" s="2"/>
      <c r="CY1218" s="2"/>
      <c r="CZ1218" s="2"/>
      <c r="DA1218" s="2"/>
      <c r="DB1218" s="2"/>
      <c r="DC1218" s="2"/>
      <c r="DD1218" s="2"/>
      <c r="DE1218" s="2"/>
      <c r="DF1218" s="2"/>
      <c r="DG1218" s="2"/>
      <c r="DH1218" s="2"/>
      <c r="DI1218" s="2"/>
      <c r="DJ1218" s="2"/>
      <c r="DK1218" s="2"/>
      <c r="DL1218" s="2"/>
      <c r="DM1218" s="2"/>
      <c r="DN1218" s="2"/>
      <c r="DO1218" s="2"/>
      <c r="DP1218" s="2"/>
      <c r="DQ1218" s="2"/>
      <c r="DR1218" s="2"/>
      <c r="DS1218" s="2"/>
      <c r="DT1218" s="2"/>
      <c r="DU1218" s="2"/>
      <c r="DV1218" s="2"/>
      <c r="DW1218" s="2"/>
      <c r="DX1218" s="2"/>
      <c r="DY1218" s="2"/>
      <c r="DZ1218" s="2"/>
      <c r="EA1218" s="2"/>
      <c r="EB1218" s="2"/>
      <c r="EC1218" s="2"/>
      <c r="ED1218" s="2"/>
      <c r="EE1218" s="2"/>
      <c r="EF1218" s="2"/>
      <c r="EG1218" s="2"/>
      <c r="EH1218" s="2"/>
      <c r="EI1218" s="2"/>
      <c r="EJ1218" s="2"/>
      <c r="EK1218" s="2"/>
      <c r="EL1218" s="2"/>
      <c r="EM1218" s="2"/>
      <c r="EN1218" s="2"/>
      <c r="EO1218" s="2"/>
      <c r="EP1218" s="2"/>
      <c r="EQ1218" s="2"/>
      <c r="ER1218" s="2"/>
      <c r="ES1218" s="2"/>
      <c r="ET1218" s="2"/>
      <c r="EU1218" s="2"/>
      <c r="EV1218" s="2"/>
      <c r="EW1218" s="2"/>
      <c r="EX1218" s="2"/>
      <c r="EY1218" s="2"/>
      <c r="EZ1218" s="2"/>
      <c r="FA1218" s="2"/>
      <c r="FB1218" s="2"/>
      <c r="FC1218" s="2"/>
      <c r="FD1218" s="2"/>
      <c r="FE1218" s="2"/>
      <c r="FF1218" s="2"/>
      <c r="FG1218" s="2"/>
      <c r="FH1218" s="2"/>
      <c r="FI1218" s="2"/>
      <c r="FJ1218" s="2"/>
      <c r="FK1218" s="2"/>
      <c r="FL1218" s="2"/>
      <c r="FM1218" s="2"/>
      <c r="FN1218" s="2"/>
      <c r="FO1218" s="2"/>
      <c r="FP1218" s="2"/>
      <c r="FQ1218" s="2"/>
      <c r="FR1218" s="2"/>
      <c r="FS1218" s="2"/>
      <c r="FT1218" s="2"/>
      <c r="FU1218" s="2"/>
      <c r="FV1218" s="2"/>
      <c r="FW1218" s="2"/>
      <c r="FX1218" s="2"/>
      <c r="FY1218" s="2"/>
      <c r="FZ1218" s="2"/>
      <c r="GA1218" s="2"/>
      <c r="GB1218" s="2"/>
      <c r="GC1218" s="2"/>
      <c r="GD1218" s="2"/>
      <c r="GE1218" s="2"/>
      <c r="GF1218" s="2"/>
      <c r="GG1218" s="2"/>
      <c r="GH1218" s="2"/>
      <c r="GI1218" s="2"/>
      <c r="GJ1218" s="2"/>
      <c r="GK1218" s="2"/>
      <c r="GL1218" s="2"/>
      <c r="GM1218" s="2"/>
      <c r="GN1218" s="2"/>
      <c r="GO1218" s="2"/>
      <c r="GP1218" s="2"/>
      <c r="GQ1218" s="2"/>
      <c r="GR1218" s="2"/>
      <c r="GS1218" s="2"/>
      <c r="GT1218" s="2"/>
      <c r="GU1218" s="2"/>
      <c r="GV1218" s="2"/>
      <c r="GW1218" s="2"/>
      <c r="GX1218" s="2"/>
      <c r="GY1218" s="2"/>
      <c r="GZ1218" s="2"/>
      <c r="HA1218" s="2"/>
      <c r="HB1218" s="2"/>
      <c r="HC1218" s="2"/>
      <c r="HD1218" s="2"/>
      <c r="HE1218" s="2"/>
      <c r="HF1218" s="2"/>
      <c r="HG1218" s="2"/>
      <c r="HH1218" s="2"/>
      <c r="HI1218" s="2"/>
      <c r="HJ1218" s="2"/>
      <c r="HK1218" s="2"/>
      <c r="HL1218" s="2"/>
      <c r="HM1218" s="2"/>
      <c r="HN1218" s="2"/>
      <c r="HO1218" s="2"/>
      <c r="HP1218" s="2"/>
      <c r="HQ1218" s="2"/>
      <c r="HR1218" s="2"/>
      <c r="HS1218" s="2"/>
      <c r="HT1218" s="2"/>
      <c r="HU1218" s="2"/>
      <c r="HV1218" s="2"/>
      <c r="HW1218" s="2"/>
      <c r="HX1218" s="2"/>
      <c r="HY1218" s="2"/>
      <c r="HZ1218" s="2"/>
      <c r="IA1218" s="2"/>
      <c r="IB1218" s="2"/>
      <c r="IC1218" s="2"/>
      <c r="ID1218" s="2"/>
      <c r="IE1218" s="2"/>
      <c r="IF1218" s="2"/>
      <c r="IG1218" s="2"/>
      <c r="IH1218" s="2"/>
      <c r="II1218" s="2"/>
      <c r="IJ1218" s="2"/>
      <c r="IK1218" s="2"/>
      <c r="IL1218" s="2"/>
      <c r="IM1218" s="2"/>
      <c r="IN1218" s="2"/>
      <c r="IO1218" s="2"/>
      <c r="IP1218" s="2"/>
      <c r="IQ1218" s="2"/>
    </row>
    <row r="1219" spans="1:251" s="16" customFormat="1" ht="18.75" customHeight="1" thickBot="1">
      <c r="A1219" s="17"/>
      <c r="B1219" s="127" t="s">
        <v>13</v>
      </c>
      <c r="C1219" s="128"/>
      <c r="D1219" s="128"/>
      <c r="E1219" s="128"/>
      <c r="F1219" s="128"/>
      <c r="G1219" s="128"/>
      <c r="H1219" s="128"/>
      <c r="I1219" s="128"/>
      <c r="J1219" s="128"/>
      <c r="K1219" s="128"/>
      <c r="L1219" s="128"/>
      <c r="M1219" s="128"/>
      <c r="N1219" s="128"/>
      <c r="O1219" s="128"/>
      <c r="P1219" s="128"/>
      <c r="Q1219" s="128"/>
      <c r="R1219" s="128"/>
      <c r="S1219" s="128"/>
      <c r="T1219" s="128"/>
      <c r="U1219" s="128"/>
      <c r="V1219" s="128"/>
      <c r="W1219" s="128"/>
      <c r="X1219" s="128"/>
      <c r="Y1219" s="128"/>
      <c r="Z1219" s="129"/>
      <c r="AA1219" s="130">
        <f>SUM($AA$1218:$AA$1218)</f>
        <v>28524</v>
      </c>
      <c r="AB1219" s="131"/>
      <c r="AC1219" s="131"/>
      <c r="AD1219" s="131"/>
      <c r="AE1219" s="131"/>
      <c r="AF1219" s="131"/>
      <c r="AG1219" s="131"/>
      <c r="AH1219" s="131"/>
      <c r="AI1219" s="132"/>
      <c r="AJ1219" s="130">
        <f>SUM($AJ$1218:$AJ$1218)</f>
        <v>28505</v>
      </c>
      <c r="AK1219" s="131"/>
      <c r="AL1219" s="131"/>
      <c r="AM1219" s="131"/>
      <c r="AN1219" s="131"/>
      <c r="AO1219" s="131"/>
      <c r="AP1219" s="131"/>
      <c r="AQ1219" s="131"/>
      <c r="AR1219" s="132"/>
      <c r="AS1219" s="133"/>
      <c r="AT1219" s="134"/>
      <c r="AU1219" s="134"/>
      <c r="AV1219" s="134"/>
      <c r="AW1219" s="134"/>
      <c r="AX1219" s="135"/>
      <c r="AY1219" s="2"/>
      <c r="AZ1219" s="2"/>
      <c r="BA1219" s="2"/>
      <c r="BB1219" s="2"/>
      <c r="BC1219" s="2"/>
      <c r="BD1219" s="2"/>
      <c r="BE1219" s="2"/>
      <c r="BF1219" s="2"/>
      <c r="BG1219" s="2"/>
      <c r="BH1219" s="2"/>
      <c r="BI1219" s="2"/>
      <c r="BJ1219" s="2"/>
      <c r="BK1219" s="2"/>
      <c r="BL1219" s="2"/>
      <c r="BM1219" s="2"/>
      <c r="BN1219" s="2"/>
      <c r="BO1219" s="2"/>
      <c r="BP1219" s="2"/>
      <c r="BQ1219" s="2"/>
      <c r="BR1219" s="2"/>
      <c r="BS1219" s="2"/>
      <c r="BT1219" s="2"/>
      <c r="BU1219" s="2"/>
      <c r="BV1219" s="2"/>
      <c r="BW1219" s="2"/>
      <c r="BX1219" s="2"/>
      <c r="BY1219" s="2"/>
      <c r="BZ1219" s="2"/>
      <c r="CA1219" s="2"/>
      <c r="CB1219" s="2"/>
      <c r="CC1219" s="2"/>
      <c r="CD1219" s="2"/>
      <c r="CE1219" s="2"/>
      <c r="CF1219" s="2"/>
      <c r="CG1219" s="2"/>
      <c r="CH1219" s="2"/>
      <c r="CI1219" s="2"/>
      <c r="CJ1219" s="2"/>
      <c r="CK1219" s="2"/>
      <c r="CL1219" s="2"/>
      <c r="CM1219" s="2"/>
      <c r="CN1219" s="2"/>
      <c r="CO1219" s="2"/>
      <c r="CP1219" s="2"/>
      <c r="CQ1219" s="2"/>
      <c r="CR1219" s="2"/>
      <c r="CS1219" s="2"/>
      <c r="CT1219" s="2"/>
      <c r="CU1219" s="2"/>
      <c r="CV1219" s="2"/>
      <c r="CW1219" s="2"/>
      <c r="CX1219" s="2"/>
      <c r="CY1219" s="2"/>
      <c r="CZ1219" s="2"/>
      <c r="DA1219" s="2"/>
      <c r="DB1219" s="2"/>
      <c r="DC1219" s="2"/>
      <c r="DD1219" s="2"/>
      <c r="DE1219" s="2"/>
      <c r="DF1219" s="2"/>
      <c r="DG1219" s="2"/>
      <c r="DH1219" s="2"/>
      <c r="DI1219" s="2"/>
      <c r="DJ1219" s="2"/>
      <c r="DK1219" s="2"/>
      <c r="DL1219" s="2"/>
      <c r="DM1219" s="2"/>
      <c r="DN1219" s="2"/>
      <c r="DO1219" s="2"/>
      <c r="DP1219" s="2"/>
      <c r="DQ1219" s="2"/>
      <c r="DR1219" s="2"/>
      <c r="DS1219" s="2"/>
      <c r="DT1219" s="2"/>
      <c r="DU1219" s="2"/>
      <c r="DV1219" s="2"/>
      <c r="DW1219" s="2"/>
      <c r="DX1219" s="2"/>
      <c r="DY1219" s="2"/>
      <c r="DZ1219" s="2"/>
      <c r="EA1219" s="2"/>
      <c r="EB1219" s="2"/>
      <c r="EC1219" s="2"/>
      <c r="ED1219" s="2"/>
      <c r="EE1219" s="2"/>
      <c r="EF1219" s="2"/>
      <c r="EG1219" s="2"/>
      <c r="EH1219" s="2"/>
      <c r="EI1219" s="2"/>
      <c r="EJ1219" s="2"/>
      <c r="EK1219" s="2"/>
      <c r="EL1219" s="2"/>
      <c r="EM1219" s="2"/>
      <c r="EN1219" s="2"/>
      <c r="EO1219" s="2"/>
      <c r="EP1219" s="2"/>
      <c r="EQ1219" s="2"/>
      <c r="ER1219" s="2"/>
      <c r="ES1219" s="2"/>
      <c r="ET1219" s="2"/>
      <c r="EU1219" s="2"/>
      <c r="EV1219" s="2"/>
      <c r="EW1219" s="2"/>
      <c r="EX1219" s="2"/>
      <c r="EY1219" s="2"/>
      <c r="EZ1219" s="2"/>
      <c r="FA1219" s="2"/>
      <c r="FB1219" s="2"/>
      <c r="FC1219" s="2"/>
      <c r="FD1219" s="2"/>
      <c r="FE1219" s="2"/>
      <c r="FF1219" s="2"/>
      <c r="FG1219" s="2"/>
      <c r="FH1219" s="2"/>
      <c r="FI1219" s="2"/>
      <c r="FJ1219" s="2"/>
      <c r="FK1219" s="2"/>
      <c r="FL1219" s="2"/>
      <c r="FM1219" s="2"/>
      <c r="FN1219" s="2"/>
      <c r="FO1219" s="2"/>
      <c r="FP1219" s="2"/>
      <c r="FQ1219" s="2"/>
      <c r="FR1219" s="2"/>
      <c r="FS1219" s="2"/>
      <c r="FT1219" s="2"/>
      <c r="FU1219" s="2"/>
      <c r="FV1219" s="2"/>
      <c r="FW1219" s="2"/>
      <c r="FX1219" s="2"/>
      <c r="FY1219" s="2"/>
      <c r="FZ1219" s="2"/>
      <c r="GA1219" s="2"/>
      <c r="GB1219" s="2"/>
      <c r="GC1219" s="2"/>
      <c r="GD1219" s="2"/>
      <c r="GE1219" s="2"/>
      <c r="GF1219" s="2"/>
      <c r="GG1219" s="2"/>
      <c r="GH1219" s="2"/>
      <c r="GI1219" s="2"/>
      <c r="GJ1219" s="2"/>
      <c r="GK1219" s="2"/>
      <c r="GL1219" s="2"/>
      <c r="GM1219" s="2"/>
      <c r="GN1219" s="2"/>
      <c r="GO1219" s="2"/>
      <c r="GP1219" s="2"/>
      <c r="GQ1219" s="2"/>
      <c r="GR1219" s="2"/>
      <c r="GS1219" s="2"/>
      <c r="GT1219" s="2"/>
      <c r="GU1219" s="2"/>
      <c r="GV1219" s="2"/>
      <c r="GW1219" s="2"/>
      <c r="GX1219" s="2"/>
      <c r="GY1219" s="2"/>
      <c r="GZ1219" s="2"/>
      <c r="HA1219" s="2"/>
      <c r="HB1219" s="2"/>
      <c r="HC1219" s="2"/>
      <c r="HD1219" s="2"/>
      <c r="HE1219" s="2"/>
      <c r="HF1219" s="2"/>
      <c r="HG1219" s="2"/>
      <c r="HH1219" s="2"/>
      <c r="HI1219" s="2"/>
      <c r="HJ1219" s="2"/>
      <c r="HK1219" s="2"/>
      <c r="HL1219" s="2"/>
      <c r="HM1219" s="2"/>
      <c r="HN1219" s="2"/>
      <c r="HO1219" s="2"/>
      <c r="HP1219" s="2"/>
      <c r="HQ1219" s="2"/>
      <c r="HR1219" s="2"/>
      <c r="HS1219" s="2"/>
      <c r="HT1219" s="2"/>
      <c r="HU1219" s="2"/>
      <c r="HV1219" s="2"/>
      <c r="HW1219" s="2"/>
      <c r="HX1219" s="2"/>
      <c r="HY1219" s="2"/>
      <c r="HZ1219" s="2"/>
      <c r="IA1219" s="2"/>
      <c r="IB1219" s="2"/>
      <c r="IC1219" s="2"/>
      <c r="ID1219" s="2"/>
      <c r="IE1219" s="2"/>
      <c r="IF1219" s="2"/>
      <c r="IG1219" s="2"/>
      <c r="IH1219" s="2"/>
      <c r="II1219" s="2"/>
      <c r="IJ1219" s="2"/>
      <c r="IK1219" s="2"/>
      <c r="IL1219" s="2"/>
      <c r="IM1219" s="2"/>
      <c r="IN1219" s="2"/>
      <c r="IO1219" s="2"/>
      <c r="IP1219" s="2"/>
      <c r="IQ1219" s="2"/>
    </row>
    <row r="1221" spans="1:251" ht="19.2">
      <c r="A1221" s="1" t="s">
        <v>0</v>
      </c>
      <c r="AW1221" s="3"/>
      <c r="AX1221" s="4"/>
      <c r="AY1221" s="3"/>
    </row>
    <row r="1223" spans="1:251" ht="18">
      <c r="B1223" s="94" t="s">
        <v>8</v>
      </c>
      <c r="C1223" s="126"/>
      <c r="D1223" s="126"/>
      <c r="E1223" s="126"/>
      <c r="F1223" s="126"/>
      <c r="G1223" s="126"/>
      <c r="H1223" s="126"/>
      <c r="I1223" s="126"/>
      <c r="J1223" s="126"/>
      <c r="K1223" s="126"/>
      <c r="L1223" s="126"/>
      <c r="M1223" s="126"/>
      <c r="N1223" s="126"/>
      <c r="O1223" s="126"/>
      <c r="P1223" s="126"/>
      <c r="Q1223" s="126"/>
      <c r="R1223" s="126"/>
      <c r="S1223" s="126"/>
      <c r="T1223" s="126"/>
      <c r="U1223" s="126"/>
      <c r="V1223" s="126"/>
      <c r="W1223" s="126"/>
      <c r="X1223" s="126"/>
      <c r="Y1223" s="126"/>
      <c r="Z1223" s="126"/>
      <c r="AA1223" s="126"/>
      <c r="AB1223" s="126"/>
      <c r="AC1223" s="126"/>
      <c r="AD1223" s="126"/>
      <c r="AE1223" s="126"/>
      <c r="AF1223" s="126"/>
      <c r="AG1223" s="126"/>
      <c r="AH1223" s="126"/>
      <c r="AI1223" s="126"/>
      <c r="AJ1223" s="126"/>
      <c r="AK1223" s="126"/>
      <c r="AL1223" s="126"/>
      <c r="AM1223" s="126"/>
      <c r="AN1223" s="126"/>
      <c r="AO1223" s="126"/>
      <c r="AP1223" s="126"/>
      <c r="AQ1223" s="126"/>
      <c r="AR1223" s="126"/>
      <c r="AS1223" s="126"/>
      <c r="AT1223" s="126"/>
      <c r="AU1223" s="126"/>
      <c r="AV1223" s="126"/>
      <c r="AW1223" s="126"/>
      <c r="AX1223" s="126"/>
    </row>
    <row r="1224" spans="1:251">
      <c r="Z1224" s="5"/>
      <c r="AD1224" s="5"/>
      <c r="AE1224" s="5"/>
      <c r="AF1224" s="5"/>
      <c r="AG1224" s="5"/>
      <c r="AH1224" s="5"/>
      <c r="AI1224" s="5"/>
      <c r="AO1224" s="5"/>
    </row>
    <row r="1225" spans="1:251" ht="13.8" thickBot="1">
      <c r="Z1225" s="5"/>
      <c r="AD1225" s="5"/>
      <c r="AE1225" s="5"/>
      <c r="AF1225" s="5"/>
      <c r="AG1225" s="5"/>
      <c r="AH1225" s="5"/>
      <c r="AI1225" s="5"/>
      <c r="AO1225" s="5"/>
      <c r="DI1225" s="6"/>
    </row>
    <row r="1226" spans="1:251" ht="24.75" customHeight="1" thickBot="1">
      <c r="B1226" s="96" t="s">
        <v>1</v>
      </c>
      <c r="C1226" s="97"/>
      <c r="D1226" s="97"/>
      <c r="E1226" s="97"/>
      <c r="F1226" s="97"/>
      <c r="G1226" s="97"/>
      <c r="H1226" s="98" t="s">
        <v>189</v>
      </c>
      <c r="I1226" s="99"/>
      <c r="J1226" s="99"/>
      <c r="K1226" s="99"/>
      <c r="L1226" s="99"/>
      <c r="M1226" s="99"/>
      <c r="N1226" s="99"/>
      <c r="O1226" s="99"/>
      <c r="P1226" s="99"/>
      <c r="Q1226" s="99"/>
      <c r="R1226" s="99"/>
      <c r="S1226" s="99"/>
      <c r="T1226" s="99"/>
      <c r="U1226" s="99"/>
      <c r="V1226" s="99"/>
      <c r="W1226" s="99"/>
      <c r="X1226" s="99"/>
      <c r="Y1226" s="99"/>
      <c r="Z1226" s="99"/>
      <c r="AA1226" s="99"/>
      <c r="AB1226" s="99"/>
      <c r="AC1226" s="99"/>
      <c r="AD1226" s="99"/>
      <c r="AE1226" s="99"/>
      <c r="AF1226" s="99"/>
      <c r="AG1226" s="99"/>
      <c r="AH1226" s="99"/>
      <c r="AI1226" s="99"/>
      <c r="AJ1226" s="99"/>
      <c r="AK1226" s="99"/>
      <c r="AL1226" s="99"/>
      <c r="AM1226" s="99"/>
      <c r="AN1226" s="99"/>
      <c r="AO1226" s="99"/>
      <c r="AP1226" s="99"/>
      <c r="AQ1226" s="99"/>
      <c r="AR1226" s="99"/>
      <c r="AS1226" s="99"/>
      <c r="AT1226" s="99"/>
      <c r="AU1226" s="99"/>
      <c r="AV1226" s="99"/>
      <c r="AW1226" s="99"/>
      <c r="AX1226" s="100"/>
      <c r="DI1226" s="6"/>
    </row>
    <row r="1227" spans="1:251" ht="14.4">
      <c r="B1227" s="7"/>
      <c r="C1227" s="7"/>
      <c r="D1227" s="7"/>
      <c r="E1227" s="7"/>
      <c r="F1227" s="7"/>
      <c r="G1227" s="7"/>
      <c r="H1227" s="8"/>
      <c r="I1227" s="8"/>
      <c r="J1227" s="8"/>
      <c r="K1227" s="8"/>
      <c r="L1227" s="9"/>
      <c r="M1227" s="9"/>
      <c r="N1227" s="9"/>
      <c r="O1227" s="9"/>
      <c r="P1227" s="8"/>
      <c r="Q1227" s="8"/>
      <c r="R1227" s="8"/>
      <c r="S1227" s="8"/>
      <c r="T1227" s="8"/>
      <c r="U1227" s="8"/>
      <c r="V1227" s="10"/>
      <c r="W1227" s="10"/>
      <c r="X1227" s="10"/>
      <c r="Y1227" s="10"/>
      <c r="Z1227" s="10"/>
      <c r="AA1227" s="10"/>
      <c r="AB1227" s="10"/>
      <c r="AC1227" s="10"/>
      <c r="AD1227" s="10"/>
      <c r="AE1227" s="10"/>
      <c r="AF1227" s="10"/>
      <c r="AG1227" s="10"/>
      <c r="AH1227" s="10"/>
      <c r="AI1227" s="10"/>
      <c r="AJ1227" s="10"/>
      <c r="AK1227" s="10"/>
      <c r="AL1227" s="10"/>
      <c r="AM1227" s="10"/>
      <c r="AN1227" s="10"/>
      <c r="AO1227" s="10"/>
      <c r="AP1227" s="10"/>
      <c r="AQ1227" s="10"/>
      <c r="AR1227" s="10"/>
      <c r="AS1227" s="10"/>
      <c r="AT1227" s="10"/>
      <c r="AU1227" s="10"/>
      <c r="AV1227" s="10"/>
      <c r="AW1227" s="10"/>
      <c r="AX1227" s="10"/>
      <c r="DI1227" s="6"/>
    </row>
    <row r="1228" spans="1:251" ht="15" thickBot="1">
      <c r="A1228" s="11"/>
      <c r="B1228" s="10" t="s">
        <v>2</v>
      </c>
      <c r="C1228" s="8"/>
      <c r="D1228" s="8"/>
      <c r="E1228" s="8"/>
      <c r="F1228" s="8"/>
      <c r="G1228" s="8"/>
      <c r="H1228" s="8"/>
      <c r="I1228" s="8"/>
      <c r="J1228" s="8"/>
      <c r="K1228" s="8"/>
      <c r="L1228" s="9"/>
      <c r="M1228" s="9"/>
      <c r="N1228" s="9"/>
      <c r="O1228" s="9"/>
      <c r="P1228" s="8"/>
      <c r="Q1228" s="8"/>
      <c r="R1228" s="8"/>
      <c r="S1228" s="8"/>
      <c r="T1228" s="8"/>
      <c r="U1228" s="8"/>
      <c r="V1228" s="10"/>
      <c r="W1228" s="10"/>
      <c r="X1228" s="10"/>
      <c r="Y1228" s="10"/>
      <c r="Z1228" s="10"/>
      <c r="AA1228" s="10"/>
      <c r="AB1228" s="10"/>
      <c r="AC1228" s="10"/>
      <c r="AD1228" s="10"/>
      <c r="AE1228" s="10"/>
      <c r="AF1228" s="10"/>
      <c r="AG1228" s="10"/>
      <c r="AH1228" s="10"/>
      <c r="AI1228" s="10"/>
      <c r="AJ1228" s="10"/>
      <c r="AK1228" s="10"/>
      <c r="AL1228" s="10"/>
      <c r="AM1228" s="10"/>
      <c r="AN1228" s="10"/>
      <c r="AO1228" s="10"/>
      <c r="AP1228" s="10"/>
      <c r="AQ1228" s="10"/>
      <c r="AR1228" s="10"/>
      <c r="AS1228" s="10"/>
      <c r="AT1228" s="10"/>
      <c r="AU1228" s="10"/>
      <c r="AV1228" s="10"/>
      <c r="AW1228" s="10"/>
      <c r="AX1228" s="10"/>
      <c r="DI1228" s="6"/>
    </row>
    <row r="1229" spans="1:251" ht="14.4">
      <c r="A1229" s="8"/>
      <c r="B1229" s="12"/>
      <c r="C1229" s="7"/>
      <c r="D1229" s="7"/>
      <c r="E1229" s="7"/>
      <c r="F1229" s="7"/>
      <c r="G1229" s="7"/>
      <c r="H1229" s="7"/>
      <c r="I1229" s="7"/>
      <c r="J1229" s="7"/>
      <c r="K1229" s="7"/>
      <c r="L1229" s="13"/>
      <c r="M1229" s="13"/>
      <c r="N1229" s="13"/>
      <c r="O1229" s="13"/>
      <c r="P1229" s="7"/>
      <c r="Q1229" s="7"/>
      <c r="R1229" s="7"/>
      <c r="S1229" s="7"/>
      <c r="T1229" s="7"/>
      <c r="U1229" s="7"/>
      <c r="V1229" s="14"/>
      <c r="W1229" s="14"/>
      <c r="X1229" s="14"/>
      <c r="Y1229" s="14"/>
      <c r="Z1229" s="14"/>
      <c r="AA1229" s="14"/>
      <c r="AB1229" s="14"/>
      <c r="AC1229" s="14"/>
      <c r="AD1229" s="14"/>
      <c r="AE1229" s="14"/>
      <c r="AF1229" s="14"/>
      <c r="AG1229" s="14"/>
      <c r="AH1229" s="14"/>
      <c r="AI1229" s="14"/>
      <c r="AJ1229" s="14"/>
      <c r="AK1229" s="14"/>
      <c r="AL1229" s="14"/>
      <c r="AM1229" s="14"/>
      <c r="AN1229" s="14"/>
      <c r="AO1229" s="14"/>
      <c r="AP1229" s="14"/>
      <c r="AQ1229" s="14"/>
      <c r="AR1229" s="14"/>
      <c r="AS1229" s="14"/>
      <c r="AT1229" s="14"/>
      <c r="AU1229" s="14"/>
      <c r="AV1229" s="14"/>
      <c r="AW1229" s="14"/>
      <c r="AX1229" s="15"/>
    </row>
    <row r="1230" spans="1:251" ht="12" customHeight="1">
      <c r="A1230" s="8"/>
      <c r="B1230" s="101" t="s">
        <v>190</v>
      </c>
      <c r="C1230" s="102"/>
      <c r="D1230" s="102"/>
      <c r="E1230" s="102"/>
      <c r="F1230" s="102"/>
      <c r="G1230" s="102"/>
      <c r="H1230" s="102"/>
      <c r="I1230" s="102"/>
      <c r="J1230" s="102"/>
      <c r="K1230" s="102"/>
      <c r="L1230" s="102"/>
      <c r="M1230" s="102"/>
      <c r="N1230" s="102"/>
      <c r="O1230" s="102"/>
      <c r="P1230" s="102"/>
      <c r="Q1230" s="102"/>
      <c r="R1230" s="102"/>
      <c r="S1230" s="102"/>
      <c r="T1230" s="102"/>
      <c r="U1230" s="102"/>
      <c r="V1230" s="102"/>
      <c r="W1230" s="102"/>
      <c r="X1230" s="102"/>
      <c r="Y1230" s="102"/>
      <c r="Z1230" s="102"/>
      <c r="AA1230" s="102"/>
      <c r="AB1230" s="102"/>
      <c r="AC1230" s="102"/>
      <c r="AD1230" s="102"/>
      <c r="AE1230" s="102"/>
      <c r="AF1230" s="102"/>
      <c r="AG1230" s="102"/>
      <c r="AH1230" s="102"/>
      <c r="AI1230" s="102"/>
      <c r="AJ1230" s="102"/>
      <c r="AK1230" s="102"/>
      <c r="AL1230" s="102"/>
      <c r="AM1230" s="102"/>
      <c r="AN1230" s="102"/>
      <c r="AO1230" s="102"/>
      <c r="AP1230" s="102"/>
      <c r="AQ1230" s="102"/>
      <c r="AR1230" s="102"/>
      <c r="AS1230" s="102"/>
      <c r="AT1230" s="102"/>
      <c r="AU1230" s="102"/>
      <c r="AV1230" s="102"/>
      <c r="AW1230" s="102"/>
      <c r="AX1230" s="103"/>
    </row>
    <row r="1231" spans="1:251" ht="12" customHeight="1">
      <c r="A1231" s="8"/>
      <c r="B1231" s="101"/>
      <c r="C1231" s="102"/>
      <c r="D1231" s="102"/>
      <c r="E1231" s="102"/>
      <c r="F1231" s="102"/>
      <c r="G1231" s="102"/>
      <c r="H1231" s="102"/>
      <c r="I1231" s="102"/>
      <c r="J1231" s="102"/>
      <c r="K1231" s="102"/>
      <c r="L1231" s="102"/>
      <c r="M1231" s="102"/>
      <c r="N1231" s="102"/>
      <c r="O1231" s="102"/>
      <c r="P1231" s="102"/>
      <c r="Q1231" s="102"/>
      <c r="R1231" s="102"/>
      <c r="S1231" s="102"/>
      <c r="T1231" s="102"/>
      <c r="U1231" s="102"/>
      <c r="V1231" s="102"/>
      <c r="W1231" s="102"/>
      <c r="X1231" s="102"/>
      <c r="Y1231" s="102"/>
      <c r="Z1231" s="102"/>
      <c r="AA1231" s="102"/>
      <c r="AB1231" s="102"/>
      <c r="AC1231" s="102"/>
      <c r="AD1231" s="102"/>
      <c r="AE1231" s="102"/>
      <c r="AF1231" s="102"/>
      <c r="AG1231" s="102"/>
      <c r="AH1231" s="102"/>
      <c r="AI1231" s="102"/>
      <c r="AJ1231" s="102"/>
      <c r="AK1231" s="102"/>
      <c r="AL1231" s="102"/>
      <c r="AM1231" s="102"/>
      <c r="AN1231" s="102"/>
      <c r="AO1231" s="102"/>
      <c r="AP1231" s="102"/>
      <c r="AQ1231" s="102"/>
      <c r="AR1231" s="102"/>
      <c r="AS1231" s="102"/>
      <c r="AT1231" s="102"/>
      <c r="AU1231" s="102"/>
      <c r="AV1231" s="102"/>
      <c r="AW1231" s="102"/>
      <c r="AX1231" s="103"/>
      <c r="BC1231" s="16"/>
    </row>
    <row r="1232" spans="1:251" ht="12" customHeight="1">
      <c r="A1232" s="8"/>
      <c r="B1232" s="101"/>
      <c r="C1232" s="102"/>
      <c r="D1232" s="102"/>
      <c r="E1232" s="102"/>
      <c r="F1232" s="102"/>
      <c r="G1232" s="102"/>
      <c r="H1232" s="102"/>
      <c r="I1232" s="102"/>
      <c r="J1232" s="102"/>
      <c r="K1232" s="102"/>
      <c r="L1232" s="102"/>
      <c r="M1232" s="102"/>
      <c r="N1232" s="102"/>
      <c r="O1232" s="102"/>
      <c r="P1232" s="102"/>
      <c r="Q1232" s="102"/>
      <c r="R1232" s="102"/>
      <c r="S1232" s="102"/>
      <c r="T1232" s="102"/>
      <c r="U1232" s="102"/>
      <c r="V1232" s="102"/>
      <c r="W1232" s="102"/>
      <c r="X1232" s="102"/>
      <c r="Y1232" s="102"/>
      <c r="Z1232" s="102"/>
      <c r="AA1232" s="102"/>
      <c r="AB1232" s="102"/>
      <c r="AC1232" s="102"/>
      <c r="AD1232" s="102"/>
      <c r="AE1232" s="102"/>
      <c r="AF1232" s="102"/>
      <c r="AG1232" s="102"/>
      <c r="AH1232" s="102"/>
      <c r="AI1232" s="102"/>
      <c r="AJ1232" s="102"/>
      <c r="AK1232" s="102"/>
      <c r="AL1232" s="102"/>
      <c r="AM1232" s="102"/>
      <c r="AN1232" s="102"/>
      <c r="AO1232" s="102"/>
      <c r="AP1232" s="102"/>
      <c r="AQ1232" s="102"/>
      <c r="AR1232" s="102"/>
      <c r="AS1232" s="102"/>
      <c r="AT1232" s="102"/>
      <c r="AU1232" s="102"/>
      <c r="AV1232" s="102"/>
      <c r="AW1232" s="102"/>
      <c r="AX1232" s="103"/>
    </row>
    <row r="1233" spans="1:251" ht="12" customHeight="1">
      <c r="A1233" s="8"/>
      <c r="B1233" s="101"/>
      <c r="C1233" s="102"/>
      <c r="D1233" s="102"/>
      <c r="E1233" s="102"/>
      <c r="F1233" s="102"/>
      <c r="G1233" s="102"/>
      <c r="H1233" s="102"/>
      <c r="I1233" s="102"/>
      <c r="J1233" s="102"/>
      <c r="K1233" s="102"/>
      <c r="L1233" s="102"/>
      <c r="M1233" s="102"/>
      <c r="N1233" s="102"/>
      <c r="O1233" s="102"/>
      <c r="P1233" s="102"/>
      <c r="Q1233" s="102"/>
      <c r="R1233" s="102"/>
      <c r="S1233" s="102"/>
      <c r="T1233" s="102"/>
      <c r="U1233" s="102"/>
      <c r="V1233" s="102"/>
      <c r="W1233" s="102"/>
      <c r="X1233" s="102"/>
      <c r="Y1233" s="102"/>
      <c r="Z1233" s="102"/>
      <c r="AA1233" s="102"/>
      <c r="AB1233" s="102"/>
      <c r="AC1233" s="102"/>
      <c r="AD1233" s="102"/>
      <c r="AE1233" s="102"/>
      <c r="AF1233" s="102"/>
      <c r="AG1233" s="102"/>
      <c r="AH1233" s="102"/>
      <c r="AI1233" s="102"/>
      <c r="AJ1233" s="102"/>
      <c r="AK1233" s="102"/>
      <c r="AL1233" s="102"/>
      <c r="AM1233" s="102"/>
      <c r="AN1233" s="102"/>
      <c r="AO1233" s="102"/>
      <c r="AP1233" s="102"/>
      <c r="AQ1233" s="102"/>
      <c r="AR1233" s="102"/>
      <c r="AS1233" s="102"/>
      <c r="AT1233" s="102"/>
      <c r="AU1233" s="102"/>
      <c r="AV1233" s="102"/>
      <c r="AW1233" s="102"/>
      <c r="AX1233" s="103"/>
    </row>
    <row r="1234" spans="1:251" ht="12" customHeight="1">
      <c r="A1234" s="8"/>
      <c r="B1234" s="101"/>
      <c r="C1234" s="102"/>
      <c r="D1234" s="102"/>
      <c r="E1234" s="102"/>
      <c r="F1234" s="102"/>
      <c r="G1234" s="102"/>
      <c r="H1234" s="102"/>
      <c r="I1234" s="102"/>
      <c r="J1234" s="102"/>
      <c r="K1234" s="102"/>
      <c r="L1234" s="102"/>
      <c r="M1234" s="102"/>
      <c r="N1234" s="102"/>
      <c r="O1234" s="102"/>
      <c r="P1234" s="102"/>
      <c r="Q1234" s="102"/>
      <c r="R1234" s="102"/>
      <c r="S1234" s="102"/>
      <c r="T1234" s="102"/>
      <c r="U1234" s="102"/>
      <c r="V1234" s="102"/>
      <c r="W1234" s="102"/>
      <c r="X1234" s="102"/>
      <c r="Y1234" s="102"/>
      <c r="Z1234" s="102"/>
      <c r="AA1234" s="102"/>
      <c r="AB1234" s="102"/>
      <c r="AC1234" s="102"/>
      <c r="AD1234" s="102"/>
      <c r="AE1234" s="102"/>
      <c r="AF1234" s="102"/>
      <c r="AG1234" s="102"/>
      <c r="AH1234" s="102"/>
      <c r="AI1234" s="102"/>
      <c r="AJ1234" s="102"/>
      <c r="AK1234" s="102"/>
      <c r="AL1234" s="102"/>
      <c r="AM1234" s="102"/>
      <c r="AN1234" s="102"/>
      <c r="AO1234" s="102"/>
      <c r="AP1234" s="102"/>
      <c r="AQ1234" s="102"/>
      <c r="AR1234" s="102"/>
      <c r="AS1234" s="102"/>
      <c r="AT1234" s="102"/>
      <c r="AU1234" s="102"/>
      <c r="AV1234" s="102"/>
      <c r="AW1234" s="102"/>
      <c r="AX1234" s="103"/>
    </row>
    <row r="1235" spans="1:251" ht="15" thickBot="1">
      <c r="A1235" s="17"/>
      <c r="B1235" s="18"/>
      <c r="C1235" s="19"/>
      <c r="D1235" s="19"/>
      <c r="E1235" s="19"/>
      <c r="F1235" s="19"/>
      <c r="G1235" s="19"/>
      <c r="H1235" s="19"/>
      <c r="I1235" s="19"/>
      <c r="J1235" s="19"/>
      <c r="K1235" s="19"/>
      <c r="L1235" s="19"/>
      <c r="M1235" s="19"/>
      <c r="N1235" s="19"/>
      <c r="O1235" s="19"/>
      <c r="P1235" s="19"/>
      <c r="Q1235" s="19"/>
      <c r="R1235" s="19"/>
      <c r="S1235" s="19"/>
      <c r="T1235" s="19"/>
      <c r="U1235" s="19"/>
      <c r="V1235" s="19"/>
      <c r="W1235" s="19"/>
      <c r="X1235" s="19"/>
      <c r="Y1235" s="19"/>
      <c r="Z1235" s="19"/>
      <c r="AA1235" s="19"/>
      <c r="AB1235" s="19"/>
      <c r="AC1235" s="19"/>
      <c r="AD1235" s="19"/>
      <c r="AE1235" s="19"/>
      <c r="AF1235" s="19"/>
      <c r="AG1235" s="19"/>
      <c r="AH1235" s="19"/>
      <c r="AI1235" s="19"/>
      <c r="AJ1235" s="19"/>
      <c r="AK1235" s="19"/>
      <c r="AL1235" s="19"/>
      <c r="AM1235" s="19"/>
      <c r="AN1235" s="19"/>
      <c r="AO1235" s="19"/>
      <c r="AP1235" s="19"/>
      <c r="AQ1235" s="19"/>
      <c r="AR1235" s="19"/>
      <c r="AS1235" s="19"/>
      <c r="AT1235" s="19"/>
      <c r="AU1235" s="19"/>
      <c r="AV1235" s="19"/>
      <c r="AW1235" s="19"/>
      <c r="AX1235" s="20"/>
    </row>
    <row r="1236" spans="1:251">
      <c r="B1236" s="21"/>
    </row>
    <row r="1237" spans="1:251" ht="15" thickBot="1">
      <c r="A1237" s="11"/>
      <c r="B1237" s="10" t="s">
        <v>3</v>
      </c>
      <c r="C1237" s="8"/>
      <c r="D1237" s="8"/>
      <c r="E1237" s="8"/>
      <c r="F1237" s="8"/>
      <c r="G1237" s="8"/>
      <c r="H1237" s="8"/>
      <c r="I1237" s="8"/>
      <c r="J1237" s="8"/>
      <c r="K1237" s="8"/>
      <c r="L1237" s="9"/>
      <c r="M1237" s="9"/>
      <c r="N1237" s="9"/>
      <c r="O1237" s="9"/>
      <c r="P1237" s="8"/>
      <c r="Q1237" s="8"/>
      <c r="R1237" s="8"/>
      <c r="S1237" s="8"/>
      <c r="T1237" s="8"/>
      <c r="U1237" s="8"/>
      <c r="V1237" s="10"/>
      <c r="W1237" s="10"/>
      <c r="X1237" s="10"/>
      <c r="Y1237" s="10"/>
      <c r="Z1237" s="10"/>
      <c r="AA1237" s="10"/>
      <c r="AB1237" s="10"/>
      <c r="AC1237" s="10"/>
      <c r="AD1237" s="10"/>
      <c r="AE1237" s="10"/>
      <c r="AF1237" s="10"/>
      <c r="AG1237" s="10"/>
      <c r="AH1237" s="10"/>
      <c r="AI1237" s="10"/>
      <c r="AJ1237" s="10"/>
      <c r="AK1237" s="10"/>
      <c r="AL1237" s="10"/>
      <c r="AM1237" s="10"/>
      <c r="AN1237" s="10"/>
      <c r="AO1237" s="10"/>
      <c r="AP1237" s="10"/>
      <c r="AQ1237" s="10"/>
      <c r="AR1237" s="10"/>
      <c r="AS1237" s="10"/>
      <c r="AT1237" s="10"/>
      <c r="AU1237" s="10"/>
      <c r="AV1237" s="10"/>
      <c r="AW1237" s="10"/>
      <c r="AX1237" s="10"/>
      <c r="DI1237" s="6"/>
    </row>
    <row r="1238" spans="1:251" ht="14.4">
      <c r="A1238" s="8"/>
      <c r="B1238" s="12"/>
      <c r="C1238" s="7"/>
      <c r="D1238" s="7"/>
      <c r="E1238" s="7"/>
      <c r="F1238" s="7"/>
      <c r="G1238" s="7"/>
      <c r="H1238" s="7"/>
      <c r="I1238" s="7"/>
      <c r="J1238" s="7"/>
      <c r="K1238" s="7"/>
      <c r="L1238" s="13"/>
      <c r="M1238" s="13"/>
      <c r="N1238" s="13"/>
      <c r="O1238" s="13"/>
      <c r="P1238" s="7"/>
      <c r="Q1238" s="7"/>
      <c r="R1238" s="7"/>
      <c r="S1238" s="7"/>
      <c r="T1238" s="7"/>
      <c r="U1238" s="7"/>
      <c r="V1238" s="14"/>
      <c r="W1238" s="14"/>
      <c r="X1238" s="14"/>
      <c r="Y1238" s="14"/>
      <c r="Z1238" s="14"/>
      <c r="AA1238" s="14"/>
      <c r="AB1238" s="14"/>
      <c r="AC1238" s="14"/>
      <c r="AD1238" s="14"/>
      <c r="AE1238" s="14"/>
      <c r="AF1238" s="14"/>
      <c r="AG1238" s="14"/>
      <c r="AH1238" s="14"/>
      <c r="AI1238" s="14"/>
      <c r="AJ1238" s="14"/>
      <c r="AK1238" s="14"/>
      <c r="AL1238" s="14"/>
      <c r="AM1238" s="14"/>
      <c r="AN1238" s="14"/>
      <c r="AO1238" s="14"/>
      <c r="AP1238" s="14"/>
      <c r="AQ1238" s="14"/>
      <c r="AR1238" s="14"/>
      <c r="AS1238" s="14"/>
      <c r="AT1238" s="14"/>
      <c r="AU1238" s="14"/>
      <c r="AV1238" s="14"/>
      <c r="AW1238" s="14"/>
      <c r="AX1238" s="15"/>
    </row>
    <row r="1239" spans="1:251" ht="12" customHeight="1">
      <c r="A1239" s="8"/>
      <c r="B1239" s="101" t="s">
        <v>191</v>
      </c>
      <c r="C1239" s="102"/>
      <c r="D1239" s="102"/>
      <c r="E1239" s="102"/>
      <c r="F1239" s="102"/>
      <c r="G1239" s="102"/>
      <c r="H1239" s="102"/>
      <c r="I1239" s="102"/>
      <c r="J1239" s="102"/>
      <c r="K1239" s="102"/>
      <c r="L1239" s="102"/>
      <c r="M1239" s="102"/>
      <c r="N1239" s="102"/>
      <c r="O1239" s="102"/>
      <c r="P1239" s="102"/>
      <c r="Q1239" s="102"/>
      <c r="R1239" s="102"/>
      <c r="S1239" s="102"/>
      <c r="T1239" s="102"/>
      <c r="U1239" s="102"/>
      <c r="V1239" s="102"/>
      <c r="W1239" s="102"/>
      <c r="X1239" s="102"/>
      <c r="Y1239" s="102"/>
      <c r="Z1239" s="102"/>
      <c r="AA1239" s="102"/>
      <c r="AB1239" s="102"/>
      <c r="AC1239" s="102"/>
      <c r="AD1239" s="102"/>
      <c r="AE1239" s="102"/>
      <c r="AF1239" s="102"/>
      <c r="AG1239" s="102"/>
      <c r="AH1239" s="102"/>
      <c r="AI1239" s="102"/>
      <c r="AJ1239" s="102"/>
      <c r="AK1239" s="102"/>
      <c r="AL1239" s="102"/>
      <c r="AM1239" s="102"/>
      <c r="AN1239" s="102"/>
      <c r="AO1239" s="102"/>
      <c r="AP1239" s="102"/>
      <c r="AQ1239" s="102"/>
      <c r="AR1239" s="102"/>
      <c r="AS1239" s="102"/>
      <c r="AT1239" s="102"/>
      <c r="AU1239" s="102"/>
      <c r="AV1239" s="102"/>
      <c r="AW1239" s="102"/>
      <c r="AX1239" s="103"/>
    </row>
    <row r="1240" spans="1:251" ht="12" customHeight="1">
      <c r="A1240" s="8"/>
      <c r="B1240" s="101"/>
      <c r="C1240" s="102"/>
      <c r="D1240" s="102"/>
      <c r="E1240" s="102"/>
      <c r="F1240" s="102"/>
      <c r="G1240" s="102"/>
      <c r="H1240" s="102"/>
      <c r="I1240" s="102"/>
      <c r="J1240" s="102"/>
      <c r="K1240" s="102"/>
      <c r="L1240" s="102"/>
      <c r="M1240" s="102"/>
      <c r="N1240" s="102"/>
      <c r="O1240" s="102"/>
      <c r="P1240" s="102"/>
      <c r="Q1240" s="102"/>
      <c r="R1240" s="102"/>
      <c r="S1240" s="102"/>
      <c r="T1240" s="102"/>
      <c r="U1240" s="102"/>
      <c r="V1240" s="102"/>
      <c r="W1240" s="102"/>
      <c r="X1240" s="102"/>
      <c r="Y1240" s="102"/>
      <c r="Z1240" s="102"/>
      <c r="AA1240" s="102"/>
      <c r="AB1240" s="102"/>
      <c r="AC1240" s="102"/>
      <c r="AD1240" s="102"/>
      <c r="AE1240" s="102"/>
      <c r="AF1240" s="102"/>
      <c r="AG1240" s="102"/>
      <c r="AH1240" s="102"/>
      <c r="AI1240" s="102"/>
      <c r="AJ1240" s="102"/>
      <c r="AK1240" s="102"/>
      <c r="AL1240" s="102"/>
      <c r="AM1240" s="102"/>
      <c r="AN1240" s="102"/>
      <c r="AO1240" s="102"/>
      <c r="AP1240" s="102"/>
      <c r="AQ1240" s="102"/>
      <c r="AR1240" s="102"/>
      <c r="AS1240" s="102"/>
      <c r="AT1240" s="102"/>
      <c r="AU1240" s="102"/>
      <c r="AV1240" s="102"/>
      <c r="AW1240" s="102"/>
      <c r="AX1240" s="103"/>
      <c r="BC1240" s="16"/>
    </row>
    <row r="1241" spans="1:251" ht="12" customHeight="1">
      <c r="A1241" s="8"/>
      <c r="B1241" s="101"/>
      <c r="C1241" s="102"/>
      <c r="D1241" s="102"/>
      <c r="E1241" s="102"/>
      <c r="F1241" s="102"/>
      <c r="G1241" s="102"/>
      <c r="H1241" s="102"/>
      <c r="I1241" s="102"/>
      <c r="J1241" s="102"/>
      <c r="K1241" s="102"/>
      <c r="L1241" s="102"/>
      <c r="M1241" s="102"/>
      <c r="N1241" s="102"/>
      <c r="O1241" s="102"/>
      <c r="P1241" s="102"/>
      <c r="Q1241" s="102"/>
      <c r="R1241" s="102"/>
      <c r="S1241" s="102"/>
      <c r="T1241" s="102"/>
      <c r="U1241" s="102"/>
      <c r="V1241" s="102"/>
      <c r="W1241" s="102"/>
      <c r="X1241" s="102"/>
      <c r="Y1241" s="102"/>
      <c r="Z1241" s="102"/>
      <c r="AA1241" s="102"/>
      <c r="AB1241" s="102"/>
      <c r="AC1241" s="102"/>
      <c r="AD1241" s="102"/>
      <c r="AE1241" s="102"/>
      <c r="AF1241" s="102"/>
      <c r="AG1241" s="102"/>
      <c r="AH1241" s="102"/>
      <c r="AI1241" s="102"/>
      <c r="AJ1241" s="102"/>
      <c r="AK1241" s="102"/>
      <c r="AL1241" s="102"/>
      <c r="AM1241" s="102"/>
      <c r="AN1241" s="102"/>
      <c r="AO1241" s="102"/>
      <c r="AP1241" s="102"/>
      <c r="AQ1241" s="102"/>
      <c r="AR1241" s="102"/>
      <c r="AS1241" s="102"/>
      <c r="AT1241" s="102"/>
      <c r="AU1241" s="102"/>
      <c r="AV1241" s="102"/>
      <c r="AW1241" s="102"/>
      <c r="AX1241" s="103"/>
    </row>
    <row r="1242" spans="1:251" ht="12" customHeight="1">
      <c r="A1242" s="8"/>
      <c r="B1242" s="101"/>
      <c r="C1242" s="102"/>
      <c r="D1242" s="102"/>
      <c r="E1242" s="102"/>
      <c r="F1242" s="102"/>
      <c r="G1242" s="102"/>
      <c r="H1242" s="102"/>
      <c r="I1242" s="102"/>
      <c r="J1242" s="102"/>
      <c r="K1242" s="102"/>
      <c r="L1242" s="102"/>
      <c r="M1242" s="102"/>
      <c r="N1242" s="102"/>
      <c r="O1242" s="102"/>
      <c r="P1242" s="102"/>
      <c r="Q1242" s="102"/>
      <c r="R1242" s="102"/>
      <c r="S1242" s="102"/>
      <c r="T1242" s="102"/>
      <c r="U1242" s="102"/>
      <c r="V1242" s="102"/>
      <c r="W1242" s="102"/>
      <c r="X1242" s="102"/>
      <c r="Y1242" s="102"/>
      <c r="Z1242" s="102"/>
      <c r="AA1242" s="102"/>
      <c r="AB1242" s="102"/>
      <c r="AC1242" s="102"/>
      <c r="AD1242" s="102"/>
      <c r="AE1242" s="102"/>
      <c r="AF1242" s="102"/>
      <c r="AG1242" s="102"/>
      <c r="AH1242" s="102"/>
      <c r="AI1242" s="102"/>
      <c r="AJ1242" s="102"/>
      <c r="AK1242" s="102"/>
      <c r="AL1242" s="102"/>
      <c r="AM1242" s="102"/>
      <c r="AN1242" s="102"/>
      <c r="AO1242" s="102"/>
      <c r="AP1242" s="102"/>
      <c r="AQ1242" s="102"/>
      <c r="AR1242" s="102"/>
      <c r="AS1242" s="102"/>
      <c r="AT1242" s="102"/>
      <c r="AU1242" s="102"/>
      <c r="AV1242" s="102"/>
      <c r="AW1242" s="102"/>
      <c r="AX1242" s="103"/>
    </row>
    <row r="1243" spans="1:251" ht="12" customHeight="1">
      <c r="A1243" s="8"/>
      <c r="B1243" s="101"/>
      <c r="C1243" s="102"/>
      <c r="D1243" s="102"/>
      <c r="E1243" s="102"/>
      <c r="F1243" s="102"/>
      <c r="G1243" s="102"/>
      <c r="H1243" s="102"/>
      <c r="I1243" s="102"/>
      <c r="J1243" s="102"/>
      <c r="K1243" s="102"/>
      <c r="L1243" s="102"/>
      <c r="M1243" s="102"/>
      <c r="N1243" s="102"/>
      <c r="O1243" s="102"/>
      <c r="P1243" s="102"/>
      <c r="Q1243" s="102"/>
      <c r="R1243" s="102"/>
      <c r="S1243" s="102"/>
      <c r="T1243" s="102"/>
      <c r="U1243" s="102"/>
      <c r="V1243" s="102"/>
      <c r="W1243" s="102"/>
      <c r="X1243" s="102"/>
      <c r="Y1243" s="102"/>
      <c r="Z1243" s="102"/>
      <c r="AA1243" s="102"/>
      <c r="AB1243" s="102"/>
      <c r="AC1243" s="102"/>
      <c r="AD1243" s="102"/>
      <c r="AE1243" s="102"/>
      <c r="AF1243" s="102"/>
      <c r="AG1243" s="102"/>
      <c r="AH1243" s="102"/>
      <c r="AI1243" s="102"/>
      <c r="AJ1243" s="102"/>
      <c r="AK1243" s="102"/>
      <c r="AL1243" s="102"/>
      <c r="AM1243" s="102"/>
      <c r="AN1243" s="102"/>
      <c r="AO1243" s="102"/>
      <c r="AP1243" s="102"/>
      <c r="AQ1243" s="102"/>
      <c r="AR1243" s="102"/>
      <c r="AS1243" s="102"/>
      <c r="AT1243" s="102"/>
      <c r="AU1243" s="102"/>
      <c r="AV1243" s="102"/>
      <c r="AW1243" s="102"/>
      <c r="AX1243" s="103"/>
    </row>
    <row r="1244" spans="1:251" ht="15" thickBot="1">
      <c r="A1244" s="17"/>
      <c r="B1244" s="18"/>
      <c r="C1244" s="19"/>
      <c r="D1244" s="19"/>
      <c r="E1244" s="19"/>
      <c r="F1244" s="19"/>
      <c r="G1244" s="19"/>
      <c r="H1244" s="19"/>
      <c r="I1244" s="19"/>
      <c r="J1244" s="19"/>
      <c r="K1244" s="19"/>
      <c r="L1244" s="19"/>
      <c r="M1244" s="19"/>
      <c r="N1244" s="19"/>
      <c r="O1244" s="19"/>
      <c r="P1244" s="19"/>
      <c r="Q1244" s="19"/>
      <c r="R1244" s="19"/>
      <c r="S1244" s="19"/>
      <c r="T1244" s="19"/>
      <c r="U1244" s="19"/>
      <c r="V1244" s="19"/>
      <c r="W1244" s="19"/>
      <c r="X1244" s="19"/>
      <c r="Y1244" s="19"/>
      <c r="Z1244" s="19"/>
      <c r="AA1244" s="19"/>
      <c r="AB1244" s="19"/>
      <c r="AC1244" s="19"/>
      <c r="AD1244" s="19"/>
      <c r="AE1244" s="19"/>
      <c r="AF1244" s="19"/>
      <c r="AG1244" s="19"/>
      <c r="AH1244" s="19"/>
      <c r="AI1244" s="19"/>
      <c r="AJ1244" s="19"/>
      <c r="AK1244" s="19"/>
      <c r="AL1244" s="19"/>
      <c r="AM1244" s="19"/>
      <c r="AN1244" s="19"/>
      <c r="AO1244" s="19"/>
      <c r="AP1244" s="19"/>
      <c r="AQ1244" s="19"/>
      <c r="AR1244" s="19"/>
      <c r="AS1244" s="19"/>
      <c r="AT1244" s="19"/>
      <c r="AU1244" s="19"/>
      <c r="AV1244" s="19"/>
      <c r="AW1244" s="19"/>
      <c r="AX1244" s="20"/>
    </row>
    <row r="1245" spans="1:251">
      <c r="B1245" s="21"/>
    </row>
    <row r="1246" spans="1:251" ht="14.4">
      <c r="B1246" s="10" t="s">
        <v>4</v>
      </c>
      <c r="C1246" s="8"/>
      <c r="D1246" s="8"/>
      <c r="E1246" s="8"/>
      <c r="F1246" s="8"/>
      <c r="G1246" s="8"/>
      <c r="H1246" s="8"/>
      <c r="I1246" s="8"/>
      <c r="J1246" s="8"/>
      <c r="K1246" s="8"/>
      <c r="L1246" s="9"/>
      <c r="M1246" s="9"/>
      <c r="N1246" s="9"/>
      <c r="O1246" s="9"/>
      <c r="P1246" s="8"/>
      <c r="Q1246" s="8"/>
      <c r="R1246" s="8"/>
      <c r="S1246" s="8"/>
      <c r="T1246" s="8"/>
      <c r="U1246" s="8"/>
      <c r="V1246" s="10"/>
      <c r="W1246" s="10"/>
      <c r="X1246" s="10"/>
      <c r="Y1246" s="10"/>
      <c r="Z1246" s="10"/>
      <c r="AA1246" s="10"/>
      <c r="AB1246" s="10"/>
      <c r="AC1246" s="10"/>
      <c r="AD1246" s="10"/>
      <c r="AE1246" s="10"/>
      <c r="AF1246" s="10"/>
      <c r="AG1246" s="10"/>
      <c r="AH1246" s="10"/>
      <c r="AI1246" s="10"/>
      <c r="AJ1246" s="10"/>
      <c r="AK1246" s="10"/>
      <c r="AL1246" s="10"/>
      <c r="AM1246" s="10"/>
      <c r="AN1246" s="10"/>
      <c r="AO1246" s="10"/>
      <c r="AP1246" s="10"/>
      <c r="AQ1246" s="10"/>
      <c r="AR1246" s="10"/>
      <c r="AS1246" s="10"/>
      <c r="AT1246" s="10"/>
      <c r="AU1246" s="10"/>
      <c r="AV1246" s="10"/>
      <c r="AW1246" s="10"/>
      <c r="AX1246" s="10"/>
    </row>
    <row r="1247" spans="1:251" ht="15" thickBot="1">
      <c r="B1247" s="8"/>
      <c r="C1247" s="8"/>
      <c r="D1247" s="8"/>
      <c r="E1247" s="8"/>
      <c r="F1247" s="8"/>
      <c r="G1247" s="8"/>
      <c r="H1247" s="8"/>
      <c r="I1247" s="8"/>
      <c r="J1247" s="8"/>
      <c r="K1247" s="8"/>
      <c r="L1247" s="9"/>
      <c r="M1247" s="9"/>
      <c r="N1247" s="9"/>
      <c r="O1247" s="9"/>
      <c r="P1247" s="8"/>
      <c r="Q1247" s="8"/>
      <c r="R1247" s="8"/>
      <c r="S1247" s="8"/>
      <c r="T1247" s="8"/>
      <c r="U1247" s="8"/>
      <c r="V1247" s="10"/>
      <c r="W1247" s="10"/>
      <c r="X1247" s="10"/>
      <c r="Y1247" s="10"/>
      <c r="Z1247" s="10"/>
      <c r="AA1247" s="10"/>
      <c r="AB1247" s="10"/>
      <c r="AC1247" s="10"/>
      <c r="AD1247" s="10"/>
      <c r="AE1247" s="10"/>
      <c r="AF1247" s="10"/>
      <c r="AG1247" s="10"/>
      <c r="AH1247" s="10"/>
      <c r="AI1247" s="10"/>
      <c r="AJ1247" s="10"/>
      <c r="AK1247" s="10"/>
      <c r="AL1247" s="10"/>
      <c r="AM1247" s="10"/>
      <c r="AN1247" s="10"/>
      <c r="AO1247" s="10"/>
      <c r="AP1247" s="10"/>
      <c r="AQ1247" s="10"/>
      <c r="AR1247" s="10"/>
      <c r="AS1247" s="10"/>
      <c r="AT1247" s="10"/>
      <c r="AU1247" s="10"/>
      <c r="AV1247" s="10"/>
      <c r="AW1247" s="10"/>
      <c r="AX1247" s="22" t="s">
        <v>5</v>
      </c>
    </row>
    <row r="1248" spans="1:251" s="16" customFormat="1" ht="13.5" customHeight="1">
      <c r="A1248" s="8"/>
      <c r="B1248" s="104" t="s">
        <v>6</v>
      </c>
      <c r="C1248" s="105"/>
      <c r="D1248" s="105"/>
      <c r="E1248" s="105"/>
      <c r="F1248" s="105"/>
      <c r="G1248" s="105"/>
      <c r="H1248" s="105"/>
      <c r="I1248" s="105"/>
      <c r="J1248" s="105"/>
      <c r="K1248" s="105"/>
      <c r="L1248" s="105"/>
      <c r="M1248" s="105"/>
      <c r="N1248" s="105"/>
      <c r="O1248" s="105"/>
      <c r="P1248" s="105"/>
      <c r="Q1248" s="105"/>
      <c r="R1248" s="105"/>
      <c r="S1248" s="105"/>
      <c r="T1248" s="105"/>
      <c r="U1248" s="105"/>
      <c r="V1248" s="105"/>
      <c r="W1248" s="105"/>
      <c r="X1248" s="105"/>
      <c r="Y1248" s="105"/>
      <c r="Z1248" s="106"/>
      <c r="AA1248" s="110" t="s">
        <v>11</v>
      </c>
      <c r="AB1248" s="105"/>
      <c r="AC1248" s="105"/>
      <c r="AD1248" s="105"/>
      <c r="AE1248" s="105"/>
      <c r="AF1248" s="105"/>
      <c r="AG1248" s="105"/>
      <c r="AH1248" s="105"/>
      <c r="AI1248" s="106"/>
      <c r="AJ1248" s="110" t="s">
        <v>12</v>
      </c>
      <c r="AK1248" s="105"/>
      <c r="AL1248" s="105"/>
      <c r="AM1248" s="105"/>
      <c r="AN1248" s="105"/>
      <c r="AO1248" s="105"/>
      <c r="AP1248" s="105"/>
      <c r="AQ1248" s="105"/>
      <c r="AR1248" s="106"/>
      <c r="AS1248" s="110" t="s">
        <v>7</v>
      </c>
      <c r="AT1248" s="105"/>
      <c r="AU1248" s="105"/>
      <c r="AV1248" s="105"/>
      <c r="AW1248" s="105"/>
      <c r="AX1248" s="112"/>
      <c r="AY1248" s="2"/>
      <c r="AZ1248" s="2"/>
      <c r="BA1248" s="2"/>
      <c r="BB1248" s="2"/>
      <c r="BC1248" s="2"/>
      <c r="BD1248" s="2"/>
      <c r="BE1248" s="2"/>
      <c r="BF1248" s="2"/>
      <c r="BG1248" s="2"/>
      <c r="BH1248" s="2"/>
      <c r="BI1248" s="2"/>
      <c r="BJ1248" s="2"/>
      <c r="BK1248" s="2"/>
      <c r="BL1248" s="2"/>
      <c r="BM1248" s="2"/>
      <c r="BN1248" s="2"/>
      <c r="BO1248" s="2"/>
      <c r="BP1248" s="2"/>
      <c r="BQ1248" s="2"/>
      <c r="BR1248" s="2"/>
      <c r="BS1248" s="2"/>
      <c r="BT1248" s="2"/>
      <c r="BU1248" s="2"/>
      <c r="BV1248" s="2"/>
      <c r="BW1248" s="2"/>
      <c r="BX1248" s="2"/>
      <c r="BY1248" s="2"/>
      <c r="BZ1248" s="2"/>
      <c r="CA1248" s="2"/>
      <c r="CB1248" s="2"/>
      <c r="CC1248" s="2"/>
      <c r="CD1248" s="2"/>
      <c r="CE1248" s="2"/>
      <c r="CF1248" s="2"/>
      <c r="CG1248" s="2"/>
      <c r="CH1248" s="2"/>
      <c r="CI1248" s="2"/>
      <c r="CJ1248" s="2"/>
      <c r="CK1248" s="2"/>
      <c r="CL1248" s="2"/>
      <c r="CM1248" s="2"/>
      <c r="CN1248" s="2"/>
      <c r="CO1248" s="2"/>
      <c r="CP1248" s="2"/>
      <c r="CQ1248" s="2"/>
      <c r="CR1248" s="2"/>
      <c r="CS1248" s="2"/>
      <c r="CT1248" s="2"/>
      <c r="CU1248" s="2"/>
      <c r="CV1248" s="2"/>
      <c r="CW1248" s="2"/>
      <c r="CX1248" s="2"/>
      <c r="CY1248" s="2"/>
      <c r="CZ1248" s="2"/>
      <c r="DA1248" s="2"/>
      <c r="DB1248" s="2"/>
      <c r="DC1248" s="2"/>
      <c r="DD1248" s="2"/>
      <c r="DE1248" s="2"/>
      <c r="DF1248" s="2"/>
      <c r="DG1248" s="2"/>
      <c r="DH1248" s="2"/>
      <c r="DI1248" s="2"/>
      <c r="DJ1248" s="2"/>
      <c r="DK1248" s="2"/>
      <c r="DL1248" s="2"/>
      <c r="DM1248" s="2"/>
      <c r="DN1248" s="2"/>
      <c r="DO1248" s="2"/>
      <c r="DP1248" s="2"/>
      <c r="DQ1248" s="2"/>
      <c r="DR1248" s="2"/>
      <c r="DS1248" s="2"/>
      <c r="DT1248" s="2"/>
      <c r="DU1248" s="2"/>
      <c r="DV1248" s="2"/>
      <c r="DW1248" s="2"/>
      <c r="DX1248" s="2"/>
      <c r="DY1248" s="2"/>
      <c r="DZ1248" s="2"/>
      <c r="EA1248" s="2"/>
      <c r="EB1248" s="2"/>
      <c r="EC1248" s="2"/>
      <c r="ED1248" s="2"/>
      <c r="EE1248" s="2"/>
      <c r="EF1248" s="2"/>
      <c r="EG1248" s="2"/>
      <c r="EH1248" s="2"/>
      <c r="EI1248" s="2"/>
      <c r="EJ1248" s="2"/>
      <c r="EK1248" s="2"/>
      <c r="EL1248" s="2"/>
      <c r="EM1248" s="2"/>
      <c r="EN1248" s="2"/>
      <c r="EO1248" s="2"/>
      <c r="EP1248" s="2"/>
      <c r="EQ1248" s="2"/>
      <c r="ER1248" s="2"/>
      <c r="ES1248" s="2"/>
      <c r="ET1248" s="2"/>
      <c r="EU1248" s="2"/>
      <c r="EV1248" s="2"/>
      <c r="EW1248" s="2"/>
      <c r="EX1248" s="2"/>
      <c r="EY1248" s="2"/>
      <c r="EZ1248" s="2"/>
      <c r="FA1248" s="2"/>
      <c r="FB1248" s="2"/>
      <c r="FC1248" s="2"/>
      <c r="FD1248" s="2"/>
      <c r="FE1248" s="2"/>
      <c r="FF1248" s="2"/>
      <c r="FG1248" s="2"/>
      <c r="FH1248" s="2"/>
      <c r="FI1248" s="2"/>
      <c r="FJ1248" s="2"/>
      <c r="FK1248" s="2"/>
      <c r="FL1248" s="2"/>
      <c r="FM1248" s="2"/>
      <c r="FN1248" s="2"/>
      <c r="FO1248" s="2"/>
      <c r="FP1248" s="2"/>
      <c r="FQ1248" s="2"/>
      <c r="FR1248" s="2"/>
      <c r="FS1248" s="2"/>
      <c r="FT1248" s="2"/>
      <c r="FU1248" s="2"/>
      <c r="FV1248" s="2"/>
      <c r="FW1248" s="2"/>
      <c r="FX1248" s="2"/>
      <c r="FY1248" s="2"/>
      <c r="FZ1248" s="2"/>
      <c r="GA1248" s="2"/>
      <c r="GB1248" s="2"/>
      <c r="GC1248" s="2"/>
      <c r="GD1248" s="2"/>
      <c r="GE1248" s="2"/>
      <c r="GF1248" s="2"/>
      <c r="GG1248" s="2"/>
      <c r="GH1248" s="2"/>
      <c r="GI1248" s="2"/>
      <c r="GJ1248" s="2"/>
      <c r="GK1248" s="2"/>
      <c r="GL1248" s="2"/>
      <c r="GM1248" s="2"/>
      <c r="GN1248" s="2"/>
      <c r="GO1248" s="2"/>
      <c r="GP1248" s="2"/>
      <c r="GQ1248" s="2"/>
      <c r="GR1248" s="2"/>
      <c r="GS1248" s="2"/>
      <c r="GT1248" s="2"/>
      <c r="GU1248" s="2"/>
      <c r="GV1248" s="2"/>
      <c r="GW1248" s="2"/>
      <c r="GX1248" s="2"/>
      <c r="GY1248" s="2"/>
      <c r="GZ1248" s="2"/>
      <c r="HA1248" s="2"/>
      <c r="HB1248" s="2"/>
      <c r="HC1248" s="2"/>
      <c r="HD1248" s="2"/>
      <c r="HE1248" s="2"/>
      <c r="HF1248" s="2"/>
      <c r="HG1248" s="2"/>
      <c r="HH1248" s="2"/>
      <c r="HI1248" s="2"/>
      <c r="HJ1248" s="2"/>
      <c r="HK1248" s="2"/>
      <c r="HL1248" s="2"/>
      <c r="HM1248" s="2"/>
      <c r="HN1248" s="2"/>
      <c r="HO1248" s="2"/>
      <c r="HP1248" s="2"/>
      <c r="HQ1248" s="2"/>
      <c r="HR1248" s="2"/>
      <c r="HS1248" s="2"/>
      <c r="HT1248" s="2"/>
      <c r="HU1248" s="2"/>
      <c r="HV1248" s="2"/>
      <c r="HW1248" s="2"/>
      <c r="HX1248" s="2"/>
      <c r="HY1248" s="2"/>
      <c r="HZ1248" s="2"/>
      <c r="IA1248" s="2"/>
      <c r="IB1248" s="2"/>
      <c r="IC1248" s="2"/>
      <c r="ID1248" s="2"/>
      <c r="IE1248" s="2"/>
      <c r="IF1248" s="2"/>
      <c r="IG1248" s="2"/>
      <c r="IH1248" s="2"/>
      <c r="II1248" s="2"/>
      <c r="IJ1248" s="2"/>
      <c r="IK1248" s="2"/>
      <c r="IL1248" s="2"/>
      <c r="IM1248" s="2"/>
      <c r="IN1248" s="2"/>
      <c r="IO1248" s="2"/>
      <c r="IP1248" s="2"/>
      <c r="IQ1248" s="2"/>
    </row>
    <row r="1249" spans="1:251" s="16" customFormat="1">
      <c r="A1249" s="8"/>
      <c r="B1249" s="107"/>
      <c r="C1249" s="108"/>
      <c r="D1249" s="108"/>
      <c r="E1249" s="108"/>
      <c r="F1249" s="108"/>
      <c r="G1249" s="108"/>
      <c r="H1249" s="108"/>
      <c r="I1249" s="108"/>
      <c r="J1249" s="108"/>
      <c r="K1249" s="108"/>
      <c r="L1249" s="108"/>
      <c r="M1249" s="108"/>
      <c r="N1249" s="108"/>
      <c r="O1249" s="108"/>
      <c r="P1249" s="108"/>
      <c r="Q1249" s="108"/>
      <c r="R1249" s="108"/>
      <c r="S1249" s="108"/>
      <c r="T1249" s="108"/>
      <c r="U1249" s="108"/>
      <c r="V1249" s="108"/>
      <c r="W1249" s="108"/>
      <c r="X1249" s="108"/>
      <c r="Y1249" s="108"/>
      <c r="Z1249" s="109"/>
      <c r="AA1249" s="111"/>
      <c r="AB1249" s="108"/>
      <c r="AC1249" s="108"/>
      <c r="AD1249" s="108"/>
      <c r="AE1249" s="108"/>
      <c r="AF1249" s="108"/>
      <c r="AG1249" s="108"/>
      <c r="AH1249" s="108"/>
      <c r="AI1249" s="109"/>
      <c r="AJ1249" s="111"/>
      <c r="AK1249" s="108"/>
      <c r="AL1249" s="108"/>
      <c r="AM1249" s="108"/>
      <c r="AN1249" s="108"/>
      <c r="AO1249" s="108"/>
      <c r="AP1249" s="108"/>
      <c r="AQ1249" s="108"/>
      <c r="AR1249" s="109"/>
      <c r="AS1249" s="111"/>
      <c r="AT1249" s="108"/>
      <c r="AU1249" s="108"/>
      <c r="AV1249" s="108"/>
      <c r="AW1249" s="108"/>
      <c r="AX1249" s="113"/>
      <c r="AY1249" s="2"/>
      <c r="AZ1249" s="2"/>
      <c r="BA1249" s="2"/>
      <c r="BB1249" s="23"/>
      <c r="BC1249" s="24"/>
      <c r="BE1249" s="2"/>
      <c r="BF1249" s="2"/>
      <c r="BG1249" s="2"/>
      <c r="BH1249" s="2"/>
      <c r="BI1249" s="2"/>
      <c r="BJ1249" s="2"/>
      <c r="BK1249" s="2"/>
      <c r="BL1249" s="2"/>
      <c r="BM1249" s="2"/>
      <c r="BN1249" s="2"/>
      <c r="BO1249" s="2"/>
      <c r="BP1249" s="2"/>
      <c r="BQ1249" s="2"/>
      <c r="BR1249" s="2"/>
      <c r="BS1249" s="2"/>
      <c r="BT1249" s="2"/>
      <c r="BU1249" s="2"/>
      <c r="BV1249" s="2"/>
      <c r="BW1249" s="2"/>
      <c r="BX1249" s="2"/>
      <c r="BY1249" s="2"/>
      <c r="BZ1249" s="2"/>
      <c r="CA1249" s="2"/>
      <c r="CB1249" s="2"/>
      <c r="CC1249" s="2"/>
      <c r="CD1249" s="2"/>
      <c r="CE1249" s="2"/>
      <c r="CF1249" s="2"/>
      <c r="CG1249" s="2"/>
      <c r="CH1249" s="2"/>
      <c r="CI1249" s="2"/>
      <c r="CJ1249" s="2"/>
      <c r="CK1249" s="2"/>
      <c r="CL1249" s="2"/>
      <c r="CM1249" s="2"/>
      <c r="CN1249" s="2"/>
      <c r="CO1249" s="2"/>
      <c r="CP1249" s="2"/>
      <c r="CQ1249" s="2"/>
      <c r="CR1249" s="2"/>
      <c r="CS1249" s="2"/>
      <c r="CT1249" s="2"/>
      <c r="CU1249" s="2"/>
      <c r="CV1249" s="2"/>
      <c r="CW1249" s="2"/>
      <c r="CX1249" s="2"/>
      <c r="CY1249" s="2"/>
      <c r="CZ1249" s="2"/>
      <c r="DA1249" s="2"/>
      <c r="DB1249" s="2"/>
      <c r="DC1249" s="2"/>
      <c r="DD1249" s="2"/>
      <c r="DE1249" s="2"/>
      <c r="DF1249" s="2"/>
      <c r="DG1249" s="2"/>
      <c r="DH1249" s="2"/>
      <c r="DI1249" s="2"/>
      <c r="DJ1249" s="2"/>
      <c r="DK1249" s="2"/>
      <c r="DL1249" s="2"/>
      <c r="DM1249" s="2"/>
      <c r="DN1249" s="2"/>
      <c r="DO1249" s="2"/>
      <c r="DP1249" s="2"/>
      <c r="DQ1249" s="2"/>
      <c r="DR1249" s="2"/>
      <c r="DS1249" s="2"/>
      <c r="DT1249" s="2"/>
      <c r="DU1249" s="2"/>
      <c r="DV1249" s="2"/>
      <c r="DW1249" s="2"/>
      <c r="DX1249" s="2"/>
      <c r="DY1249" s="2"/>
      <c r="DZ1249" s="2"/>
      <c r="EA1249" s="2"/>
      <c r="EB1249" s="2"/>
      <c r="EC1249" s="2"/>
      <c r="ED1249" s="2"/>
      <c r="EE1249" s="2"/>
      <c r="EF1249" s="2"/>
      <c r="EG1249" s="2"/>
      <c r="EH1249" s="2"/>
      <c r="EI1249" s="2"/>
      <c r="EJ1249" s="2"/>
      <c r="EK1249" s="2"/>
      <c r="EL1249" s="2"/>
      <c r="EM1249" s="2"/>
      <c r="EN1249" s="2"/>
      <c r="EO1249" s="2"/>
      <c r="EP1249" s="2"/>
      <c r="EQ1249" s="2"/>
      <c r="ER1249" s="2"/>
      <c r="ES1249" s="2"/>
      <c r="ET1249" s="2"/>
      <c r="EU1249" s="2"/>
      <c r="EV1249" s="2"/>
      <c r="EW1249" s="2"/>
      <c r="EX1249" s="2"/>
      <c r="EY1249" s="2"/>
      <c r="EZ1249" s="2"/>
      <c r="FA1249" s="2"/>
      <c r="FB1249" s="2"/>
      <c r="FC1249" s="2"/>
      <c r="FD1249" s="2"/>
      <c r="FE1249" s="2"/>
      <c r="FF1249" s="2"/>
      <c r="FG1249" s="2"/>
      <c r="FH1249" s="2"/>
      <c r="FI1249" s="2"/>
      <c r="FJ1249" s="2"/>
      <c r="FK1249" s="2"/>
      <c r="FL1249" s="2"/>
      <c r="FM1249" s="2"/>
      <c r="FN1249" s="2"/>
      <c r="FO1249" s="2"/>
      <c r="FP1249" s="2"/>
      <c r="FQ1249" s="2"/>
      <c r="FR1249" s="2"/>
      <c r="FS1249" s="2"/>
      <c r="FT1249" s="2"/>
      <c r="FU1249" s="2"/>
      <c r="FV1249" s="2"/>
      <c r="FW1249" s="2"/>
      <c r="FX1249" s="2"/>
      <c r="FY1249" s="2"/>
      <c r="FZ1249" s="2"/>
      <c r="GA1249" s="2"/>
      <c r="GB1249" s="2"/>
      <c r="GC1249" s="2"/>
      <c r="GD1249" s="2"/>
      <c r="GE1249" s="2"/>
      <c r="GF1249" s="2"/>
      <c r="GG1249" s="2"/>
      <c r="GH1249" s="2"/>
      <c r="GI1249" s="2"/>
      <c r="GJ1249" s="2"/>
      <c r="GK1249" s="2"/>
      <c r="GL1249" s="2"/>
      <c r="GM1249" s="2"/>
      <c r="GN1249" s="2"/>
      <c r="GO1249" s="2"/>
      <c r="GP1249" s="2"/>
      <c r="GQ1249" s="2"/>
      <c r="GR1249" s="2"/>
      <c r="GS1249" s="2"/>
      <c r="GT1249" s="2"/>
      <c r="GU1249" s="2"/>
      <c r="GV1249" s="2"/>
      <c r="GW1249" s="2"/>
      <c r="GX1249" s="2"/>
      <c r="GY1249" s="2"/>
      <c r="GZ1249" s="2"/>
      <c r="HA1249" s="2"/>
      <c r="HB1249" s="2"/>
      <c r="HC1249" s="2"/>
      <c r="HD1249" s="2"/>
      <c r="HE1249" s="2"/>
      <c r="HF1249" s="2"/>
      <c r="HG1249" s="2"/>
      <c r="HH1249" s="2"/>
      <c r="HI1249" s="2"/>
      <c r="HJ1249" s="2"/>
      <c r="HK1249" s="2"/>
      <c r="HL1249" s="2"/>
      <c r="HM1249" s="2"/>
      <c r="HN1249" s="2"/>
      <c r="HO1249" s="2"/>
      <c r="HP1249" s="2"/>
      <c r="HQ1249" s="2"/>
      <c r="HR1249" s="2"/>
      <c r="HS1249" s="2"/>
      <c r="HT1249" s="2"/>
      <c r="HU1249" s="2"/>
      <c r="HV1249" s="2"/>
      <c r="HW1249" s="2"/>
      <c r="HX1249" s="2"/>
      <c r="HY1249" s="2"/>
      <c r="HZ1249" s="2"/>
      <c r="IA1249" s="2"/>
      <c r="IB1249" s="2"/>
      <c r="IC1249" s="2"/>
      <c r="ID1249" s="2"/>
      <c r="IE1249" s="2"/>
      <c r="IF1249" s="2"/>
      <c r="IG1249" s="2"/>
      <c r="IH1249" s="2"/>
      <c r="II1249" s="2"/>
      <c r="IJ1249" s="2"/>
      <c r="IK1249" s="2"/>
      <c r="IL1249" s="2"/>
      <c r="IM1249" s="2"/>
      <c r="IN1249" s="2"/>
      <c r="IO1249" s="2"/>
      <c r="IP1249" s="2"/>
      <c r="IQ1249" s="2"/>
    </row>
    <row r="1250" spans="1:251" s="16" customFormat="1" ht="18.75" customHeight="1">
      <c r="A1250" s="8"/>
      <c r="B1250" s="25"/>
      <c r="C1250" s="114" t="s">
        <v>188</v>
      </c>
      <c r="D1250" s="115"/>
      <c r="E1250" s="115"/>
      <c r="F1250" s="115"/>
      <c r="G1250" s="115"/>
      <c r="H1250" s="115"/>
      <c r="I1250" s="115"/>
      <c r="J1250" s="115"/>
      <c r="K1250" s="115"/>
      <c r="L1250" s="115"/>
      <c r="M1250" s="115"/>
      <c r="N1250" s="115"/>
      <c r="O1250" s="115"/>
      <c r="P1250" s="115"/>
      <c r="Q1250" s="115"/>
      <c r="R1250" s="115"/>
      <c r="S1250" s="115"/>
      <c r="T1250" s="115"/>
      <c r="U1250" s="115"/>
      <c r="V1250" s="115"/>
      <c r="W1250" s="115"/>
      <c r="X1250" s="115"/>
      <c r="Y1250" s="115"/>
      <c r="Z1250" s="116"/>
      <c r="AA1250" s="123">
        <v>14228477</v>
      </c>
      <c r="AB1250" s="124"/>
      <c r="AC1250" s="124"/>
      <c r="AD1250" s="124"/>
      <c r="AE1250" s="124"/>
      <c r="AF1250" s="124"/>
      <c r="AG1250" s="124"/>
      <c r="AH1250" s="124"/>
      <c r="AI1250" s="125"/>
      <c r="AJ1250" s="159">
        <v>15882565</v>
      </c>
      <c r="AK1250" s="160"/>
      <c r="AL1250" s="160"/>
      <c r="AM1250" s="160"/>
      <c r="AN1250" s="160"/>
      <c r="AO1250" s="160"/>
      <c r="AP1250" s="160"/>
      <c r="AQ1250" s="160"/>
      <c r="AR1250" s="161"/>
      <c r="AS1250" s="120"/>
      <c r="AT1250" s="121"/>
      <c r="AU1250" s="121"/>
      <c r="AV1250" s="121"/>
      <c r="AW1250" s="121"/>
      <c r="AX1250" s="122"/>
      <c r="AY1250" s="2"/>
      <c r="AZ1250" s="2"/>
      <c r="BA1250" s="2"/>
      <c r="BB1250" s="2"/>
      <c r="BC1250" s="2"/>
      <c r="BD1250" s="2"/>
      <c r="BE1250" s="2"/>
      <c r="BF1250" s="2"/>
      <c r="BG1250" s="2"/>
      <c r="BH1250" s="2"/>
      <c r="BI1250" s="2"/>
      <c r="BJ1250" s="2"/>
      <c r="BK1250" s="2"/>
      <c r="BL1250" s="2"/>
      <c r="BM1250" s="2"/>
      <c r="BN1250" s="2"/>
      <c r="BO1250" s="2"/>
      <c r="BP1250" s="2"/>
      <c r="BQ1250" s="2"/>
      <c r="BR1250" s="2"/>
      <c r="BS1250" s="2"/>
      <c r="BT1250" s="2"/>
      <c r="BU1250" s="2"/>
      <c r="BV1250" s="2"/>
      <c r="BW1250" s="2"/>
      <c r="BX1250" s="2"/>
      <c r="BY1250" s="2"/>
      <c r="BZ1250" s="2"/>
      <c r="CA1250" s="2"/>
      <c r="CB1250" s="2"/>
      <c r="CC1250" s="2"/>
      <c r="CD1250" s="2"/>
      <c r="CE1250" s="2"/>
      <c r="CF1250" s="2"/>
      <c r="CG1250" s="2"/>
      <c r="CH1250" s="2"/>
      <c r="CI1250" s="2"/>
      <c r="CJ1250" s="2"/>
      <c r="CK1250" s="2"/>
      <c r="CL1250" s="2"/>
      <c r="CM1250" s="2"/>
      <c r="CN1250" s="2"/>
      <c r="CO1250" s="2"/>
      <c r="CP1250" s="2"/>
      <c r="CQ1250" s="2"/>
      <c r="CR1250" s="2"/>
      <c r="CS1250" s="2"/>
      <c r="CT1250" s="2"/>
      <c r="CU1250" s="2"/>
      <c r="CV1250" s="2"/>
      <c r="CW1250" s="2"/>
      <c r="CX1250" s="2"/>
      <c r="CY1250" s="2"/>
      <c r="CZ1250" s="2"/>
      <c r="DA1250" s="2"/>
      <c r="DB1250" s="2"/>
      <c r="DC1250" s="2"/>
      <c r="DD1250" s="2"/>
      <c r="DE1250" s="2"/>
      <c r="DF1250" s="2"/>
      <c r="DG1250" s="2"/>
      <c r="DH1250" s="2"/>
      <c r="DI1250" s="2"/>
      <c r="DJ1250" s="2"/>
      <c r="DK1250" s="2"/>
      <c r="DL1250" s="2"/>
      <c r="DM1250" s="2"/>
      <c r="DN1250" s="2"/>
      <c r="DO1250" s="2"/>
      <c r="DP1250" s="2"/>
      <c r="DQ1250" s="2"/>
      <c r="DR1250" s="2"/>
      <c r="DS1250" s="2"/>
      <c r="DT1250" s="2"/>
      <c r="DU1250" s="2"/>
      <c r="DV1250" s="2"/>
      <c r="DW1250" s="2"/>
      <c r="DX1250" s="2"/>
      <c r="DY1250" s="2"/>
      <c r="DZ1250" s="2"/>
      <c r="EA1250" s="2"/>
      <c r="EB1250" s="2"/>
      <c r="EC1250" s="2"/>
      <c r="ED1250" s="2"/>
      <c r="EE1250" s="2"/>
      <c r="EF1250" s="2"/>
      <c r="EG1250" s="2"/>
      <c r="EH1250" s="2"/>
      <c r="EI1250" s="2"/>
      <c r="EJ1250" s="2"/>
      <c r="EK1250" s="2"/>
      <c r="EL1250" s="2"/>
      <c r="EM1250" s="2"/>
      <c r="EN1250" s="2"/>
      <c r="EO1250" s="2"/>
      <c r="EP1250" s="2"/>
      <c r="EQ1250" s="2"/>
      <c r="ER1250" s="2"/>
      <c r="ES1250" s="2"/>
      <c r="ET1250" s="2"/>
      <c r="EU1250" s="2"/>
      <c r="EV1250" s="2"/>
      <c r="EW1250" s="2"/>
      <c r="EX1250" s="2"/>
      <c r="EY1250" s="2"/>
      <c r="EZ1250" s="2"/>
      <c r="FA1250" s="2"/>
      <c r="FB1250" s="2"/>
      <c r="FC1250" s="2"/>
      <c r="FD1250" s="2"/>
      <c r="FE1250" s="2"/>
      <c r="FF1250" s="2"/>
      <c r="FG1250" s="2"/>
      <c r="FH1250" s="2"/>
      <c r="FI1250" s="2"/>
      <c r="FJ1250" s="2"/>
      <c r="FK1250" s="2"/>
      <c r="FL1250" s="2"/>
      <c r="FM1250" s="2"/>
      <c r="FN1250" s="2"/>
      <c r="FO1250" s="2"/>
      <c r="FP1250" s="2"/>
      <c r="FQ1250" s="2"/>
      <c r="FR1250" s="2"/>
      <c r="FS1250" s="2"/>
      <c r="FT1250" s="2"/>
      <c r="FU1250" s="2"/>
      <c r="FV1250" s="2"/>
      <c r="FW1250" s="2"/>
      <c r="FX1250" s="2"/>
      <c r="FY1250" s="2"/>
      <c r="FZ1250" s="2"/>
      <c r="GA1250" s="2"/>
      <c r="GB1250" s="2"/>
      <c r="GC1250" s="2"/>
      <c r="GD1250" s="2"/>
      <c r="GE1250" s="2"/>
      <c r="GF1250" s="2"/>
      <c r="GG1250" s="2"/>
      <c r="GH1250" s="2"/>
      <c r="GI1250" s="2"/>
      <c r="GJ1250" s="2"/>
      <c r="GK1250" s="2"/>
      <c r="GL1250" s="2"/>
      <c r="GM1250" s="2"/>
      <c r="GN1250" s="2"/>
      <c r="GO1250" s="2"/>
      <c r="GP1250" s="2"/>
      <c r="GQ1250" s="2"/>
      <c r="GR1250" s="2"/>
      <c r="GS1250" s="2"/>
      <c r="GT1250" s="2"/>
      <c r="GU1250" s="2"/>
      <c r="GV1250" s="2"/>
      <c r="GW1250" s="2"/>
      <c r="GX1250" s="2"/>
      <c r="GY1250" s="2"/>
      <c r="GZ1250" s="2"/>
      <c r="HA1250" s="2"/>
      <c r="HB1250" s="2"/>
      <c r="HC1250" s="2"/>
      <c r="HD1250" s="2"/>
      <c r="HE1250" s="2"/>
      <c r="HF1250" s="2"/>
      <c r="HG1250" s="2"/>
      <c r="HH1250" s="2"/>
      <c r="HI1250" s="2"/>
      <c r="HJ1250" s="2"/>
      <c r="HK1250" s="2"/>
      <c r="HL1250" s="2"/>
      <c r="HM1250" s="2"/>
      <c r="HN1250" s="2"/>
      <c r="HO1250" s="2"/>
      <c r="HP1250" s="2"/>
      <c r="HQ1250" s="2"/>
      <c r="HR1250" s="2"/>
      <c r="HS1250" s="2"/>
      <c r="HT1250" s="2"/>
      <c r="HU1250" s="2"/>
      <c r="HV1250" s="2"/>
      <c r="HW1250" s="2"/>
      <c r="HX1250" s="2"/>
      <c r="HY1250" s="2"/>
      <c r="HZ1250" s="2"/>
      <c r="IA1250" s="2"/>
      <c r="IB1250" s="2"/>
      <c r="IC1250" s="2"/>
      <c r="ID1250" s="2"/>
      <c r="IE1250" s="2"/>
      <c r="IF1250" s="2"/>
      <c r="IG1250" s="2"/>
      <c r="IH1250" s="2"/>
      <c r="II1250" s="2"/>
      <c r="IJ1250" s="2"/>
      <c r="IK1250" s="2"/>
      <c r="IL1250" s="2"/>
      <c r="IM1250" s="2"/>
      <c r="IN1250" s="2"/>
      <c r="IO1250" s="2"/>
      <c r="IP1250" s="2"/>
      <c r="IQ1250" s="2"/>
    </row>
    <row r="1251" spans="1:251" s="16" customFormat="1" ht="18.75" customHeight="1" thickBot="1">
      <c r="A1251" s="17"/>
      <c r="B1251" s="127" t="s">
        <v>13</v>
      </c>
      <c r="C1251" s="128"/>
      <c r="D1251" s="128"/>
      <c r="E1251" s="128"/>
      <c r="F1251" s="128"/>
      <c r="G1251" s="128"/>
      <c r="H1251" s="128"/>
      <c r="I1251" s="128"/>
      <c r="J1251" s="128"/>
      <c r="K1251" s="128"/>
      <c r="L1251" s="128"/>
      <c r="M1251" s="128"/>
      <c r="N1251" s="128"/>
      <c r="O1251" s="128"/>
      <c r="P1251" s="128"/>
      <c r="Q1251" s="128"/>
      <c r="R1251" s="128"/>
      <c r="S1251" s="128"/>
      <c r="T1251" s="128"/>
      <c r="U1251" s="128"/>
      <c r="V1251" s="128"/>
      <c r="W1251" s="128"/>
      <c r="X1251" s="128"/>
      <c r="Y1251" s="128"/>
      <c r="Z1251" s="129"/>
      <c r="AA1251" s="130">
        <f>SUM($AA$1250:$AA$1250)</f>
        <v>14228477</v>
      </c>
      <c r="AB1251" s="131"/>
      <c r="AC1251" s="131"/>
      <c r="AD1251" s="131"/>
      <c r="AE1251" s="131"/>
      <c r="AF1251" s="131"/>
      <c r="AG1251" s="131"/>
      <c r="AH1251" s="131"/>
      <c r="AI1251" s="132"/>
      <c r="AJ1251" s="130">
        <f>SUM($AJ$1250:$AJ$1250)</f>
        <v>15882565</v>
      </c>
      <c r="AK1251" s="131"/>
      <c r="AL1251" s="131"/>
      <c r="AM1251" s="131"/>
      <c r="AN1251" s="131"/>
      <c r="AO1251" s="131"/>
      <c r="AP1251" s="131"/>
      <c r="AQ1251" s="131"/>
      <c r="AR1251" s="132"/>
      <c r="AS1251" s="133"/>
      <c r="AT1251" s="134"/>
      <c r="AU1251" s="134"/>
      <c r="AV1251" s="134"/>
      <c r="AW1251" s="134"/>
      <c r="AX1251" s="135"/>
      <c r="AY1251" s="2"/>
      <c r="AZ1251" s="2"/>
      <c r="BA1251" s="2"/>
      <c r="BB1251" s="2"/>
      <c r="BC1251" s="2"/>
      <c r="BD1251" s="2"/>
      <c r="BE1251" s="2"/>
      <c r="BF1251" s="2"/>
      <c r="BG1251" s="2"/>
      <c r="BH1251" s="2"/>
      <c r="BI1251" s="2"/>
      <c r="BJ1251" s="2"/>
      <c r="BK1251" s="2"/>
      <c r="BL1251" s="2"/>
      <c r="BM1251" s="2"/>
      <c r="BN1251" s="2"/>
      <c r="BO1251" s="2"/>
      <c r="BP1251" s="2"/>
      <c r="BQ1251" s="2"/>
      <c r="BR1251" s="2"/>
      <c r="BS1251" s="2"/>
      <c r="BT1251" s="2"/>
      <c r="BU1251" s="2"/>
      <c r="BV1251" s="2"/>
      <c r="BW1251" s="2"/>
      <c r="BX1251" s="2"/>
      <c r="BY1251" s="2"/>
      <c r="BZ1251" s="2"/>
      <c r="CA1251" s="2"/>
      <c r="CB1251" s="2"/>
      <c r="CC1251" s="2"/>
      <c r="CD1251" s="2"/>
      <c r="CE1251" s="2"/>
      <c r="CF1251" s="2"/>
      <c r="CG1251" s="2"/>
      <c r="CH1251" s="2"/>
      <c r="CI1251" s="2"/>
      <c r="CJ1251" s="2"/>
      <c r="CK1251" s="2"/>
      <c r="CL1251" s="2"/>
      <c r="CM1251" s="2"/>
      <c r="CN1251" s="2"/>
      <c r="CO1251" s="2"/>
      <c r="CP1251" s="2"/>
      <c r="CQ1251" s="2"/>
      <c r="CR1251" s="2"/>
      <c r="CS1251" s="2"/>
      <c r="CT1251" s="2"/>
      <c r="CU1251" s="2"/>
      <c r="CV1251" s="2"/>
      <c r="CW1251" s="2"/>
      <c r="CX1251" s="2"/>
      <c r="CY1251" s="2"/>
      <c r="CZ1251" s="2"/>
      <c r="DA1251" s="2"/>
      <c r="DB1251" s="2"/>
      <c r="DC1251" s="2"/>
      <c r="DD1251" s="2"/>
      <c r="DE1251" s="2"/>
      <c r="DF1251" s="2"/>
      <c r="DG1251" s="2"/>
      <c r="DH1251" s="2"/>
      <c r="DI1251" s="2"/>
      <c r="DJ1251" s="2"/>
      <c r="DK1251" s="2"/>
      <c r="DL1251" s="2"/>
      <c r="DM1251" s="2"/>
      <c r="DN1251" s="2"/>
      <c r="DO1251" s="2"/>
      <c r="DP1251" s="2"/>
      <c r="DQ1251" s="2"/>
      <c r="DR1251" s="2"/>
      <c r="DS1251" s="2"/>
      <c r="DT1251" s="2"/>
      <c r="DU1251" s="2"/>
      <c r="DV1251" s="2"/>
      <c r="DW1251" s="2"/>
      <c r="DX1251" s="2"/>
      <c r="DY1251" s="2"/>
      <c r="DZ1251" s="2"/>
      <c r="EA1251" s="2"/>
      <c r="EB1251" s="2"/>
      <c r="EC1251" s="2"/>
      <c r="ED1251" s="2"/>
      <c r="EE1251" s="2"/>
      <c r="EF1251" s="2"/>
      <c r="EG1251" s="2"/>
      <c r="EH1251" s="2"/>
      <c r="EI1251" s="2"/>
      <c r="EJ1251" s="2"/>
      <c r="EK1251" s="2"/>
      <c r="EL1251" s="2"/>
      <c r="EM1251" s="2"/>
      <c r="EN1251" s="2"/>
      <c r="EO1251" s="2"/>
      <c r="EP1251" s="2"/>
      <c r="EQ1251" s="2"/>
      <c r="ER1251" s="2"/>
      <c r="ES1251" s="2"/>
      <c r="ET1251" s="2"/>
      <c r="EU1251" s="2"/>
      <c r="EV1251" s="2"/>
      <c r="EW1251" s="2"/>
      <c r="EX1251" s="2"/>
      <c r="EY1251" s="2"/>
      <c r="EZ1251" s="2"/>
      <c r="FA1251" s="2"/>
      <c r="FB1251" s="2"/>
      <c r="FC1251" s="2"/>
      <c r="FD1251" s="2"/>
      <c r="FE1251" s="2"/>
      <c r="FF1251" s="2"/>
      <c r="FG1251" s="2"/>
      <c r="FH1251" s="2"/>
      <c r="FI1251" s="2"/>
      <c r="FJ1251" s="2"/>
      <c r="FK1251" s="2"/>
      <c r="FL1251" s="2"/>
      <c r="FM1251" s="2"/>
      <c r="FN1251" s="2"/>
      <c r="FO1251" s="2"/>
      <c r="FP1251" s="2"/>
      <c r="FQ1251" s="2"/>
      <c r="FR1251" s="2"/>
      <c r="FS1251" s="2"/>
      <c r="FT1251" s="2"/>
      <c r="FU1251" s="2"/>
      <c r="FV1251" s="2"/>
      <c r="FW1251" s="2"/>
      <c r="FX1251" s="2"/>
      <c r="FY1251" s="2"/>
      <c r="FZ1251" s="2"/>
      <c r="GA1251" s="2"/>
      <c r="GB1251" s="2"/>
      <c r="GC1251" s="2"/>
      <c r="GD1251" s="2"/>
      <c r="GE1251" s="2"/>
      <c r="GF1251" s="2"/>
      <c r="GG1251" s="2"/>
      <c r="GH1251" s="2"/>
      <c r="GI1251" s="2"/>
      <c r="GJ1251" s="2"/>
      <c r="GK1251" s="2"/>
      <c r="GL1251" s="2"/>
      <c r="GM1251" s="2"/>
      <c r="GN1251" s="2"/>
      <c r="GO1251" s="2"/>
      <c r="GP1251" s="2"/>
      <c r="GQ1251" s="2"/>
      <c r="GR1251" s="2"/>
      <c r="GS1251" s="2"/>
      <c r="GT1251" s="2"/>
      <c r="GU1251" s="2"/>
      <c r="GV1251" s="2"/>
      <c r="GW1251" s="2"/>
      <c r="GX1251" s="2"/>
      <c r="GY1251" s="2"/>
      <c r="GZ1251" s="2"/>
      <c r="HA1251" s="2"/>
      <c r="HB1251" s="2"/>
      <c r="HC1251" s="2"/>
      <c r="HD1251" s="2"/>
      <c r="HE1251" s="2"/>
      <c r="HF1251" s="2"/>
      <c r="HG1251" s="2"/>
      <c r="HH1251" s="2"/>
      <c r="HI1251" s="2"/>
      <c r="HJ1251" s="2"/>
      <c r="HK1251" s="2"/>
      <c r="HL1251" s="2"/>
      <c r="HM1251" s="2"/>
      <c r="HN1251" s="2"/>
      <c r="HO1251" s="2"/>
      <c r="HP1251" s="2"/>
      <c r="HQ1251" s="2"/>
      <c r="HR1251" s="2"/>
      <c r="HS1251" s="2"/>
      <c r="HT1251" s="2"/>
      <c r="HU1251" s="2"/>
      <c r="HV1251" s="2"/>
      <c r="HW1251" s="2"/>
      <c r="HX1251" s="2"/>
      <c r="HY1251" s="2"/>
      <c r="HZ1251" s="2"/>
      <c r="IA1251" s="2"/>
      <c r="IB1251" s="2"/>
      <c r="IC1251" s="2"/>
      <c r="ID1251" s="2"/>
      <c r="IE1251" s="2"/>
      <c r="IF1251" s="2"/>
      <c r="IG1251" s="2"/>
      <c r="IH1251" s="2"/>
      <c r="II1251" s="2"/>
      <c r="IJ1251" s="2"/>
      <c r="IK1251" s="2"/>
      <c r="IL1251" s="2"/>
      <c r="IM1251" s="2"/>
      <c r="IN1251" s="2"/>
      <c r="IO1251" s="2"/>
      <c r="IP1251" s="2"/>
      <c r="IQ1251" s="2"/>
    </row>
    <row r="1253" spans="1:251" ht="19.2">
      <c r="A1253" s="1" t="s">
        <v>0</v>
      </c>
      <c r="AW1253" s="3"/>
      <c r="AX1253" s="4"/>
      <c r="AY1253" s="3"/>
    </row>
    <row r="1255" spans="1:251" ht="18">
      <c r="B1255" s="94" t="s">
        <v>8</v>
      </c>
      <c r="C1255" s="126"/>
      <c r="D1255" s="126"/>
      <c r="E1255" s="126"/>
      <c r="F1255" s="126"/>
      <c r="G1255" s="126"/>
      <c r="H1255" s="126"/>
      <c r="I1255" s="126"/>
      <c r="J1255" s="126"/>
      <c r="K1255" s="126"/>
      <c r="L1255" s="126"/>
      <c r="M1255" s="126"/>
      <c r="N1255" s="126"/>
      <c r="O1255" s="126"/>
      <c r="P1255" s="126"/>
      <c r="Q1255" s="126"/>
      <c r="R1255" s="126"/>
      <c r="S1255" s="126"/>
      <c r="T1255" s="126"/>
      <c r="U1255" s="126"/>
      <c r="V1255" s="126"/>
      <c r="W1255" s="126"/>
      <c r="X1255" s="126"/>
      <c r="Y1255" s="126"/>
      <c r="Z1255" s="126"/>
      <c r="AA1255" s="126"/>
      <c r="AB1255" s="126"/>
      <c r="AC1255" s="126"/>
      <c r="AD1255" s="126"/>
      <c r="AE1255" s="126"/>
      <c r="AF1255" s="126"/>
      <c r="AG1255" s="126"/>
      <c r="AH1255" s="126"/>
      <c r="AI1255" s="126"/>
      <c r="AJ1255" s="126"/>
      <c r="AK1255" s="126"/>
      <c r="AL1255" s="126"/>
      <c r="AM1255" s="126"/>
      <c r="AN1255" s="126"/>
      <c r="AO1255" s="126"/>
      <c r="AP1255" s="126"/>
      <c r="AQ1255" s="126"/>
      <c r="AR1255" s="126"/>
      <c r="AS1255" s="126"/>
      <c r="AT1255" s="126"/>
      <c r="AU1255" s="126"/>
      <c r="AV1255" s="126"/>
      <c r="AW1255" s="126"/>
      <c r="AX1255" s="126"/>
    </row>
    <row r="1256" spans="1:251">
      <c r="Z1256" s="5"/>
      <c r="AD1256" s="5"/>
      <c r="AE1256" s="5"/>
      <c r="AF1256" s="5"/>
      <c r="AG1256" s="5"/>
      <c r="AH1256" s="5"/>
      <c r="AI1256" s="5"/>
      <c r="AO1256" s="5"/>
    </row>
    <row r="1257" spans="1:251" ht="13.8" thickBot="1">
      <c r="Z1257" s="5"/>
      <c r="AD1257" s="5"/>
      <c r="AE1257" s="5"/>
      <c r="AF1257" s="5"/>
      <c r="AG1257" s="5"/>
      <c r="AH1257" s="5"/>
      <c r="AI1257" s="5"/>
      <c r="AO1257" s="5"/>
      <c r="DI1257" s="6"/>
    </row>
    <row r="1258" spans="1:251" ht="24.75" customHeight="1" thickBot="1">
      <c r="B1258" s="96" t="s">
        <v>1</v>
      </c>
      <c r="C1258" s="97"/>
      <c r="D1258" s="97"/>
      <c r="E1258" s="97"/>
      <c r="F1258" s="97"/>
      <c r="G1258" s="97"/>
      <c r="H1258" s="98" t="s">
        <v>193</v>
      </c>
      <c r="I1258" s="99"/>
      <c r="J1258" s="99"/>
      <c r="K1258" s="99"/>
      <c r="L1258" s="99"/>
      <c r="M1258" s="99"/>
      <c r="N1258" s="99"/>
      <c r="O1258" s="99"/>
      <c r="P1258" s="99"/>
      <c r="Q1258" s="99"/>
      <c r="R1258" s="99"/>
      <c r="S1258" s="99"/>
      <c r="T1258" s="99"/>
      <c r="U1258" s="99"/>
      <c r="V1258" s="99"/>
      <c r="W1258" s="99"/>
      <c r="X1258" s="99"/>
      <c r="Y1258" s="99"/>
      <c r="Z1258" s="99"/>
      <c r="AA1258" s="99"/>
      <c r="AB1258" s="99"/>
      <c r="AC1258" s="99"/>
      <c r="AD1258" s="99"/>
      <c r="AE1258" s="99"/>
      <c r="AF1258" s="99"/>
      <c r="AG1258" s="99"/>
      <c r="AH1258" s="99"/>
      <c r="AI1258" s="99"/>
      <c r="AJ1258" s="99"/>
      <c r="AK1258" s="99"/>
      <c r="AL1258" s="99"/>
      <c r="AM1258" s="99"/>
      <c r="AN1258" s="99"/>
      <c r="AO1258" s="99"/>
      <c r="AP1258" s="99"/>
      <c r="AQ1258" s="99"/>
      <c r="AR1258" s="99"/>
      <c r="AS1258" s="99"/>
      <c r="AT1258" s="99"/>
      <c r="AU1258" s="99"/>
      <c r="AV1258" s="99"/>
      <c r="AW1258" s="99"/>
      <c r="AX1258" s="100"/>
      <c r="DI1258" s="6"/>
    </row>
    <row r="1259" spans="1:251" ht="14.4">
      <c r="B1259" s="7"/>
      <c r="C1259" s="7"/>
      <c r="D1259" s="7"/>
      <c r="E1259" s="7"/>
      <c r="F1259" s="7"/>
      <c r="G1259" s="7"/>
      <c r="H1259" s="8"/>
      <c r="I1259" s="8"/>
      <c r="J1259" s="8"/>
      <c r="K1259" s="8"/>
      <c r="L1259" s="9"/>
      <c r="M1259" s="9"/>
      <c r="N1259" s="9"/>
      <c r="O1259" s="9"/>
      <c r="P1259" s="8"/>
      <c r="Q1259" s="8"/>
      <c r="R1259" s="8"/>
      <c r="S1259" s="8"/>
      <c r="T1259" s="8"/>
      <c r="U1259" s="8"/>
      <c r="V1259" s="10"/>
      <c r="W1259" s="10"/>
      <c r="X1259" s="10"/>
      <c r="Y1259" s="10"/>
      <c r="Z1259" s="10"/>
      <c r="AA1259" s="10"/>
      <c r="AB1259" s="10"/>
      <c r="AC1259" s="10"/>
      <c r="AD1259" s="10"/>
      <c r="AE1259" s="10"/>
      <c r="AF1259" s="10"/>
      <c r="AG1259" s="10"/>
      <c r="AH1259" s="10"/>
      <c r="AI1259" s="10"/>
      <c r="AJ1259" s="10"/>
      <c r="AK1259" s="10"/>
      <c r="AL1259" s="10"/>
      <c r="AM1259" s="10"/>
      <c r="AN1259" s="10"/>
      <c r="AO1259" s="10"/>
      <c r="AP1259" s="10"/>
      <c r="AQ1259" s="10"/>
      <c r="AR1259" s="10"/>
      <c r="AS1259" s="10"/>
      <c r="AT1259" s="10"/>
      <c r="AU1259" s="10"/>
      <c r="AV1259" s="10"/>
      <c r="AW1259" s="10"/>
      <c r="AX1259" s="10"/>
      <c r="DI1259" s="6"/>
    </row>
    <row r="1260" spans="1:251" ht="15" thickBot="1">
      <c r="A1260" s="11"/>
      <c r="B1260" s="10" t="s">
        <v>2</v>
      </c>
      <c r="C1260" s="8"/>
      <c r="D1260" s="8"/>
      <c r="E1260" s="8"/>
      <c r="F1260" s="8"/>
      <c r="G1260" s="8"/>
      <c r="H1260" s="8"/>
      <c r="I1260" s="8"/>
      <c r="J1260" s="8"/>
      <c r="K1260" s="8"/>
      <c r="L1260" s="9"/>
      <c r="M1260" s="9"/>
      <c r="N1260" s="9"/>
      <c r="O1260" s="9"/>
      <c r="P1260" s="8"/>
      <c r="Q1260" s="8"/>
      <c r="R1260" s="8"/>
      <c r="S1260" s="8"/>
      <c r="T1260" s="8"/>
      <c r="U1260" s="8"/>
      <c r="V1260" s="10"/>
      <c r="W1260" s="10"/>
      <c r="X1260" s="10"/>
      <c r="Y1260" s="10"/>
      <c r="Z1260" s="10"/>
      <c r="AA1260" s="10"/>
      <c r="AB1260" s="10"/>
      <c r="AC1260" s="10"/>
      <c r="AD1260" s="10"/>
      <c r="AE1260" s="10"/>
      <c r="AF1260" s="10"/>
      <c r="AG1260" s="10"/>
      <c r="AH1260" s="10"/>
      <c r="AI1260" s="10"/>
      <c r="AJ1260" s="10"/>
      <c r="AK1260" s="10"/>
      <c r="AL1260" s="10"/>
      <c r="AM1260" s="10"/>
      <c r="AN1260" s="10"/>
      <c r="AO1260" s="10"/>
      <c r="AP1260" s="10"/>
      <c r="AQ1260" s="10"/>
      <c r="AR1260" s="10"/>
      <c r="AS1260" s="10"/>
      <c r="AT1260" s="10"/>
      <c r="AU1260" s="10"/>
      <c r="AV1260" s="10"/>
      <c r="AW1260" s="10"/>
      <c r="AX1260" s="10"/>
      <c r="DI1260" s="6"/>
    </row>
    <row r="1261" spans="1:251" ht="14.4">
      <c r="A1261" s="8"/>
      <c r="B1261" s="12"/>
      <c r="C1261" s="7"/>
      <c r="D1261" s="7"/>
      <c r="E1261" s="7"/>
      <c r="F1261" s="7"/>
      <c r="G1261" s="7"/>
      <c r="H1261" s="7"/>
      <c r="I1261" s="7"/>
      <c r="J1261" s="7"/>
      <c r="K1261" s="7"/>
      <c r="L1261" s="13"/>
      <c r="M1261" s="13"/>
      <c r="N1261" s="13"/>
      <c r="O1261" s="13"/>
      <c r="P1261" s="7"/>
      <c r="Q1261" s="7"/>
      <c r="R1261" s="7"/>
      <c r="S1261" s="7"/>
      <c r="T1261" s="7"/>
      <c r="U1261" s="7"/>
      <c r="V1261" s="14"/>
      <c r="W1261" s="14"/>
      <c r="X1261" s="14"/>
      <c r="Y1261" s="14"/>
      <c r="Z1261" s="14"/>
      <c r="AA1261" s="14"/>
      <c r="AB1261" s="14"/>
      <c r="AC1261" s="14"/>
      <c r="AD1261" s="14"/>
      <c r="AE1261" s="14"/>
      <c r="AF1261" s="14"/>
      <c r="AG1261" s="14"/>
      <c r="AH1261" s="14"/>
      <c r="AI1261" s="14"/>
      <c r="AJ1261" s="14"/>
      <c r="AK1261" s="14"/>
      <c r="AL1261" s="14"/>
      <c r="AM1261" s="14"/>
      <c r="AN1261" s="14"/>
      <c r="AO1261" s="14"/>
      <c r="AP1261" s="14"/>
      <c r="AQ1261" s="14"/>
      <c r="AR1261" s="14"/>
      <c r="AS1261" s="14"/>
      <c r="AT1261" s="14"/>
      <c r="AU1261" s="14"/>
      <c r="AV1261" s="14"/>
      <c r="AW1261" s="14"/>
      <c r="AX1261" s="15"/>
    </row>
    <row r="1262" spans="1:251" ht="12" customHeight="1">
      <c r="A1262" s="8"/>
      <c r="B1262" s="101" t="s">
        <v>194</v>
      </c>
      <c r="C1262" s="102"/>
      <c r="D1262" s="102"/>
      <c r="E1262" s="102"/>
      <c r="F1262" s="102"/>
      <c r="G1262" s="102"/>
      <c r="H1262" s="102"/>
      <c r="I1262" s="102"/>
      <c r="J1262" s="102"/>
      <c r="K1262" s="102"/>
      <c r="L1262" s="102"/>
      <c r="M1262" s="102"/>
      <c r="N1262" s="102"/>
      <c r="O1262" s="102"/>
      <c r="P1262" s="102"/>
      <c r="Q1262" s="102"/>
      <c r="R1262" s="102"/>
      <c r="S1262" s="102"/>
      <c r="T1262" s="102"/>
      <c r="U1262" s="102"/>
      <c r="V1262" s="102"/>
      <c r="W1262" s="102"/>
      <c r="X1262" s="102"/>
      <c r="Y1262" s="102"/>
      <c r="Z1262" s="102"/>
      <c r="AA1262" s="102"/>
      <c r="AB1262" s="102"/>
      <c r="AC1262" s="102"/>
      <c r="AD1262" s="102"/>
      <c r="AE1262" s="102"/>
      <c r="AF1262" s="102"/>
      <c r="AG1262" s="102"/>
      <c r="AH1262" s="102"/>
      <c r="AI1262" s="102"/>
      <c r="AJ1262" s="102"/>
      <c r="AK1262" s="102"/>
      <c r="AL1262" s="102"/>
      <c r="AM1262" s="102"/>
      <c r="AN1262" s="102"/>
      <c r="AO1262" s="102"/>
      <c r="AP1262" s="102"/>
      <c r="AQ1262" s="102"/>
      <c r="AR1262" s="102"/>
      <c r="AS1262" s="102"/>
      <c r="AT1262" s="102"/>
      <c r="AU1262" s="102"/>
      <c r="AV1262" s="102"/>
      <c r="AW1262" s="102"/>
      <c r="AX1262" s="103"/>
    </row>
    <row r="1263" spans="1:251" ht="12" customHeight="1">
      <c r="A1263" s="8"/>
      <c r="B1263" s="101"/>
      <c r="C1263" s="102"/>
      <c r="D1263" s="102"/>
      <c r="E1263" s="102"/>
      <c r="F1263" s="102"/>
      <c r="G1263" s="102"/>
      <c r="H1263" s="102"/>
      <c r="I1263" s="102"/>
      <c r="J1263" s="102"/>
      <c r="K1263" s="102"/>
      <c r="L1263" s="102"/>
      <c r="M1263" s="102"/>
      <c r="N1263" s="102"/>
      <c r="O1263" s="102"/>
      <c r="P1263" s="102"/>
      <c r="Q1263" s="102"/>
      <c r="R1263" s="102"/>
      <c r="S1263" s="102"/>
      <c r="T1263" s="102"/>
      <c r="U1263" s="102"/>
      <c r="V1263" s="102"/>
      <c r="W1263" s="102"/>
      <c r="X1263" s="102"/>
      <c r="Y1263" s="102"/>
      <c r="Z1263" s="102"/>
      <c r="AA1263" s="102"/>
      <c r="AB1263" s="102"/>
      <c r="AC1263" s="102"/>
      <c r="AD1263" s="102"/>
      <c r="AE1263" s="102"/>
      <c r="AF1263" s="102"/>
      <c r="AG1263" s="102"/>
      <c r="AH1263" s="102"/>
      <c r="AI1263" s="102"/>
      <c r="AJ1263" s="102"/>
      <c r="AK1263" s="102"/>
      <c r="AL1263" s="102"/>
      <c r="AM1263" s="102"/>
      <c r="AN1263" s="102"/>
      <c r="AO1263" s="102"/>
      <c r="AP1263" s="102"/>
      <c r="AQ1263" s="102"/>
      <c r="AR1263" s="102"/>
      <c r="AS1263" s="102"/>
      <c r="AT1263" s="102"/>
      <c r="AU1263" s="102"/>
      <c r="AV1263" s="102"/>
      <c r="AW1263" s="102"/>
      <c r="AX1263" s="103"/>
      <c r="BC1263" s="16"/>
    </row>
    <row r="1264" spans="1:251" ht="12" customHeight="1">
      <c r="A1264" s="8"/>
      <c r="B1264" s="101"/>
      <c r="C1264" s="102"/>
      <c r="D1264" s="102"/>
      <c r="E1264" s="102"/>
      <c r="F1264" s="102"/>
      <c r="G1264" s="102"/>
      <c r="H1264" s="102"/>
      <c r="I1264" s="102"/>
      <c r="J1264" s="102"/>
      <c r="K1264" s="102"/>
      <c r="L1264" s="102"/>
      <c r="M1264" s="102"/>
      <c r="N1264" s="102"/>
      <c r="O1264" s="102"/>
      <c r="P1264" s="102"/>
      <c r="Q1264" s="102"/>
      <c r="R1264" s="102"/>
      <c r="S1264" s="102"/>
      <c r="T1264" s="102"/>
      <c r="U1264" s="102"/>
      <c r="V1264" s="102"/>
      <c r="W1264" s="102"/>
      <c r="X1264" s="102"/>
      <c r="Y1264" s="102"/>
      <c r="Z1264" s="102"/>
      <c r="AA1264" s="102"/>
      <c r="AB1264" s="102"/>
      <c r="AC1264" s="102"/>
      <c r="AD1264" s="102"/>
      <c r="AE1264" s="102"/>
      <c r="AF1264" s="102"/>
      <c r="AG1264" s="102"/>
      <c r="AH1264" s="102"/>
      <c r="AI1264" s="102"/>
      <c r="AJ1264" s="102"/>
      <c r="AK1264" s="102"/>
      <c r="AL1264" s="102"/>
      <c r="AM1264" s="102"/>
      <c r="AN1264" s="102"/>
      <c r="AO1264" s="102"/>
      <c r="AP1264" s="102"/>
      <c r="AQ1264" s="102"/>
      <c r="AR1264" s="102"/>
      <c r="AS1264" s="102"/>
      <c r="AT1264" s="102"/>
      <c r="AU1264" s="102"/>
      <c r="AV1264" s="102"/>
      <c r="AW1264" s="102"/>
      <c r="AX1264" s="103"/>
    </row>
    <row r="1265" spans="1:251" ht="12" customHeight="1">
      <c r="A1265" s="8"/>
      <c r="B1265" s="101"/>
      <c r="C1265" s="102"/>
      <c r="D1265" s="102"/>
      <c r="E1265" s="102"/>
      <c r="F1265" s="102"/>
      <c r="G1265" s="102"/>
      <c r="H1265" s="102"/>
      <c r="I1265" s="102"/>
      <c r="J1265" s="102"/>
      <c r="K1265" s="102"/>
      <c r="L1265" s="102"/>
      <c r="M1265" s="102"/>
      <c r="N1265" s="102"/>
      <c r="O1265" s="102"/>
      <c r="P1265" s="102"/>
      <c r="Q1265" s="102"/>
      <c r="R1265" s="102"/>
      <c r="S1265" s="102"/>
      <c r="T1265" s="102"/>
      <c r="U1265" s="102"/>
      <c r="V1265" s="102"/>
      <c r="W1265" s="102"/>
      <c r="X1265" s="102"/>
      <c r="Y1265" s="102"/>
      <c r="Z1265" s="102"/>
      <c r="AA1265" s="102"/>
      <c r="AB1265" s="102"/>
      <c r="AC1265" s="102"/>
      <c r="AD1265" s="102"/>
      <c r="AE1265" s="102"/>
      <c r="AF1265" s="102"/>
      <c r="AG1265" s="102"/>
      <c r="AH1265" s="102"/>
      <c r="AI1265" s="102"/>
      <c r="AJ1265" s="102"/>
      <c r="AK1265" s="102"/>
      <c r="AL1265" s="102"/>
      <c r="AM1265" s="102"/>
      <c r="AN1265" s="102"/>
      <c r="AO1265" s="102"/>
      <c r="AP1265" s="102"/>
      <c r="AQ1265" s="102"/>
      <c r="AR1265" s="102"/>
      <c r="AS1265" s="102"/>
      <c r="AT1265" s="102"/>
      <c r="AU1265" s="102"/>
      <c r="AV1265" s="102"/>
      <c r="AW1265" s="102"/>
      <c r="AX1265" s="103"/>
    </row>
    <row r="1266" spans="1:251" ht="12" customHeight="1">
      <c r="A1266" s="8"/>
      <c r="B1266" s="101"/>
      <c r="C1266" s="102"/>
      <c r="D1266" s="102"/>
      <c r="E1266" s="102"/>
      <c r="F1266" s="102"/>
      <c r="G1266" s="102"/>
      <c r="H1266" s="102"/>
      <c r="I1266" s="102"/>
      <c r="J1266" s="102"/>
      <c r="K1266" s="102"/>
      <c r="L1266" s="102"/>
      <c r="M1266" s="102"/>
      <c r="N1266" s="102"/>
      <c r="O1266" s="102"/>
      <c r="P1266" s="102"/>
      <c r="Q1266" s="102"/>
      <c r="R1266" s="102"/>
      <c r="S1266" s="102"/>
      <c r="T1266" s="102"/>
      <c r="U1266" s="102"/>
      <c r="V1266" s="102"/>
      <c r="W1266" s="102"/>
      <c r="X1266" s="102"/>
      <c r="Y1266" s="102"/>
      <c r="Z1266" s="102"/>
      <c r="AA1266" s="102"/>
      <c r="AB1266" s="102"/>
      <c r="AC1266" s="102"/>
      <c r="AD1266" s="102"/>
      <c r="AE1266" s="102"/>
      <c r="AF1266" s="102"/>
      <c r="AG1266" s="102"/>
      <c r="AH1266" s="102"/>
      <c r="AI1266" s="102"/>
      <c r="AJ1266" s="102"/>
      <c r="AK1266" s="102"/>
      <c r="AL1266" s="102"/>
      <c r="AM1266" s="102"/>
      <c r="AN1266" s="102"/>
      <c r="AO1266" s="102"/>
      <c r="AP1266" s="102"/>
      <c r="AQ1266" s="102"/>
      <c r="AR1266" s="102"/>
      <c r="AS1266" s="102"/>
      <c r="AT1266" s="102"/>
      <c r="AU1266" s="102"/>
      <c r="AV1266" s="102"/>
      <c r="AW1266" s="102"/>
      <c r="AX1266" s="103"/>
    </row>
    <row r="1267" spans="1:251" ht="15" thickBot="1">
      <c r="A1267" s="17"/>
      <c r="B1267" s="18"/>
      <c r="C1267" s="19"/>
      <c r="D1267" s="19"/>
      <c r="E1267" s="19"/>
      <c r="F1267" s="19"/>
      <c r="G1267" s="19"/>
      <c r="H1267" s="19"/>
      <c r="I1267" s="19"/>
      <c r="J1267" s="19"/>
      <c r="K1267" s="19"/>
      <c r="L1267" s="19"/>
      <c r="M1267" s="19"/>
      <c r="N1267" s="19"/>
      <c r="O1267" s="19"/>
      <c r="P1267" s="19"/>
      <c r="Q1267" s="19"/>
      <c r="R1267" s="19"/>
      <c r="S1267" s="19"/>
      <c r="T1267" s="19"/>
      <c r="U1267" s="19"/>
      <c r="V1267" s="19"/>
      <c r="W1267" s="19"/>
      <c r="X1267" s="19"/>
      <c r="Y1267" s="19"/>
      <c r="Z1267" s="19"/>
      <c r="AA1267" s="19"/>
      <c r="AB1267" s="19"/>
      <c r="AC1267" s="19"/>
      <c r="AD1267" s="19"/>
      <c r="AE1267" s="19"/>
      <c r="AF1267" s="19"/>
      <c r="AG1267" s="19"/>
      <c r="AH1267" s="19"/>
      <c r="AI1267" s="19"/>
      <c r="AJ1267" s="19"/>
      <c r="AK1267" s="19"/>
      <c r="AL1267" s="19"/>
      <c r="AM1267" s="19"/>
      <c r="AN1267" s="19"/>
      <c r="AO1267" s="19"/>
      <c r="AP1267" s="19"/>
      <c r="AQ1267" s="19"/>
      <c r="AR1267" s="19"/>
      <c r="AS1267" s="19"/>
      <c r="AT1267" s="19"/>
      <c r="AU1267" s="19"/>
      <c r="AV1267" s="19"/>
      <c r="AW1267" s="19"/>
      <c r="AX1267" s="20"/>
    </row>
    <row r="1268" spans="1:251">
      <c r="B1268" s="21"/>
    </row>
    <row r="1269" spans="1:251" ht="15" thickBot="1">
      <c r="A1269" s="11"/>
      <c r="B1269" s="10" t="s">
        <v>3</v>
      </c>
      <c r="C1269" s="8"/>
      <c r="D1269" s="8"/>
      <c r="E1269" s="8"/>
      <c r="F1269" s="8"/>
      <c r="G1269" s="8"/>
      <c r="H1269" s="8"/>
      <c r="I1269" s="8"/>
      <c r="J1269" s="8"/>
      <c r="K1269" s="8"/>
      <c r="L1269" s="9"/>
      <c r="M1269" s="9"/>
      <c r="N1269" s="9"/>
      <c r="O1269" s="9"/>
      <c r="P1269" s="8"/>
      <c r="Q1269" s="8"/>
      <c r="R1269" s="8"/>
      <c r="S1269" s="8"/>
      <c r="T1269" s="8"/>
      <c r="U1269" s="8"/>
      <c r="V1269" s="10"/>
      <c r="W1269" s="10"/>
      <c r="X1269" s="10"/>
      <c r="Y1269" s="10"/>
      <c r="Z1269" s="10"/>
      <c r="AA1269" s="10"/>
      <c r="AB1269" s="10"/>
      <c r="AC1269" s="10"/>
      <c r="AD1269" s="10"/>
      <c r="AE1269" s="10"/>
      <c r="AF1269" s="10"/>
      <c r="AG1269" s="10"/>
      <c r="AH1269" s="10"/>
      <c r="AI1269" s="10"/>
      <c r="AJ1269" s="10"/>
      <c r="AK1269" s="10"/>
      <c r="AL1269" s="10"/>
      <c r="AM1269" s="10"/>
      <c r="AN1269" s="10"/>
      <c r="AO1269" s="10"/>
      <c r="AP1269" s="10"/>
      <c r="AQ1269" s="10"/>
      <c r="AR1269" s="10"/>
      <c r="AS1269" s="10"/>
      <c r="AT1269" s="10"/>
      <c r="AU1269" s="10"/>
      <c r="AV1269" s="10"/>
      <c r="AW1269" s="10"/>
      <c r="AX1269" s="10"/>
      <c r="DI1269" s="6"/>
    </row>
    <row r="1270" spans="1:251" ht="14.4">
      <c r="A1270" s="8"/>
      <c r="B1270" s="12"/>
      <c r="C1270" s="7"/>
      <c r="D1270" s="7"/>
      <c r="E1270" s="7"/>
      <c r="F1270" s="7"/>
      <c r="G1270" s="7"/>
      <c r="H1270" s="7"/>
      <c r="I1270" s="7"/>
      <c r="J1270" s="7"/>
      <c r="K1270" s="7"/>
      <c r="L1270" s="13"/>
      <c r="M1270" s="13"/>
      <c r="N1270" s="13"/>
      <c r="O1270" s="13"/>
      <c r="P1270" s="7"/>
      <c r="Q1270" s="7"/>
      <c r="R1270" s="7"/>
      <c r="S1270" s="7"/>
      <c r="T1270" s="7"/>
      <c r="U1270" s="7"/>
      <c r="V1270" s="14"/>
      <c r="W1270" s="14"/>
      <c r="X1270" s="14"/>
      <c r="Y1270" s="14"/>
      <c r="Z1270" s="14"/>
      <c r="AA1270" s="14"/>
      <c r="AB1270" s="14"/>
      <c r="AC1270" s="14"/>
      <c r="AD1270" s="14"/>
      <c r="AE1270" s="14"/>
      <c r="AF1270" s="14"/>
      <c r="AG1270" s="14"/>
      <c r="AH1270" s="14"/>
      <c r="AI1270" s="14"/>
      <c r="AJ1270" s="14"/>
      <c r="AK1270" s="14"/>
      <c r="AL1270" s="14"/>
      <c r="AM1270" s="14"/>
      <c r="AN1270" s="14"/>
      <c r="AO1270" s="14"/>
      <c r="AP1270" s="14"/>
      <c r="AQ1270" s="14"/>
      <c r="AR1270" s="14"/>
      <c r="AS1270" s="14"/>
      <c r="AT1270" s="14"/>
      <c r="AU1270" s="14"/>
      <c r="AV1270" s="14"/>
      <c r="AW1270" s="14"/>
      <c r="AX1270" s="15"/>
    </row>
    <row r="1271" spans="1:251" ht="12" customHeight="1">
      <c r="A1271" s="8"/>
      <c r="B1271" s="101" t="s">
        <v>195</v>
      </c>
      <c r="C1271" s="102"/>
      <c r="D1271" s="102"/>
      <c r="E1271" s="102"/>
      <c r="F1271" s="102"/>
      <c r="G1271" s="102"/>
      <c r="H1271" s="102"/>
      <c r="I1271" s="102"/>
      <c r="J1271" s="102"/>
      <c r="K1271" s="102"/>
      <c r="L1271" s="102"/>
      <c r="M1271" s="102"/>
      <c r="N1271" s="102"/>
      <c r="O1271" s="102"/>
      <c r="P1271" s="102"/>
      <c r="Q1271" s="102"/>
      <c r="R1271" s="102"/>
      <c r="S1271" s="102"/>
      <c r="T1271" s="102"/>
      <c r="U1271" s="102"/>
      <c r="V1271" s="102"/>
      <c r="W1271" s="102"/>
      <c r="X1271" s="102"/>
      <c r="Y1271" s="102"/>
      <c r="Z1271" s="102"/>
      <c r="AA1271" s="102"/>
      <c r="AB1271" s="102"/>
      <c r="AC1271" s="102"/>
      <c r="AD1271" s="102"/>
      <c r="AE1271" s="102"/>
      <c r="AF1271" s="102"/>
      <c r="AG1271" s="102"/>
      <c r="AH1271" s="102"/>
      <c r="AI1271" s="102"/>
      <c r="AJ1271" s="102"/>
      <c r="AK1271" s="102"/>
      <c r="AL1271" s="102"/>
      <c r="AM1271" s="102"/>
      <c r="AN1271" s="102"/>
      <c r="AO1271" s="102"/>
      <c r="AP1271" s="102"/>
      <c r="AQ1271" s="102"/>
      <c r="AR1271" s="102"/>
      <c r="AS1271" s="102"/>
      <c r="AT1271" s="102"/>
      <c r="AU1271" s="102"/>
      <c r="AV1271" s="102"/>
      <c r="AW1271" s="102"/>
      <c r="AX1271" s="103"/>
    </row>
    <row r="1272" spans="1:251" ht="12" customHeight="1">
      <c r="A1272" s="8"/>
      <c r="B1272" s="101"/>
      <c r="C1272" s="102"/>
      <c r="D1272" s="102"/>
      <c r="E1272" s="102"/>
      <c r="F1272" s="102"/>
      <c r="G1272" s="102"/>
      <c r="H1272" s="102"/>
      <c r="I1272" s="102"/>
      <c r="J1272" s="102"/>
      <c r="K1272" s="102"/>
      <c r="L1272" s="102"/>
      <c r="M1272" s="102"/>
      <c r="N1272" s="102"/>
      <c r="O1272" s="102"/>
      <c r="P1272" s="102"/>
      <c r="Q1272" s="102"/>
      <c r="R1272" s="102"/>
      <c r="S1272" s="102"/>
      <c r="T1272" s="102"/>
      <c r="U1272" s="102"/>
      <c r="V1272" s="102"/>
      <c r="W1272" s="102"/>
      <c r="X1272" s="102"/>
      <c r="Y1272" s="102"/>
      <c r="Z1272" s="102"/>
      <c r="AA1272" s="102"/>
      <c r="AB1272" s="102"/>
      <c r="AC1272" s="102"/>
      <c r="AD1272" s="102"/>
      <c r="AE1272" s="102"/>
      <c r="AF1272" s="102"/>
      <c r="AG1272" s="102"/>
      <c r="AH1272" s="102"/>
      <c r="AI1272" s="102"/>
      <c r="AJ1272" s="102"/>
      <c r="AK1272" s="102"/>
      <c r="AL1272" s="102"/>
      <c r="AM1272" s="102"/>
      <c r="AN1272" s="102"/>
      <c r="AO1272" s="102"/>
      <c r="AP1272" s="102"/>
      <c r="AQ1272" s="102"/>
      <c r="AR1272" s="102"/>
      <c r="AS1272" s="102"/>
      <c r="AT1272" s="102"/>
      <c r="AU1272" s="102"/>
      <c r="AV1272" s="102"/>
      <c r="AW1272" s="102"/>
      <c r="AX1272" s="103"/>
      <c r="BC1272" s="16"/>
    </row>
    <row r="1273" spans="1:251" ht="12" customHeight="1">
      <c r="A1273" s="8"/>
      <c r="B1273" s="101"/>
      <c r="C1273" s="102"/>
      <c r="D1273" s="102"/>
      <c r="E1273" s="102"/>
      <c r="F1273" s="102"/>
      <c r="G1273" s="102"/>
      <c r="H1273" s="102"/>
      <c r="I1273" s="102"/>
      <c r="J1273" s="102"/>
      <c r="K1273" s="102"/>
      <c r="L1273" s="102"/>
      <c r="M1273" s="102"/>
      <c r="N1273" s="102"/>
      <c r="O1273" s="102"/>
      <c r="P1273" s="102"/>
      <c r="Q1273" s="102"/>
      <c r="R1273" s="102"/>
      <c r="S1273" s="102"/>
      <c r="T1273" s="102"/>
      <c r="U1273" s="102"/>
      <c r="V1273" s="102"/>
      <c r="W1273" s="102"/>
      <c r="X1273" s="102"/>
      <c r="Y1273" s="102"/>
      <c r="Z1273" s="102"/>
      <c r="AA1273" s="102"/>
      <c r="AB1273" s="102"/>
      <c r="AC1273" s="102"/>
      <c r="AD1273" s="102"/>
      <c r="AE1273" s="102"/>
      <c r="AF1273" s="102"/>
      <c r="AG1273" s="102"/>
      <c r="AH1273" s="102"/>
      <c r="AI1273" s="102"/>
      <c r="AJ1273" s="102"/>
      <c r="AK1273" s="102"/>
      <c r="AL1273" s="102"/>
      <c r="AM1273" s="102"/>
      <c r="AN1273" s="102"/>
      <c r="AO1273" s="102"/>
      <c r="AP1273" s="102"/>
      <c r="AQ1273" s="102"/>
      <c r="AR1273" s="102"/>
      <c r="AS1273" s="102"/>
      <c r="AT1273" s="102"/>
      <c r="AU1273" s="102"/>
      <c r="AV1273" s="102"/>
      <c r="AW1273" s="102"/>
      <c r="AX1273" s="103"/>
    </row>
    <row r="1274" spans="1:251" ht="12" customHeight="1">
      <c r="A1274" s="8"/>
      <c r="B1274" s="101"/>
      <c r="C1274" s="102"/>
      <c r="D1274" s="102"/>
      <c r="E1274" s="102"/>
      <c r="F1274" s="102"/>
      <c r="G1274" s="102"/>
      <c r="H1274" s="102"/>
      <c r="I1274" s="102"/>
      <c r="J1274" s="102"/>
      <c r="K1274" s="102"/>
      <c r="L1274" s="102"/>
      <c r="M1274" s="102"/>
      <c r="N1274" s="102"/>
      <c r="O1274" s="102"/>
      <c r="P1274" s="102"/>
      <c r="Q1274" s="102"/>
      <c r="R1274" s="102"/>
      <c r="S1274" s="102"/>
      <c r="T1274" s="102"/>
      <c r="U1274" s="102"/>
      <c r="V1274" s="102"/>
      <c r="W1274" s="102"/>
      <c r="X1274" s="102"/>
      <c r="Y1274" s="102"/>
      <c r="Z1274" s="102"/>
      <c r="AA1274" s="102"/>
      <c r="AB1274" s="102"/>
      <c r="AC1274" s="102"/>
      <c r="AD1274" s="102"/>
      <c r="AE1274" s="102"/>
      <c r="AF1274" s="102"/>
      <c r="AG1274" s="102"/>
      <c r="AH1274" s="102"/>
      <c r="AI1274" s="102"/>
      <c r="AJ1274" s="102"/>
      <c r="AK1274" s="102"/>
      <c r="AL1274" s="102"/>
      <c r="AM1274" s="102"/>
      <c r="AN1274" s="102"/>
      <c r="AO1274" s="102"/>
      <c r="AP1274" s="102"/>
      <c r="AQ1274" s="102"/>
      <c r="AR1274" s="102"/>
      <c r="AS1274" s="102"/>
      <c r="AT1274" s="102"/>
      <c r="AU1274" s="102"/>
      <c r="AV1274" s="102"/>
      <c r="AW1274" s="102"/>
      <c r="AX1274" s="103"/>
    </row>
    <row r="1275" spans="1:251" ht="12" customHeight="1">
      <c r="A1275" s="8"/>
      <c r="B1275" s="101"/>
      <c r="C1275" s="102"/>
      <c r="D1275" s="102"/>
      <c r="E1275" s="102"/>
      <c r="F1275" s="102"/>
      <c r="G1275" s="102"/>
      <c r="H1275" s="102"/>
      <c r="I1275" s="102"/>
      <c r="J1275" s="102"/>
      <c r="K1275" s="102"/>
      <c r="L1275" s="102"/>
      <c r="M1275" s="102"/>
      <c r="N1275" s="102"/>
      <c r="O1275" s="102"/>
      <c r="P1275" s="102"/>
      <c r="Q1275" s="102"/>
      <c r="R1275" s="102"/>
      <c r="S1275" s="102"/>
      <c r="T1275" s="102"/>
      <c r="U1275" s="102"/>
      <c r="V1275" s="102"/>
      <c r="W1275" s="102"/>
      <c r="X1275" s="102"/>
      <c r="Y1275" s="102"/>
      <c r="Z1275" s="102"/>
      <c r="AA1275" s="102"/>
      <c r="AB1275" s="102"/>
      <c r="AC1275" s="102"/>
      <c r="AD1275" s="102"/>
      <c r="AE1275" s="102"/>
      <c r="AF1275" s="102"/>
      <c r="AG1275" s="102"/>
      <c r="AH1275" s="102"/>
      <c r="AI1275" s="102"/>
      <c r="AJ1275" s="102"/>
      <c r="AK1275" s="102"/>
      <c r="AL1275" s="102"/>
      <c r="AM1275" s="102"/>
      <c r="AN1275" s="102"/>
      <c r="AO1275" s="102"/>
      <c r="AP1275" s="102"/>
      <c r="AQ1275" s="102"/>
      <c r="AR1275" s="102"/>
      <c r="AS1275" s="102"/>
      <c r="AT1275" s="102"/>
      <c r="AU1275" s="102"/>
      <c r="AV1275" s="102"/>
      <c r="AW1275" s="102"/>
      <c r="AX1275" s="103"/>
    </row>
    <row r="1276" spans="1:251" ht="15" thickBot="1">
      <c r="A1276" s="17"/>
      <c r="B1276" s="18"/>
      <c r="C1276" s="19"/>
      <c r="D1276" s="19"/>
      <c r="E1276" s="19"/>
      <c r="F1276" s="19"/>
      <c r="G1276" s="19"/>
      <c r="H1276" s="19"/>
      <c r="I1276" s="19"/>
      <c r="J1276" s="19"/>
      <c r="K1276" s="19"/>
      <c r="L1276" s="19"/>
      <c r="M1276" s="19"/>
      <c r="N1276" s="19"/>
      <c r="O1276" s="19"/>
      <c r="P1276" s="19"/>
      <c r="Q1276" s="19"/>
      <c r="R1276" s="19"/>
      <c r="S1276" s="19"/>
      <c r="T1276" s="19"/>
      <c r="U1276" s="19"/>
      <c r="V1276" s="19"/>
      <c r="W1276" s="19"/>
      <c r="X1276" s="19"/>
      <c r="Y1276" s="19"/>
      <c r="Z1276" s="19"/>
      <c r="AA1276" s="19"/>
      <c r="AB1276" s="19"/>
      <c r="AC1276" s="19"/>
      <c r="AD1276" s="19"/>
      <c r="AE1276" s="19"/>
      <c r="AF1276" s="19"/>
      <c r="AG1276" s="19"/>
      <c r="AH1276" s="19"/>
      <c r="AI1276" s="19"/>
      <c r="AJ1276" s="19"/>
      <c r="AK1276" s="19"/>
      <c r="AL1276" s="19"/>
      <c r="AM1276" s="19"/>
      <c r="AN1276" s="19"/>
      <c r="AO1276" s="19"/>
      <c r="AP1276" s="19"/>
      <c r="AQ1276" s="19"/>
      <c r="AR1276" s="19"/>
      <c r="AS1276" s="19"/>
      <c r="AT1276" s="19"/>
      <c r="AU1276" s="19"/>
      <c r="AV1276" s="19"/>
      <c r="AW1276" s="19"/>
      <c r="AX1276" s="20"/>
    </row>
    <row r="1277" spans="1:251">
      <c r="B1277" s="21"/>
    </row>
    <row r="1278" spans="1:251" ht="14.4">
      <c r="B1278" s="10" t="s">
        <v>4</v>
      </c>
      <c r="C1278" s="8"/>
      <c r="D1278" s="8"/>
      <c r="E1278" s="8"/>
      <c r="F1278" s="8"/>
      <c r="G1278" s="8"/>
      <c r="H1278" s="8"/>
      <c r="I1278" s="8"/>
      <c r="J1278" s="8"/>
      <c r="K1278" s="8"/>
      <c r="L1278" s="9"/>
      <c r="M1278" s="9"/>
      <c r="N1278" s="9"/>
      <c r="O1278" s="9"/>
      <c r="P1278" s="8"/>
      <c r="Q1278" s="8"/>
      <c r="R1278" s="8"/>
      <c r="S1278" s="8"/>
      <c r="T1278" s="8"/>
      <c r="U1278" s="8"/>
      <c r="V1278" s="10"/>
      <c r="W1278" s="10"/>
      <c r="X1278" s="10"/>
      <c r="Y1278" s="10"/>
      <c r="Z1278" s="10"/>
      <c r="AA1278" s="10"/>
      <c r="AB1278" s="10"/>
      <c r="AC1278" s="10"/>
      <c r="AD1278" s="10"/>
      <c r="AE1278" s="10"/>
      <c r="AF1278" s="10"/>
      <c r="AG1278" s="10"/>
      <c r="AH1278" s="10"/>
      <c r="AI1278" s="10"/>
      <c r="AJ1278" s="10"/>
      <c r="AK1278" s="10"/>
      <c r="AL1278" s="10"/>
      <c r="AM1278" s="10"/>
      <c r="AN1278" s="10"/>
      <c r="AO1278" s="10"/>
      <c r="AP1278" s="10"/>
      <c r="AQ1278" s="10"/>
      <c r="AR1278" s="10"/>
      <c r="AS1278" s="10"/>
      <c r="AT1278" s="10"/>
      <c r="AU1278" s="10"/>
      <c r="AV1278" s="10"/>
      <c r="AW1278" s="10"/>
      <c r="AX1278" s="10"/>
    </row>
    <row r="1279" spans="1:251" ht="15" thickBot="1">
      <c r="B1279" s="8"/>
      <c r="C1279" s="8"/>
      <c r="D1279" s="8"/>
      <c r="E1279" s="8"/>
      <c r="F1279" s="8"/>
      <c r="G1279" s="8"/>
      <c r="H1279" s="8"/>
      <c r="I1279" s="8"/>
      <c r="J1279" s="8"/>
      <c r="K1279" s="8"/>
      <c r="L1279" s="9"/>
      <c r="M1279" s="9"/>
      <c r="N1279" s="9"/>
      <c r="O1279" s="9"/>
      <c r="P1279" s="8"/>
      <c r="Q1279" s="8"/>
      <c r="R1279" s="8"/>
      <c r="S1279" s="8"/>
      <c r="T1279" s="8"/>
      <c r="U1279" s="8"/>
      <c r="V1279" s="10"/>
      <c r="W1279" s="10"/>
      <c r="X1279" s="10"/>
      <c r="Y1279" s="10"/>
      <c r="Z1279" s="10"/>
      <c r="AA1279" s="10"/>
      <c r="AB1279" s="10"/>
      <c r="AC1279" s="10"/>
      <c r="AD1279" s="10"/>
      <c r="AE1279" s="10"/>
      <c r="AF1279" s="10"/>
      <c r="AG1279" s="10"/>
      <c r="AH1279" s="10"/>
      <c r="AI1279" s="10"/>
      <c r="AJ1279" s="10"/>
      <c r="AK1279" s="10"/>
      <c r="AL1279" s="10"/>
      <c r="AM1279" s="10"/>
      <c r="AN1279" s="10"/>
      <c r="AO1279" s="10"/>
      <c r="AP1279" s="10"/>
      <c r="AQ1279" s="10"/>
      <c r="AR1279" s="10"/>
      <c r="AS1279" s="10"/>
      <c r="AT1279" s="10"/>
      <c r="AU1279" s="10"/>
      <c r="AV1279" s="10"/>
      <c r="AW1279" s="10"/>
      <c r="AX1279" s="22" t="s">
        <v>5</v>
      </c>
    </row>
    <row r="1280" spans="1:251" s="16" customFormat="1" ht="13.5" customHeight="1">
      <c r="A1280" s="8"/>
      <c r="B1280" s="104" t="s">
        <v>6</v>
      </c>
      <c r="C1280" s="105"/>
      <c r="D1280" s="105"/>
      <c r="E1280" s="105"/>
      <c r="F1280" s="105"/>
      <c r="G1280" s="105"/>
      <c r="H1280" s="105"/>
      <c r="I1280" s="105"/>
      <c r="J1280" s="105"/>
      <c r="K1280" s="105"/>
      <c r="L1280" s="105"/>
      <c r="M1280" s="105"/>
      <c r="N1280" s="105"/>
      <c r="O1280" s="105"/>
      <c r="P1280" s="105"/>
      <c r="Q1280" s="105"/>
      <c r="R1280" s="105"/>
      <c r="S1280" s="105"/>
      <c r="T1280" s="105"/>
      <c r="U1280" s="105"/>
      <c r="V1280" s="105"/>
      <c r="W1280" s="105"/>
      <c r="X1280" s="105"/>
      <c r="Y1280" s="105"/>
      <c r="Z1280" s="106"/>
      <c r="AA1280" s="110" t="s">
        <v>11</v>
      </c>
      <c r="AB1280" s="105"/>
      <c r="AC1280" s="105"/>
      <c r="AD1280" s="105"/>
      <c r="AE1280" s="105"/>
      <c r="AF1280" s="105"/>
      <c r="AG1280" s="105"/>
      <c r="AH1280" s="105"/>
      <c r="AI1280" s="106"/>
      <c r="AJ1280" s="110" t="s">
        <v>12</v>
      </c>
      <c r="AK1280" s="105"/>
      <c r="AL1280" s="105"/>
      <c r="AM1280" s="105"/>
      <c r="AN1280" s="105"/>
      <c r="AO1280" s="105"/>
      <c r="AP1280" s="105"/>
      <c r="AQ1280" s="105"/>
      <c r="AR1280" s="106"/>
      <c r="AS1280" s="110" t="s">
        <v>7</v>
      </c>
      <c r="AT1280" s="105"/>
      <c r="AU1280" s="105"/>
      <c r="AV1280" s="105"/>
      <c r="AW1280" s="105"/>
      <c r="AX1280" s="112"/>
      <c r="AY1280" s="2"/>
      <c r="AZ1280" s="2"/>
      <c r="BA1280" s="2"/>
      <c r="BB1280" s="2"/>
      <c r="BC1280" s="2"/>
      <c r="BD1280" s="2"/>
      <c r="BE1280" s="2"/>
      <c r="BF1280" s="2"/>
      <c r="BG1280" s="2"/>
      <c r="BH1280" s="2"/>
      <c r="BI1280" s="2"/>
      <c r="BJ1280" s="2"/>
      <c r="BK1280" s="2"/>
      <c r="BL1280" s="2"/>
      <c r="BM1280" s="2"/>
      <c r="BN1280" s="2"/>
      <c r="BO1280" s="2"/>
      <c r="BP1280" s="2"/>
      <c r="BQ1280" s="2"/>
      <c r="BR1280" s="2"/>
      <c r="BS1280" s="2"/>
      <c r="BT1280" s="2"/>
      <c r="BU1280" s="2"/>
      <c r="BV1280" s="2"/>
      <c r="BW1280" s="2"/>
      <c r="BX1280" s="2"/>
      <c r="BY1280" s="2"/>
      <c r="BZ1280" s="2"/>
      <c r="CA1280" s="2"/>
      <c r="CB1280" s="2"/>
      <c r="CC1280" s="2"/>
      <c r="CD1280" s="2"/>
      <c r="CE1280" s="2"/>
      <c r="CF1280" s="2"/>
      <c r="CG1280" s="2"/>
      <c r="CH1280" s="2"/>
      <c r="CI1280" s="2"/>
      <c r="CJ1280" s="2"/>
      <c r="CK1280" s="2"/>
      <c r="CL1280" s="2"/>
      <c r="CM1280" s="2"/>
      <c r="CN1280" s="2"/>
      <c r="CO1280" s="2"/>
      <c r="CP1280" s="2"/>
      <c r="CQ1280" s="2"/>
      <c r="CR1280" s="2"/>
      <c r="CS1280" s="2"/>
      <c r="CT1280" s="2"/>
      <c r="CU1280" s="2"/>
      <c r="CV1280" s="2"/>
      <c r="CW1280" s="2"/>
      <c r="CX1280" s="2"/>
      <c r="CY1280" s="2"/>
      <c r="CZ1280" s="2"/>
      <c r="DA1280" s="2"/>
      <c r="DB1280" s="2"/>
      <c r="DC1280" s="2"/>
      <c r="DD1280" s="2"/>
      <c r="DE1280" s="2"/>
      <c r="DF1280" s="2"/>
      <c r="DG1280" s="2"/>
      <c r="DH1280" s="2"/>
      <c r="DI1280" s="2"/>
      <c r="DJ1280" s="2"/>
      <c r="DK1280" s="2"/>
      <c r="DL1280" s="2"/>
      <c r="DM1280" s="2"/>
      <c r="DN1280" s="2"/>
      <c r="DO1280" s="2"/>
      <c r="DP1280" s="2"/>
      <c r="DQ1280" s="2"/>
      <c r="DR1280" s="2"/>
      <c r="DS1280" s="2"/>
      <c r="DT1280" s="2"/>
      <c r="DU1280" s="2"/>
      <c r="DV1280" s="2"/>
      <c r="DW1280" s="2"/>
      <c r="DX1280" s="2"/>
      <c r="DY1280" s="2"/>
      <c r="DZ1280" s="2"/>
      <c r="EA1280" s="2"/>
      <c r="EB1280" s="2"/>
      <c r="EC1280" s="2"/>
      <c r="ED1280" s="2"/>
      <c r="EE1280" s="2"/>
      <c r="EF1280" s="2"/>
      <c r="EG1280" s="2"/>
      <c r="EH1280" s="2"/>
      <c r="EI1280" s="2"/>
      <c r="EJ1280" s="2"/>
      <c r="EK1280" s="2"/>
      <c r="EL1280" s="2"/>
      <c r="EM1280" s="2"/>
      <c r="EN1280" s="2"/>
      <c r="EO1280" s="2"/>
      <c r="EP1280" s="2"/>
      <c r="EQ1280" s="2"/>
      <c r="ER1280" s="2"/>
      <c r="ES1280" s="2"/>
      <c r="ET1280" s="2"/>
      <c r="EU1280" s="2"/>
      <c r="EV1280" s="2"/>
      <c r="EW1280" s="2"/>
      <c r="EX1280" s="2"/>
      <c r="EY1280" s="2"/>
      <c r="EZ1280" s="2"/>
      <c r="FA1280" s="2"/>
      <c r="FB1280" s="2"/>
      <c r="FC1280" s="2"/>
      <c r="FD1280" s="2"/>
      <c r="FE1280" s="2"/>
      <c r="FF1280" s="2"/>
      <c r="FG1280" s="2"/>
      <c r="FH1280" s="2"/>
      <c r="FI1280" s="2"/>
      <c r="FJ1280" s="2"/>
      <c r="FK1280" s="2"/>
      <c r="FL1280" s="2"/>
      <c r="FM1280" s="2"/>
      <c r="FN1280" s="2"/>
      <c r="FO1280" s="2"/>
      <c r="FP1280" s="2"/>
      <c r="FQ1280" s="2"/>
      <c r="FR1280" s="2"/>
      <c r="FS1280" s="2"/>
      <c r="FT1280" s="2"/>
      <c r="FU1280" s="2"/>
      <c r="FV1280" s="2"/>
      <c r="FW1280" s="2"/>
      <c r="FX1280" s="2"/>
      <c r="FY1280" s="2"/>
      <c r="FZ1280" s="2"/>
      <c r="GA1280" s="2"/>
      <c r="GB1280" s="2"/>
      <c r="GC1280" s="2"/>
      <c r="GD1280" s="2"/>
      <c r="GE1280" s="2"/>
      <c r="GF1280" s="2"/>
      <c r="GG1280" s="2"/>
      <c r="GH1280" s="2"/>
      <c r="GI1280" s="2"/>
      <c r="GJ1280" s="2"/>
      <c r="GK1280" s="2"/>
      <c r="GL1280" s="2"/>
      <c r="GM1280" s="2"/>
      <c r="GN1280" s="2"/>
      <c r="GO1280" s="2"/>
      <c r="GP1280" s="2"/>
      <c r="GQ1280" s="2"/>
      <c r="GR1280" s="2"/>
      <c r="GS1280" s="2"/>
      <c r="GT1280" s="2"/>
      <c r="GU1280" s="2"/>
      <c r="GV1280" s="2"/>
      <c r="GW1280" s="2"/>
      <c r="GX1280" s="2"/>
      <c r="GY1280" s="2"/>
      <c r="GZ1280" s="2"/>
      <c r="HA1280" s="2"/>
      <c r="HB1280" s="2"/>
      <c r="HC1280" s="2"/>
      <c r="HD1280" s="2"/>
      <c r="HE1280" s="2"/>
      <c r="HF1280" s="2"/>
      <c r="HG1280" s="2"/>
      <c r="HH1280" s="2"/>
      <c r="HI1280" s="2"/>
      <c r="HJ1280" s="2"/>
      <c r="HK1280" s="2"/>
      <c r="HL1280" s="2"/>
      <c r="HM1280" s="2"/>
      <c r="HN1280" s="2"/>
      <c r="HO1280" s="2"/>
      <c r="HP1280" s="2"/>
      <c r="HQ1280" s="2"/>
      <c r="HR1280" s="2"/>
      <c r="HS1280" s="2"/>
      <c r="HT1280" s="2"/>
      <c r="HU1280" s="2"/>
      <c r="HV1280" s="2"/>
      <c r="HW1280" s="2"/>
      <c r="HX1280" s="2"/>
      <c r="HY1280" s="2"/>
      <c r="HZ1280" s="2"/>
      <c r="IA1280" s="2"/>
      <c r="IB1280" s="2"/>
      <c r="IC1280" s="2"/>
      <c r="ID1280" s="2"/>
      <c r="IE1280" s="2"/>
      <c r="IF1280" s="2"/>
      <c r="IG1280" s="2"/>
      <c r="IH1280" s="2"/>
      <c r="II1280" s="2"/>
      <c r="IJ1280" s="2"/>
      <c r="IK1280" s="2"/>
      <c r="IL1280" s="2"/>
      <c r="IM1280" s="2"/>
      <c r="IN1280" s="2"/>
      <c r="IO1280" s="2"/>
      <c r="IP1280" s="2"/>
      <c r="IQ1280" s="2"/>
    </row>
    <row r="1281" spans="1:251" s="16" customFormat="1">
      <c r="A1281" s="8"/>
      <c r="B1281" s="107"/>
      <c r="C1281" s="108"/>
      <c r="D1281" s="108"/>
      <c r="E1281" s="108"/>
      <c r="F1281" s="108"/>
      <c r="G1281" s="108"/>
      <c r="H1281" s="108"/>
      <c r="I1281" s="108"/>
      <c r="J1281" s="108"/>
      <c r="K1281" s="108"/>
      <c r="L1281" s="108"/>
      <c r="M1281" s="108"/>
      <c r="N1281" s="108"/>
      <c r="O1281" s="108"/>
      <c r="P1281" s="108"/>
      <c r="Q1281" s="108"/>
      <c r="R1281" s="108"/>
      <c r="S1281" s="108"/>
      <c r="T1281" s="108"/>
      <c r="U1281" s="108"/>
      <c r="V1281" s="108"/>
      <c r="W1281" s="108"/>
      <c r="X1281" s="108"/>
      <c r="Y1281" s="108"/>
      <c r="Z1281" s="109"/>
      <c r="AA1281" s="111"/>
      <c r="AB1281" s="108"/>
      <c r="AC1281" s="108"/>
      <c r="AD1281" s="108"/>
      <c r="AE1281" s="108"/>
      <c r="AF1281" s="108"/>
      <c r="AG1281" s="108"/>
      <c r="AH1281" s="108"/>
      <c r="AI1281" s="109"/>
      <c r="AJ1281" s="111"/>
      <c r="AK1281" s="108"/>
      <c r="AL1281" s="108"/>
      <c r="AM1281" s="108"/>
      <c r="AN1281" s="108"/>
      <c r="AO1281" s="108"/>
      <c r="AP1281" s="108"/>
      <c r="AQ1281" s="108"/>
      <c r="AR1281" s="109"/>
      <c r="AS1281" s="111"/>
      <c r="AT1281" s="108"/>
      <c r="AU1281" s="108"/>
      <c r="AV1281" s="108"/>
      <c r="AW1281" s="108"/>
      <c r="AX1281" s="113"/>
      <c r="AY1281" s="2"/>
      <c r="AZ1281" s="2"/>
      <c r="BA1281" s="2"/>
      <c r="BB1281" s="23"/>
      <c r="BC1281" s="24"/>
      <c r="BE1281" s="2"/>
      <c r="BF1281" s="2"/>
      <c r="BG1281" s="2"/>
      <c r="BH1281" s="2"/>
      <c r="BI1281" s="2"/>
      <c r="BJ1281" s="2"/>
      <c r="BK1281" s="2"/>
      <c r="BL1281" s="2"/>
      <c r="BM1281" s="2"/>
      <c r="BN1281" s="2"/>
      <c r="BO1281" s="2"/>
      <c r="BP1281" s="2"/>
      <c r="BQ1281" s="2"/>
      <c r="BR1281" s="2"/>
      <c r="BS1281" s="2"/>
      <c r="BT1281" s="2"/>
      <c r="BU1281" s="2"/>
      <c r="BV1281" s="2"/>
      <c r="BW1281" s="2"/>
      <c r="BX1281" s="2"/>
      <c r="BY1281" s="2"/>
      <c r="BZ1281" s="2"/>
      <c r="CA1281" s="2"/>
      <c r="CB1281" s="2"/>
      <c r="CC1281" s="2"/>
      <c r="CD1281" s="2"/>
      <c r="CE1281" s="2"/>
      <c r="CF1281" s="2"/>
      <c r="CG1281" s="2"/>
      <c r="CH1281" s="2"/>
      <c r="CI1281" s="2"/>
      <c r="CJ1281" s="2"/>
      <c r="CK1281" s="2"/>
      <c r="CL1281" s="2"/>
      <c r="CM1281" s="2"/>
      <c r="CN1281" s="2"/>
      <c r="CO1281" s="2"/>
      <c r="CP1281" s="2"/>
      <c r="CQ1281" s="2"/>
      <c r="CR1281" s="2"/>
      <c r="CS1281" s="2"/>
      <c r="CT1281" s="2"/>
      <c r="CU1281" s="2"/>
      <c r="CV1281" s="2"/>
      <c r="CW1281" s="2"/>
      <c r="CX1281" s="2"/>
      <c r="CY1281" s="2"/>
      <c r="CZ1281" s="2"/>
      <c r="DA1281" s="2"/>
      <c r="DB1281" s="2"/>
      <c r="DC1281" s="2"/>
      <c r="DD1281" s="2"/>
      <c r="DE1281" s="2"/>
      <c r="DF1281" s="2"/>
      <c r="DG1281" s="2"/>
      <c r="DH1281" s="2"/>
      <c r="DI1281" s="2"/>
      <c r="DJ1281" s="2"/>
      <c r="DK1281" s="2"/>
      <c r="DL1281" s="2"/>
      <c r="DM1281" s="2"/>
      <c r="DN1281" s="2"/>
      <c r="DO1281" s="2"/>
      <c r="DP1281" s="2"/>
      <c r="DQ1281" s="2"/>
      <c r="DR1281" s="2"/>
      <c r="DS1281" s="2"/>
      <c r="DT1281" s="2"/>
      <c r="DU1281" s="2"/>
      <c r="DV1281" s="2"/>
      <c r="DW1281" s="2"/>
      <c r="DX1281" s="2"/>
      <c r="DY1281" s="2"/>
      <c r="DZ1281" s="2"/>
      <c r="EA1281" s="2"/>
      <c r="EB1281" s="2"/>
      <c r="EC1281" s="2"/>
      <c r="ED1281" s="2"/>
      <c r="EE1281" s="2"/>
      <c r="EF1281" s="2"/>
      <c r="EG1281" s="2"/>
      <c r="EH1281" s="2"/>
      <c r="EI1281" s="2"/>
      <c r="EJ1281" s="2"/>
      <c r="EK1281" s="2"/>
      <c r="EL1281" s="2"/>
      <c r="EM1281" s="2"/>
      <c r="EN1281" s="2"/>
      <c r="EO1281" s="2"/>
      <c r="EP1281" s="2"/>
      <c r="EQ1281" s="2"/>
      <c r="ER1281" s="2"/>
      <c r="ES1281" s="2"/>
      <c r="ET1281" s="2"/>
      <c r="EU1281" s="2"/>
      <c r="EV1281" s="2"/>
      <c r="EW1281" s="2"/>
      <c r="EX1281" s="2"/>
      <c r="EY1281" s="2"/>
      <c r="EZ1281" s="2"/>
      <c r="FA1281" s="2"/>
      <c r="FB1281" s="2"/>
      <c r="FC1281" s="2"/>
      <c r="FD1281" s="2"/>
      <c r="FE1281" s="2"/>
      <c r="FF1281" s="2"/>
      <c r="FG1281" s="2"/>
      <c r="FH1281" s="2"/>
      <c r="FI1281" s="2"/>
      <c r="FJ1281" s="2"/>
      <c r="FK1281" s="2"/>
      <c r="FL1281" s="2"/>
      <c r="FM1281" s="2"/>
      <c r="FN1281" s="2"/>
      <c r="FO1281" s="2"/>
      <c r="FP1281" s="2"/>
      <c r="FQ1281" s="2"/>
      <c r="FR1281" s="2"/>
      <c r="FS1281" s="2"/>
      <c r="FT1281" s="2"/>
      <c r="FU1281" s="2"/>
      <c r="FV1281" s="2"/>
      <c r="FW1281" s="2"/>
      <c r="FX1281" s="2"/>
      <c r="FY1281" s="2"/>
      <c r="FZ1281" s="2"/>
      <c r="GA1281" s="2"/>
      <c r="GB1281" s="2"/>
      <c r="GC1281" s="2"/>
      <c r="GD1281" s="2"/>
      <c r="GE1281" s="2"/>
      <c r="GF1281" s="2"/>
      <c r="GG1281" s="2"/>
      <c r="GH1281" s="2"/>
      <c r="GI1281" s="2"/>
      <c r="GJ1281" s="2"/>
      <c r="GK1281" s="2"/>
      <c r="GL1281" s="2"/>
      <c r="GM1281" s="2"/>
      <c r="GN1281" s="2"/>
      <c r="GO1281" s="2"/>
      <c r="GP1281" s="2"/>
      <c r="GQ1281" s="2"/>
      <c r="GR1281" s="2"/>
      <c r="GS1281" s="2"/>
      <c r="GT1281" s="2"/>
      <c r="GU1281" s="2"/>
      <c r="GV1281" s="2"/>
      <c r="GW1281" s="2"/>
      <c r="GX1281" s="2"/>
      <c r="GY1281" s="2"/>
      <c r="GZ1281" s="2"/>
      <c r="HA1281" s="2"/>
      <c r="HB1281" s="2"/>
      <c r="HC1281" s="2"/>
      <c r="HD1281" s="2"/>
      <c r="HE1281" s="2"/>
      <c r="HF1281" s="2"/>
      <c r="HG1281" s="2"/>
      <c r="HH1281" s="2"/>
      <c r="HI1281" s="2"/>
      <c r="HJ1281" s="2"/>
      <c r="HK1281" s="2"/>
      <c r="HL1281" s="2"/>
      <c r="HM1281" s="2"/>
      <c r="HN1281" s="2"/>
      <c r="HO1281" s="2"/>
      <c r="HP1281" s="2"/>
      <c r="HQ1281" s="2"/>
      <c r="HR1281" s="2"/>
      <c r="HS1281" s="2"/>
      <c r="HT1281" s="2"/>
      <c r="HU1281" s="2"/>
      <c r="HV1281" s="2"/>
      <c r="HW1281" s="2"/>
      <c r="HX1281" s="2"/>
      <c r="HY1281" s="2"/>
      <c r="HZ1281" s="2"/>
      <c r="IA1281" s="2"/>
      <c r="IB1281" s="2"/>
      <c r="IC1281" s="2"/>
      <c r="ID1281" s="2"/>
      <c r="IE1281" s="2"/>
      <c r="IF1281" s="2"/>
      <c r="IG1281" s="2"/>
      <c r="IH1281" s="2"/>
      <c r="II1281" s="2"/>
      <c r="IJ1281" s="2"/>
      <c r="IK1281" s="2"/>
      <c r="IL1281" s="2"/>
      <c r="IM1281" s="2"/>
      <c r="IN1281" s="2"/>
      <c r="IO1281" s="2"/>
      <c r="IP1281" s="2"/>
      <c r="IQ1281" s="2"/>
    </row>
    <row r="1282" spans="1:251" s="16" customFormat="1" ht="18.75" customHeight="1">
      <c r="A1282" s="8"/>
      <c r="B1282" s="25"/>
      <c r="C1282" s="114" t="s">
        <v>192</v>
      </c>
      <c r="D1282" s="115"/>
      <c r="E1282" s="115"/>
      <c r="F1282" s="115"/>
      <c r="G1282" s="115"/>
      <c r="H1282" s="115"/>
      <c r="I1282" s="115"/>
      <c r="J1282" s="115"/>
      <c r="K1282" s="115"/>
      <c r="L1282" s="115"/>
      <c r="M1282" s="115"/>
      <c r="N1282" s="115"/>
      <c r="O1282" s="115"/>
      <c r="P1282" s="115"/>
      <c r="Q1282" s="115"/>
      <c r="R1282" s="115"/>
      <c r="S1282" s="115"/>
      <c r="T1282" s="115"/>
      <c r="U1282" s="115"/>
      <c r="V1282" s="115"/>
      <c r="W1282" s="115"/>
      <c r="X1282" s="115"/>
      <c r="Y1282" s="115"/>
      <c r="Z1282" s="116"/>
      <c r="AA1282" s="123">
        <v>62525</v>
      </c>
      <c r="AB1282" s="124"/>
      <c r="AC1282" s="124"/>
      <c r="AD1282" s="124"/>
      <c r="AE1282" s="124"/>
      <c r="AF1282" s="124"/>
      <c r="AG1282" s="124"/>
      <c r="AH1282" s="124"/>
      <c r="AI1282" s="125"/>
      <c r="AJ1282" s="123">
        <v>62524</v>
      </c>
      <c r="AK1282" s="124"/>
      <c r="AL1282" s="124"/>
      <c r="AM1282" s="124"/>
      <c r="AN1282" s="124"/>
      <c r="AO1282" s="124"/>
      <c r="AP1282" s="124"/>
      <c r="AQ1282" s="124"/>
      <c r="AR1282" s="125"/>
      <c r="AS1282" s="120"/>
      <c r="AT1282" s="121"/>
      <c r="AU1282" s="121"/>
      <c r="AV1282" s="121"/>
      <c r="AW1282" s="121"/>
      <c r="AX1282" s="122"/>
      <c r="AY1282" s="2"/>
      <c r="AZ1282" s="2"/>
      <c r="BA1282" s="2"/>
      <c r="BB1282" s="2"/>
      <c r="BC1282" s="2"/>
      <c r="BD1282" s="2"/>
      <c r="BE1282" s="2"/>
      <c r="BF1282" s="2"/>
      <c r="BG1282" s="2"/>
      <c r="BH1282" s="2"/>
      <c r="BI1282" s="2"/>
      <c r="BJ1282" s="2"/>
      <c r="BK1282" s="2"/>
      <c r="BL1282" s="2"/>
      <c r="BM1282" s="2"/>
      <c r="BN1282" s="2"/>
      <c r="BO1282" s="2"/>
      <c r="BP1282" s="2"/>
      <c r="BQ1282" s="2"/>
      <c r="BR1282" s="2"/>
      <c r="BS1282" s="2"/>
      <c r="BT1282" s="2"/>
      <c r="BU1282" s="2"/>
      <c r="BV1282" s="2"/>
      <c r="BW1282" s="2"/>
      <c r="BX1282" s="2"/>
      <c r="BY1282" s="2"/>
      <c r="BZ1282" s="2"/>
      <c r="CA1282" s="2"/>
      <c r="CB1282" s="2"/>
      <c r="CC1282" s="2"/>
      <c r="CD1282" s="2"/>
      <c r="CE1282" s="2"/>
      <c r="CF1282" s="2"/>
      <c r="CG1282" s="2"/>
      <c r="CH1282" s="2"/>
      <c r="CI1282" s="2"/>
      <c r="CJ1282" s="2"/>
      <c r="CK1282" s="2"/>
      <c r="CL1282" s="2"/>
      <c r="CM1282" s="2"/>
      <c r="CN1282" s="2"/>
      <c r="CO1282" s="2"/>
      <c r="CP1282" s="2"/>
      <c r="CQ1282" s="2"/>
      <c r="CR1282" s="2"/>
      <c r="CS1282" s="2"/>
      <c r="CT1282" s="2"/>
      <c r="CU1282" s="2"/>
      <c r="CV1282" s="2"/>
      <c r="CW1282" s="2"/>
      <c r="CX1282" s="2"/>
      <c r="CY1282" s="2"/>
      <c r="CZ1282" s="2"/>
      <c r="DA1282" s="2"/>
      <c r="DB1282" s="2"/>
      <c r="DC1282" s="2"/>
      <c r="DD1282" s="2"/>
      <c r="DE1282" s="2"/>
      <c r="DF1282" s="2"/>
      <c r="DG1282" s="2"/>
      <c r="DH1282" s="2"/>
      <c r="DI1282" s="2"/>
      <c r="DJ1282" s="2"/>
      <c r="DK1282" s="2"/>
      <c r="DL1282" s="2"/>
      <c r="DM1282" s="2"/>
      <c r="DN1282" s="2"/>
      <c r="DO1282" s="2"/>
      <c r="DP1282" s="2"/>
      <c r="DQ1282" s="2"/>
      <c r="DR1282" s="2"/>
      <c r="DS1282" s="2"/>
      <c r="DT1282" s="2"/>
      <c r="DU1282" s="2"/>
      <c r="DV1282" s="2"/>
      <c r="DW1282" s="2"/>
      <c r="DX1282" s="2"/>
      <c r="DY1282" s="2"/>
      <c r="DZ1282" s="2"/>
      <c r="EA1282" s="2"/>
      <c r="EB1282" s="2"/>
      <c r="EC1282" s="2"/>
      <c r="ED1282" s="2"/>
      <c r="EE1282" s="2"/>
      <c r="EF1282" s="2"/>
      <c r="EG1282" s="2"/>
      <c r="EH1282" s="2"/>
      <c r="EI1282" s="2"/>
      <c r="EJ1282" s="2"/>
      <c r="EK1282" s="2"/>
      <c r="EL1282" s="2"/>
      <c r="EM1282" s="2"/>
      <c r="EN1282" s="2"/>
      <c r="EO1282" s="2"/>
      <c r="EP1282" s="2"/>
      <c r="EQ1282" s="2"/>
      <c r="ER1282" s="2"/>
      <c r="ES1282" s="2"/>
      <c r="ET1282" s="2"/>
      <c r="EU1282" s="2"/>
      <c r="EV1282" s="2"/>
      <c r="EW1282" s="2"/>
      <c r="EX1282" s="2"/>
      <c r="EY1282" s="2"/>
      <c r="EZ1282" s="2"/>
      <c r="FA1282" s="2"/>
      <c r="FB1282" s="2"/>
      <c r="FC1282" s="2"/>
      <c r="FD1282" s="2"/>
      <c r="FE1282" s="2"/>
      <c r="FF1282" s="2"/>
      <c r="FG1282" s="2"/>
      <c r="FH1282" s="2"/>
      <c r="FI1282" s="2"/>
      <c r="FJ1282" s="2"/>
      <c r="FK1282" s="2"/>
      <c r="FL1282" s="2"/>
      <c r="FM1282" s="2"/>
      <c r="FN1282" s="2"/>
      <c r="FO1282" s="2"/>
      <c r="FP1282" s="2"/>
      <c r="FQ1282" s="2"/>
      <c r="FR1282" s="2"/>
      <c r="FS1282" s="2"/>
      <c r="FT1282" s="2"/>
      <c r="FU1282" s="2"/>
      <c r="FV1282" s="2"/>
      <c r="FW1282" s="2"/>
      <c r="FX1282" s="2"/>
      <c r="FY1282" s="2"/>
      <c r="FZ1282" s="2"/>
      <c r="GA1282" s="2"/>
      <c r="GB1282" s="2"/>
      <c r="GC1282" s="2"/>
      <c r="GD1282" s="2"/>
      <c r="GE1282" s="2"/>
      <c r="GF1282" s="2"/>
      <c r="GG1282" s="2"/>
      <c r="GH1282" s="2"/>
      <c r="GI1282" s="2"/>
      <c r="GJ1282" s="2"/>
      <c r="GK1282" s="2"/>
      <c r="GL1282" s="2"/>
      <c r="GM1282" s="2"/>
      <c r="GN1282" s="2"/>
      <c r="GO1282" s="2"/>
      <c r="GP1282" s="2"/>
      <c r="GQ1282" s="2"/>
      <c r="GR1282" s="2"/>
      <c r="GS1282" s="2"/>
      <c r="GT1282" s="2"/>
      <c r="GU1282" s="2"/>
      <c r="GV1282" s="2"/>
      <c r="GW1282" s="2"/>
      <c r="GX1282" s="2"/>
      <c r="GY1282" s="2"/>
      <c r="GZ1282" s="2"/>
      <c r="HA1282" s="2"/>
      <c r="HB1282" s="2"/>
      <c r="HC1282" s="2"/>
      <c r="HD1282" s="2"/>
      <c r="HE1282" s="2"/>
      <c r="HF1282" s="2"/>
      <c r="HG1282" s="2"/>
      <c r="HH1282" s="2"/>
      <c r="HI1282" s="2"/>
      <c r="HJ1282" s="2"/>
      <c r="HK1282" s="2"/>
      <c r="HL1282" s="2"/>
      <c r="HM1282" s="2"/>
      <c r="HN1282" s="2"/>
      <c r="HO1282" s="2"/>
      <c r="HP1282" s="2"/>
      <c r="HQ1282" s="2"/>
      <c r="HR1282" s="2"/>
      <c r="HS1282" s="2"/>
      <c r="HT1282" s="2"/>
      <c r="HU1282" s="2"/>
      <c r="HV1282" s="2"/>
      <c r="HW1282" s="2"/>
      <c r="HX1282" s="2"/>
      <c r="HY1282" s="2"/>
      <c r="HZ1282" s="2"/>
      <c r="IA1282" s="2"/>
      <c r="IB1282" s="2"/>
      <c r="IC1282" s="2"/>
      <c r="ID1282" s="2"/>
      <c r="IE1282" s="2"/>
      <c r="IF1282" s="2"/>
      <c r="IG1282" s="2"/>
      <c r="IH1282" s="2"/>
      <c r="II1282" s="2"/>
      <c r="IJ1282" s="2"/>
      <c r="IK1282" s="2"/>
      <c r="IL1282" s="2"/>
      <c r="IM1282" s="2"/>
      <c r="IN1282" s="2"/>
      <c r="IO1282" s="2"/>
      <c r="IP1282" s="2"/>
      <c r="IQ1282" s="2"/>
    </row>
    <row r="1283" spans="1:251" s="16" customFormat="1" ht="18.75" customHeight="1" thickBot="1">
      <c r="A1283" s="17"/>
      <c r="B1283" s="127" t="s">
        <v>13</v>
      </c>
      <c r="C1283" s="128"/>
      <c r="D1283" s="128"/>
      <c r="E1283" s="128"/>
      <c r="F1283" s="128"/>
      <c r="G1283" s="128"/>
      <c r="H1283" s="128"/>
      <c r="I1283" s="128"/>
      <c r="J1283" s="128"/>
      <c r="K1283" s="128"/>
      <c r="L1283" s="128"/>
      <c r="M1283" s="128"/>
      <c r="N1283" s="128"/>
      <c r="O1283" s="128"/>
      <c r="P1283" s="128"/>
      <c r="Q1283" s="128"/>
      <c r="R1283" s="128"/>
      <c r="S1283" s="128"/>
      <c r="T1283" s="128"/>
      <c r="U1283" s="128"/>
      <c r="V1283" s="128"/>
      <c r="W1283" s="128"/>
      <c r="X1283" s="128"/>
      <c r="Y1283" s="128"/>
      <c r="Z1283" s="129"/>
      <c r="AA1283" s="130">
        <f>SUM($AA$1282:$AA$1282)</f>
        <v>62525</v>
      </c>
      <c r="AB1283" s="131"/>
      <c r="AC1283" s="131"/>
      <c r="AD1283" s="131"/>
      <c r="AE1283" s="131"/>
      <c r="AF1283" s="131"/>
      <c r="AG1283" s="131"/>
      <c r="AH1283" s="131"/>
      <c r="AI1283" s="132"/>
      <c r="AJ1283" s="130">
        <f>SUM($AJ$1282:$AJ$1282)</f>
        <v>62524</v>
      </c>
      <c r="AK1283" s="131"/>
      <c r="AL1283" s="131"/>
      <c r="AM1283" s="131"/>
      <c r="AN1283" s="131"/>
      <c r="AO1283" s="131"/>
      <c r="AP1283" s="131"/>
      <c r="AQ1283" s="131"/>
      <c r="AR1283" s="132"/>
      <c r="AS1283" s="133"/>
      <c r="AT1283" s="134"/>
      <c r="AU1283" s="134"/>
      <c r="AV1283" s="134"/>
      <c r="AW1283" s="134"/>
      <c r="AX1283" s="135"/>
      <c r="AY1283" s="2"/>
      <c r="AZ1283" s="2"/>
      <c r="BA1283" s="2"/>
      <c r="BB1283" s="2"/>
      <c r="BC1283" s="2"/>
      <c r="BD1283" s="2"/>
      <c r="BE1283" s="2"/>
      <c r="BF1283" s="2"/>
      <c r="BG1283" s="2"/>
      <c r="BH1283" s="2"/>
      <c r="BI1283" s="2"/>
      <c r="BJ1283" s="2"/>
      <c r="BK1283" s="2"/>
      <c r="BL1283" s="2"/>
      <c r="BM1283" s="2"/>
      <c r="BN1283" s="2"/>
      <c r="BO1283" s="2"/>
      <c r="BP1283" s="2"/>
      <c r="BQ1283" s="2"/>
      <c r="BR1283" s="2"/>
      <c r="BS1283" s="2"/>
      <c r="BT1283" s="2"/>
      <c r="BU1283" s="2"/>
      <c r="BV1283" s="2"/>
      <c r="BW1283" s="2"/>
      <c r="BX1283" s="2"/>
      <c r="BY1283" s="2"/>
      <c r="BZ1283" s="2"/>
      <c r="CA1283" s="2"/>
      <c r="CB1283" s="2"/>
      <c r="CC1283" s="2"/>
      <c r="CD1283" s="2"/>
      <c r="CE1283" s="2"/>
      <c r="CF1283" s="2"/>
      <c r="CG1283" s="2"/>
      <c r="CH1283" s="2"/>
      <c r="CI1283" s="2"/>
      <c r="CJ1283" s="2"/>
      <c r="CK1283" s="2"/>
      <c r="CL1283" s="2"/>
      <c r="CM1283" s="2"/>
      <c r="CN1283" s="2"/>
      <c r="CO1283" s="2"/>
      <c r="CP1283" s="2"/>
      <c r="CQ1283" s="2"/>
      <c r="CR1283" s="2"/>
      <c r="CS1283" s="2"/>
      <c r="CT1283" s="2"/>
      <c r="CU1283" s="2"/>
      <c r="CV1283" s="2"/>
      <c r="CW1283" s="2"/>
      <c r="CX1283" s="2"/>
      <c r="CY1283" s="2"/>
      <c r="CZ1283" s="2"/>
      <c r="DA1283" s="2"/>
      <c r="DB1283" s="2"/>
      <c r="DC1283" s="2"/>
      <c r="DD1283" s="2"/>
      <c r="DE1283" s="2"/>
      <c r="DF1283" s="2"/>
      <c r="DG1283" s="2"/>
      <c r="DH1283" s="2"/>
      <c r="DI1283" s="2"/>
      <c r="DJ1283" s="2"/>
      <c r="DK1283" s="2"/>
      <c r="DL1283" s="2"/>
      <c r="DM1283" s="2"/>
      <c r="DN1283" s="2"/>
      <c r="DO1283" s="2"/>
      <c r="DP1283" s="2"/>
      <c r="DQ1283" s="2"/>
      <c r="DR1283" s="2"/>
      <c r="DS1283" s="2"/>
      <c r="DT1283" s="2"/>
      <c r="DU1283" s="2"/>
      <c r="DV1283" s="2"/>
      <c r="DW1283" s="2"/>
      <c r="DX1283" s="2"/>
      <c r="DY1283" s="2"/>
      <c r="DZ1283" s="2"/>
      <c r="EA1283" s="2"/>
      <c r="EB1283" s="2"/>
      <c r="EC1283" s="2"/>
      <c r="ED1283" s="2"/>
      <c r="EE1283" s="2"/>
      <c r="EF1283" s="2"/>
      <c r="EG1283" s="2"/>
      <c r="EH1283" s="2"/>
      <c r="EI1283" s="2"/>
      <c r="EJ1283" s="2"/>
      <c r="EK1283" s="2"/>
      <c r="EL1283" s="2"/>
      <c r="EM1283" s="2"/>
      <c r="EN1283" s="2"/>
      <c r="EO1283" s="2"/>
      <c r="EP1283" s="2"/>
      <c r="EQ1283" s="2"/>
      <c r="ER1283" s="2"/>
      <c r="ES1283" s="2"/>
      <c r="ET1283" s="2"/>
      <c r="EU1283" s="2"/>
      <c r="EV1283" s="2"/>
      <c r="EW1283" s="2"/>
      <c r="EX1283" s="2"/>
      <c r="EY1283" s="2"/>
      <c r="EZ1283" s="2"/>
      <c r="FA1283" s="2"/>
      <c r="FB1283" s="2"/>
      <c r="FC1283" s="2"/>
      <c r="FD1283" s="2"/>
      <c r="FE1283" s="2"/>
      <c r="FF1283" s="2"/>
      <c r="FG1283" s="2"/>
      <c r="FH1283" s="2"/>
      <c r="FI1283" s="2"/>
      <c r="FJ1283" s="2"/>
      <c r="FK1283" s="2"/>
      <c r="FL1283" s="2"/>
      <c r="FM1283" s="2"/>
      <c r="FN1283" s="2"/>
      <c r="FO1283" s="2"/>
      <c r="FP1283" s="2"/>
      <c r="FQ1283" s="2"/>
      <c r="FR1283" s="2"/>
      <c r="FS1283" s="2"/>
      <c r="FT1283" s="2"/>
      <c r="FU1283" s="2"/>
      <c r="FV1283" s="2"/>
      <c r="FW1283" s="2"/>
      <c r="FX1283" s="2"/>
      <c r="FY1283" s="2"/>
      <c r="FZ1283" s="2"/>
      <c r="GA1283" s="2"/>
      <c r="GB1283" s="2"/>
      <c r="GC1283" s="2"/>
      <c r="GD1283" s="2"/>
      <c r="GE1283" s="2"/>
      <c r="GF1283" s="2"/>
      <c r="GG1283" s="2"/>
      <c r="GH1283" s="2"/>
      <c r="GI1283" s="2"/>
      <c r="GJ1283" s="2"/>
      <c r="GK1283" s="2"/>
      <c r="GL1283" s="2"/>
      <c r="GM1283" s="2"/>
      <c r="GN1283" s="2"/>
      <c r="GO1283" s="2"/>
      <c r="GP1283" s="2"/>
      <c r="GQ1283" s="2"/>
      <c r="GR1283" s="2"/>
      <c r="GS1283" s="2"/>
      <c r="GT1283" s="2"/>
      <c r="GU1283" s="2"/>
      <c r="GV1283" s="2"/>
      <c r="GW1283" s="2"/>
      <c r="GX1283" s="2"/>
      <c r="GY1283" s="2"/>
      <c r="GZ1283" s="2"/>
      <c r="HA1283" s="2"/>
      <c r="HB1283" s="2"/>
      <c r="HC1283" s="2"/>
      <c r="HD1283" s="2"/>
      <c r="HE1283" s="2"/>
      <c r="HF1283" s="2"/>
      <c r="HG1283" s="2"/>
      <c r="HH1283" s="2"/>
      <c r="HI1283" s="2"/>
      <c r="HJ1283" s="2"/>
      <c r="HK1283" s="2"/>
      <c r="HL1283" s="2"/>
      <c r="HM1283" s="2"/>
      <c r="HN1283" s="2"/>
      <c r="HO1283" s="2"/>
      <c r="HP1283" s="2"/>
      <c r="HQ1283" s="2"/>
      <c r="HR1283" s="2"/>
      <c r="HS1283" s="2"/>
      <c r="HT1283" s="2"/>
      <c r="HU1283" s="2"/>
      <c r="HV1283" s="2"/>
      <c r="HW1283" s="2"/>
      <c r="HX1283" s="2"/>
      <c r="HY1283" s="2"/>
      <c r="HZ1283" s="2"/>
      <c r="IA1283" s="2"/>
      <c r="IB1283" s="2"/>
      <c r="IC1283" s="2"/>
      <c r="ID1283" s="2"/>
      <c r="IE1283" s="2"/>
      <c r="IF1283" s="2"/>
      <c r="IG1283" s="2"/>
      <c r="IH1283" s="2"/>
      <c r="II1283" s="2"/>
      <c r="IJ1283" s="2"/>
      <c r="IK1283" s="2"/>
      <c r="IL1283" s="2"/>
      <c r="IM1283" s="2"/>
      <c r="IN1283" s="2"/>
      <c r="IO1283" s="2"/>
      <c r="IP1283" s="2"/>
      <c r="IQ1283" s="2"/>
    </row>
    <row r="1285" spans="1:251" ht="19.2">
      <c r="A1285" s="1" t="s">
        <v>0</v>
      </c>
      <c r="AW1285" s="3"/>
      <c r="AX1285" s="4"/>
      <c r="AY1285" s="3"/>
    </row>
    <row r="1287" spans="1:251" ht="18">
      <c r="B1287" s="94" t="s">
        <v>8</v>
      </c>
      <c r="C1287" s="126"/>
      <c r="D1287" s="126"/>
      <c r="E1287" s="126"/>
      <c r="F1287" s="126"/>
      <c r="G1287" s="126"/>
      <c r="H1287" s="126"/>
      <c r="I1287" s="126"/>
      <c r="J1287" s="126"/>
      <c r="K1287" s="126"/>
      <c r="L1287" s="126"/>
      <c r="M1287" s="126"/>
      <c r="N1287" s="126"/>
      <c r="O1287" s="126"/>
      <c r="P1287" s="126"/>
      <c r="Q1287" s="126"/>
      <c r="R1287" s="126"/>
      <c r="S1287" s="126"/>
      <c r="T1287" s="126"/>
      <c r="U1287" s="126"/>
      <c r="V1287" s="126"/>
      <c r="W1287" s="126"/>
      <c r="X1287" s="126"/>
      <c r="Y1287" s="126"/>
      <c r="Z1287" s="126"/>
      <c r="AA1287" s="126"/>
      <c r="AB1287" s="126"/>
      <c r="AC1287" s="126"/>
      <c r="AD1287" s="126"/>
      <c r="AE1287" s="126"/>
      <c r="AF1287" s="126"/>
      <c r="AG1287" s="126"/>
      <c r="AH1287" s="126"/>
      <c r="AI1287" s="126"/>
      <c r="AJ1287" s="126"/>
      <c r="AK1287" s="126"/>
      <c r="AL1287" s="126"/>
      <c r="AM1287" s="126"/>
      <c r="AN1287" s="126"/>
      <c r="AO1287" s="126"/>
      <c r="AP1287" s="126"/>
      <c r="AQ1287" s="126"/>
      <c r="AR1287" s="126"/>
      <c r="AS1287" s="126"/>
      <c r="AT1287" s="126"/>
      <c r="AU1287" s="126"/>
      <c r="AV1287" s="126"/>
      <c r="AW1287" s="126"/>
      <c r="AX1287" s="126"/>
    </row>
    <row r="1288" spans="1:251">
      <c r="Z1288" s="5"/>
      <c r="AD1288" s="5"/>
      <c r="AE1288" s="5"/>
      <c r="AF1288" s="5"/>
      <c r="AG1288" s="5"/>
      <c r="AH1288" s="5"/>
      <c r="AI1288" s="5"/>
      <c r="AO1288" s="5"/>
    </row>
    <row r="1289" spans="1:251" ht="13.8" thickBot="1">
      <c r="Z1289" s="5"/>
      <c r="AD1289" s="5"/>
      <c r="AE1289" s="5"/>
      <c r="AF1289" s="5"/>
      <c r="AG1289" s="5"/>
      <c r="AH1289" s="5"/>
      <c r="AI1289" s="5"/>
      <c r="AO1289" s="5"/>
      <c r="DI1289" s="6"/>
    </row>
    <row r="1290" spans="1:251" ht="24.75" customHeight="1" thickBot="1">
      <c r="B1290" s="96" t="s">
        <v>1</v>
      </c>
      <c r="C1290" s="97"/>
      <c r="D1290" s="97"/>
      <c r="E1290" s="97"/>
      <c r="F1290" s="97"/>
      <c r="G1290" s="97"/>
      <c r="H1290" s="98" t="s">
        <v>197</v>
      </c>
      <c r="I1290" s="99"/>
      <c r="J1290" s="99"/>
      <c r="K1290" s="99"/>
      <c r="L1290" s="99"/>
      <c r="M1290" s="99"/>
      <c r="N1290" s="99"/>
      <c r="O1290" s="99"/>
      <c r="P1290" s="99"/>
      <c r="Q1290" s="99"/>
      <c r="R1290" s="99"/>
      <c r="S1290" s="99"/>
      <c r="T1290" s="99"/>
      <c r="U1290" s="99"/>
      <c r="V1290" s="99"/>
      <c r="W1290" s="99"/>
      <c r="X1290" s="99"/>
      <c r="Y1290" s="99"/>
      <c r="Z1290" s="99"/>
      <c r="AA1290" s="99"/>
      <c r="AB1290" s="99"/>
      <c r="AC1290" s="99"/>
      <c r="AD1290" s="99"/>
      <c r="AE1290" s="99"/>
      <c r="AF1290" s="99"/>
      <c r="AG1290" s="99"/>
      <c r="AH1290" s="99"/>
      <c r="AI1290" s="99"/>
      <c r="AJ1290" s="99"/>
      <c r="AK1290" s="99"/>
      <c r="AL1290" s="99"/>
      <c r="AM1290" s="99"/>
      <c r="AN1290" s="99"/>
      <c r="AO1290" s="99"/>
      <c r="AP1290" s="99"/>
      <c r="AQ1290" s="99"/>
      <c r="AR1290" s="99"/>
      <c r="AS1290" s="99"/>
      <c r="AT1290" s="99"/>
      <c r="AU1290" s="99"/>
      <c r="AV1290" s="99"/>
      <c r="AW1290" s="99"/>
      <c r="AX1290" s="100"/>
      <c r="DI1290" s="6"/>
    </row>
    <row r="1291" spans="1:251" ht="14.4">
      <c r="B1291" s="7"/>
      <c r="C1291" s="7"/>
      <c r="D1291" s="7"/>
      <c r="E1291" s="7"/>
      <c r="F1291" s="7"/>
      <c r="G1291" s="7"/>
      <c r="H1291" s="8"/>
      <c r="I1291" s="8"/>
      <c r="J1291" s="8"/>
      <c r="K1291" s="8"/>
      <c r="L1291" s="9"/>
      <c r="M1291" s="9"/>
      <c r="N1291" s="9"/>
      <c r="O1291" s="9"/>
      <c r="P1291" s="8"/>
      <c r="Q1291" s="8"/>
      <c r="R1291" s="8"/>
      <c r="S1291" s="8"/>
      <c r="T1291" s="8"/>
      <c r="U1291" s="8"/>
      <c r="V1291" s="10"/>
      <c r="W1291" s="10"/>
      <c r="X1291" s="10"/>
      <c r="Y1291" s="10"/>
      <c r="Z1291" s="10"/>
      <c r="AA1291" s="10"/>
      <c r="AB1291" s="10"/>
      <c r="AC1291" s="10"/>
      <c r="AD1291" s="10"/>
      <c r="AE1291" s="10"/>
      <c r="AF1291" s="10"/>
      <c r="AG1291" s="10"/>
      <c r="AH1291" s="10"/>
      <c r="AI1291" s="10"/>
      <c r="AJ1291" s="10"/>
      <c r="AK1291" s="10"/>
      <c r="AL1291" s="10"/>
      <c r="AM1291" s="10"/>
      <c r="AN1291" s="10"/>
      <c r="AO1291" s="10"/>
      <c r="AP1291" s="10"/>
      <c r="AQ1291" s="10"/>
      <c r="AR1291" s="10"/>
      <c r="AS1291" s="10"/>
      <c r="AT1291" s="10"/>
      <c r="AU1291" s="10"/>
      <c r="AV1291" s="10"/>
      <c r="AW1291" s="10"/>
      <c r="AX1291" s="10"/>
      <c r="DI1291" s="6"/>
    </row>
    <row r="1292" spans="1:251" ht="15" thickBot="1">
      <c r="A1292" s="11"/>
      <c r="B1292" s="10" t="s">
        <v>2</v>
      </c>
      <c r="C1292" s="8"/>
      <c r="D1292" s="8"/>
      <c r="E1292" s="8"/>
      <c r="F1292" s="8"/>
      <c r="G1292" s="8"/>
      <c r="H1292" s="8"/>
      <c r="I1292" s="8"/>
      <c r="J1292" s="8"/>
      <c r="K1292" s="8"/>
      <c r="L1292" s="9"/>
      <c r="M1292" s="9"/>
      <c r="N1292" s="9"/>
      <c r="O1292" s="9"/>
      <c r="P1292" s="8"/>
      <c r="Q1292" s="8"/>
      <c r="R1292" s="8"/>
      <c r="S1292" s="8"/>
      <c r="T1292" s="8"/>
      <c r="U1292" s="8"/>
      <c r="V1292" s="10"/>
      <c r="W1292" s="10"/>
      <c r="X1292" s="10"/>
      <c r="Y1292" s="10"/>
      <c r="Z1292" s="10"/>
      <c r="AA1292" s="10"/>
      <c r="AB1292" s="10"/>
      <c r="AC1292" s="10"/>
      <c r="AD1292" s="10"/>
      <c r="AE1292" s="10"/>
      <c r="AF1292" s="10"/>
      <c r="AG1292" s="10"/>
      <c r="AH1292" s="10"/>
      <c r="AI1292" s="10"/>
      <c r="AJ1292" s="10"/>
      <c r="AK1292" s="10"/>
      <c r="AL1292" s="10"/>
      <c r="AM1292" s="10"/>
      <c r="AN1292" s="10"/>
      <c r="AO1292" s="10"/>
      <c r="AP1292" s="10"/>
      <c r="AQ1292" s="10"/>
      <c r="AR1292" s="10"/>
      <c r="AS1292" s="10"/>
      <c r="AT1292" s="10"/>
      <c r="AU1292" s="10"/>
      <c r="AV1292" s="10"/>
      <c r="AW1292" s="10"/>
      <c r="AX1292" s="10"/>
      <c r="DI1292" s="6"/>
    </row>
    <row r="1293" spans="1:251" ht="14.4">
      <c r="A1293" s="8"/>
      <c r="B1293" s="12"/>
      <c r="C1293" s="7"/>
      <c r="D1293" s="7"/>
      <c r="E1293" s="7"/>
      <c r="F1293" s="7"/>
      <c r="G1293" s="7"/>
      <c r="H1293" s="7"/>
      <c r="I1293" s="7"/>
      <c r="J1293" s="7"/>
      <c r="K1293" s="7"/>
      <c r="L1293" s="13"/>
      <c r="M1293" s="13"/>
      <c r="N1293" s="13"/>
      <c r="O1293" s="13"/>
      <c r="P1293" s="7"/>
      <c r="Q1293" s="7"/>
      <c r="R1293" s="7"/>
      <c r="S1293" s="7"/>
      <c r="T1293" s="7"/>
      <c r="U1293" s="7"/>
      <c r="V1293" s="14"/>
      <c r="W1293" s="14"/>
      <c r="X1293" s="14"/>
      <c r="Y1293" s="14"/>
      <c r="Z1293" s="14"/>
      <c r="AA1293" s="14"/>
      <c r="AB1293" s="14"/>
      <c r="AC1293" s="14"/>
      <c r="AD1293" s="14"/>
      <c r="AE1293" s="14"/>
      <c r="AF1293" s="14"/>
      <c r="AG1293" s="14"/>
      <c r="AH1293" s="14"/>
      <c r="AI1293" s="14"/>
      <c r="AJ1293" s="14"/>
      <c r="AK1293" s="14"/>
      <c r="AL1293" s="14"/>
      <c r="AM1293" s="14"/>
      <c r="AN1293" s="14"/>
      <c r="AO1293" s="14"/>
      <c r="AP1293" s="14"/>
      <c r="AQ1293" s="14"/>
      <c r="AR1293" s="14"/>
      <c r="AS1293" s="14"/>
      <c r="AT1293" s="14"/>
      <c r="AU1293" s="14"/>
      <c r="AV1293" s="14"/>
      <c r="AW1293" s="14"/>
      <c r="AX1293" s="15"/>
    </row>
    <row r="1294" spans="1:251" ht="12" customHeight="1">
      <c r="A1294" s="8"/>
      <c r="B1294" s="101" t="s">
        <v>198</v>
      </c>
      <c r="C1294" s="102"/>
      <c r="D1294" s="102"/>
      <c r="E1294" s="102"/>
      <c r="F1294" s="102"/>
      <c r="G1294" s="102"/>
      <c r="H1294" s="102"/>
      <c r="I1294" s="102"/>
      <c r="J1294" s="102"/>
      <c r="K1294" s="102"/>
      <c r="L1294" s="102"/>
      <c r="M1294" s="102"/>
      <c r="N1294" s="102"/>
      <c r="O1294" s="102"/>
      <c r="P1294" s="102"/>
      <c r="Q1294" s="102"/>
      <c r="R1294" s="102"/>
      <c r="S1294" s="102"/>
      <c r="T1294" s="102"/>
      <c r="U1294" s="102"/>
      <c r="V1294" s="102"/>
      <c r="W1294" s="102"/>
      <c r="X1294" s="102"/>
      <c r="Y1294" s="102"/>
      <c r="Z1294" s="102"/>
      <c r="AA1294" s="102"/>
      <c r="AB1294" s="102"/>
      <c r="AC1294" s="102"/>
      <c r="AD1294" s="102"/>
      <c r="AE1294" s="102"/>
      <c r="AF1294" s="102"/>
      <c r="AG1294" s="102"/>
      <c r="AH1294" s="102"/>
      <c r="AI1294" s="102"/>
      <c r="AJ1294" s="102"/>
      <c r="AK1294" s="102"/>
      <c r="AL1294" s="102"/>
      <c r="AM1294" s="102"/>
      <c r="AN1294" s="102"/>
      <c r="AO1294" s="102"/>
      <c r="AP1294" s="102"/>
      <c r="AQ1294" s="102"/>
      <c r="AR1294" s="102"/>
      <c r="AS1294" s="102"/>
      <c r="AT1294" s="102"/>
      <c r="AU1294" s="102"/>
      <c r="AV1294" s="102"/>
      <c r="AW1294" s="102"/>
      <c r="AX1294" s="103"/>
    </row>
    <row r="1295" spans="1:251" ht="12" customHeight="1">
      <c r="A1295" s="8"/>
      <c r="B1295" s="101"/>
      <c r="C1295" s="102"/>
      <c r="D1295" s="102"/>
      <c r="E1295" s="102"/>
      <c r="F1295" s="102"/>
      <c r="G1295" s="102"/>
      <c r="H1295" s="102"/>
      <c r="I1295" s="102"/>
      <c r="J1295" s="102"/>
      <c r="K1295" s="102"/>
      <c r="L1295" s="102"/>
      <c r="M1295" s="102"/>
      <c r="N1295" s="102"/>
      <c r="O1295" s="102"/>
      <c r="P1295" s="102"/>
      <c r="Q1295" s="102"/>
      <c r="R1295" s="102"/>
      <c r="S1295" s="102"/>
      <c r="T1295" s="102"/>
      <c r="U1295" s="102"/>
      <c r="V1295" s="102"/>
      <c r="W1295" s="102"/>
      <c r="X1295" s="102"/>
      <c r="Y1295" s="102"/>
      <c r="Z1295" s="102"/>
      <c r="AA1295" s="102"/>
      <c r="AB1295" s="102"/>
      <c r="AC1295" s="102"/>
      <c r="AD1295" s="102"/>
      <c r="AE1295" s="102"/>
      <c r="AF1295" s="102"/>
      <c r="AG1295" s="102"/>
      <c r="AH1295" s="102"/>
      <c r="AI1295" s="102"/>
      <c r="AJ1295" s="102"/>
      <c r="AK1295" s="102"/>
      <c r="AL1295" s="102"/>
      <c r="AM1295" s="102"/>
      <c r="AN1295" s="102"/>
      <c r="AO1295" s="102"/>
      <c r="AP1295" s="102"/>
      <c r="AQ1295" s="102"/>
      <c r="AR1295" s="102"/>
      <c r="AS1295" s="102"/>
      <c r="AT1295" s="102"/>
      <c r="AU1295" s="102"/>
      <c r="AV1295" s="102"/>
      <c r="AW1295" s="102"/>
      <c r="AX1295" s="103"/>
      <c r="BC1295" s="16"/>
    </row>
    <row r="1296" spans="1:251" ht="12" customHeight="1">
      <c r="A1296" s="8"/>
      <c r="B1296" s="101"/>
      <c r="C1296" s="102"/>
      <c r="D1296" s="102"/>
      <c r="E1296" s="102"/>
      <c r="F1296" s="102"/>
      <c r="G1296" s="102"/>
      <c r="H1296" s="102"/>
      <c r="I1296" s="102"/>
      <c r="J1296" s="102"/>
      <c r="K1296" s="102"/>
      <c r="L1296" s="102"/>
      <c r="M1296" s="102"/>
      <c r="N1296" s="102"/>
      <c r="O1296" s="102"/>
      <c r="P1296" s="102"/>
      <c r="Q1296" s="102"/>
      <c r="R1296" s="102"/>
      <c r="S1296" s="102"/>
      <c r="T1296" s="102"/>
      <c r="U1296" s="102"/>
      <c r="V1296" s="102"/>
      <c r="W1296" s="102"/>
      <c r="X1296" s="102"/>
      <c r="Y1296" s="102"/>
      <c r="Z1296" s="102"/>
      <c r="AA1296" s="102"/>
      <c r="AB1296" s="102"/>
      <c r="AC1296" s="102"/>
      <c r="AD1296" s="102"/>
      <c r="AE1296" s="102"/>
      <c r="AF1296" s="102"/>
      <c r="AG1296" s="102"/>
      <c r="AH1296" s="102"/>
      <c r="AI1296" s="102"/>
      <c r="AJ1296" s="102"/>
      <c r="AK1296" s="102"/>
      <c r="AL1296" s="102"/>
      <c r="AM1296" s="102"/>
      <c r="AN1296" s="102"/>
      <c r="AO1296" s="102"/>
      <c r="AP1296" s="102"/>
      <c r="AQ1296" s="102"/>
      <c r="AR1296" s="102"/>
      <c r="AS1296" s="102"/>
      <c r="AT1296" s="102"/>
      <c r="AU1296" s="102"/>
      <c r="AV1296" s="102"/>
      <c r="AW1296" s="102"/>
      <c r="AX1296" s="103"/>
    </row>
    <row r="1297" spans="1:251" ht="12" customHeight="1">
      <c r="A1297" s="8"/>
      <c r="B1297" s="101"/>
      <c r="C1297" s="102"/>
      <c r="D1297" s="102"/>
      <c r="E1297" s="102"/>
      <c r="F1297" s="102"/>
      <c r="G1297" s="102"/>
      <c r="H1297" s="102"/>
      <c r="I1297" s="102"/>
      <c r="J1297" s="102"/>
      <c r="K1297" s="102"/>
      <c r="L1297" s="102"/>
      <c r="M1297" s="102"/>
      <c r="N1297" s="102"/>
      <c r="O1297" s="102"/>
      <c r="P1297" s="102"/>
      <c r="Q1297" s="102"/>
      <c r="R1297" s="102"/>
      <c r="S1297" s="102"/>
      <c r="T1297" s="102"/>
      <c r="U1297" s="102"/>
      <c r="V1297" s="102"/>
      <c r="W1297" s="102"/>
      <c r="X1297" s="102"/>
      <c r="Y1297" s="102"/>
      <c r="Z1297" s="102"/>
      <c r="AA1297" s="102"/>
      <c r="AB1297" s="102"/>
      <c r="AC1297" s="102"/>
      <c r="AD1297" s="102"/>
      <c r="AE1297" s="102"/>
      <c r="AF1297" s="102"/>
      <c r="AG1297" s="102"/>
      <c r="AH1297" s="102"/>
      <c r="AI1297" s="102"/>
      <c r="AJ1297" s="102"/>
      <c r="AK1297" s="102"/>
      <c r="AL1297" s="102"/>
      <c r="AM1297" s="102"/>
      <c r="AN1297" s="102"/>
      <c r="AO1297" s="102"/>
      <c r="AP1297" s="102"/>
      <c r="AQ1297" s="102"/>
      <c r="AR1297" s="102"/>
      <c r="AS1297" s="102"/>
      <c r="AT1297" s="102"/>
      <c r="AU1297" s="102"/>
      <c r="AV1297" s="102"/>
      <c r="AW1297" s="102"/>
      <c r="AX1297" s="103"/>
    </row>
    <row r="1298" spans="1:251" ht="12" customHeight="1">
      <c r="A1298" s="8"/>
      <c r="B1298" s="101"/>
      <c r="C1298" s="102"/>
      <c r="D1298" s="102"/>
      <c r="E1298" s="102"/>
      <c r="F1298" s="102"/>
      <c r="G1298" s="102"/>
      <c r="H1298" s="102"/>
      <c r="I1298" s="102"/>
      <c r="J1298" s="102"/>
      <c r="K1298" s="102"/>
      <c r="L1298" s="102"/>
      <c r="M1298" s="102"/>
      <c r="N1298" s="102"/>
      <c r="O1298" s="102"/>
      <c r="P1298" s="102"/>
      <c r="Q1298" s="102"/>
      <c r="R1298" s="102"/>
      <c r="S1298" s="102"/>
      <c r="T1298" s="102"/>
      <c r="U1298" s="102"/>
      <c r="V1298" s="102"/>
      <c r="W1298" s="102"/>
      <c r="X1298" s="102"/>
      <c r="Y1298" s="102"/>
      <c r="Z1298" s="102"/>
      <c r="AA1298" s="102"/>
      <c r="AB1298" s="102"/>
      <c r="AC1298" s="102"/>
      <c r="AD1298" s="102"/>
      <c r="AE1298" s="102"/>
      <c r="AF1298" s="102"/>
      <c r="AG1298" s="102"/>
      <c r="AH1298" s="102"/>
      <c r="AI1298" s="102"/>
      <c r="AJ1298" s="102"/>
      <c r="AK1298" s="102"/>
      <c r="AL1298" s="102"/>
      <c r="AM1298" s="102"/>
      <c r="AN1298" s="102"/>
      <c r="AO1298" s="102"/>
      <c r="AP1298" s="102"/>
      <c r="AQ1298" s="102"/>
      <c r="AR1298" s="102"/>
      <c r="AS1298" s="102"/>
      <c r="AT1298" s="102"/>
      <c r="AU1298" s="102"/>
      <c r="AV1298" s="102"/>
      <c r="AW1298" s="102"/>
      <c r="AX1298" s="103"/>
    </row>
    <row r="1299" spans="1:251" ht="15" thickBot="1">
      <c r="A1299" s="17"/>
      <c r="B1299" s="18"/>
      <c r="C1299" s="19"/>
      <c r="D1299" s="19"/>
      <c r="E1299" s="19"/>
      <c r="F1299" s="19"/>
      <c r="G1299" s="19"/>
      <c r="H1299" s="19"/>
      <c r="I1299" s="19"/>
      <c r="J1299" s="19"/>
      <c r="K1299" s="19"/>
      <c r="L1299" s="19"/>
      <c r="M1299" s="19"/>
      <c r="N1299" s="19"/>
      <c r="O1299" s="19"/>
      <c r="P1299" s="19"/>
      <c r="Q1299" s="19"/>
      <c r="R1299" s="19"/>
      <c r="S1299" s="19"/>
      <c r="T1299" s="19"/>
      <c r="U1299" s="19"/>
      <c r="V1299" s="19"/>
      <c r="W1299" s="19"/>
      <c r="X1299" s="19"/>
      <c r="Y1299" s="19"/>
      <c r="Z1299" s="19"/>
      <c r="AA1299" s="19"/>
      <c r="AB1299" s="19"/>
      <c r="AC1299" s="19"/>
      <c r="AD1299" s="19"/>
      <c r="AE1299" s="19"/>
      <c r="AF1299" s="19"/>
      <c r="AG1299" s="19"/>
      <c r="AH1299" s="19"/>
      <c r="AI1299" s="19"/>
      <c r="AJ1299" s="19"/>
      <c r="AK1299" s="19"/>
      <c r="AL1299" s="19"/>
      <c r="AM1299" s="19"/>
      <c r="AN1299" s="19"/>
      <c r="AO1299" s="19"/>
      <c r="AP1299" s="19"/>
      <c r="AQ1299" s="19"/>
      <c r="AR1299" s="19"/>
      <c r="AS1299" s="19"/>
      <c r="AT1299" s="19"/>
      <c r="AU1299" s="19"/>
      <c r="AV1299" s="19"/>
      <c r="AW1299" s="19"/>
      <c r="AX1299" s="20"/>
    </row>
    <row r="1300" spans="1:251">
      <c r="B1300" s="21"/>
    </row>
    <row r="1301" spans="1:251" ht="15" thickBot="1">
      <c r="A1301" s="11"/>
      <c r="B1301" s="10" t="s">
        <v>3</v>
      </c>
      <c r="C1301" s="8"/>
      <c r="D1301" s="8"/>
      <c r="E1301" s="8"/>
      <c r="F1301" s="8"/>
      <c r="G1301" s="8"/>
      <c r="H1301" s="8"/>
      <c r="I1301" s="8"/>
      <c r="J1301" s="8"/>
      <c r="K1301" s="8"/>
      <c r="L1301" s="9"/>
      <c r="M1301" s="9"/>
      <c r="N1301" s="9"/>
      <c r="O1301" s="9"/>
      <c r="P1301" s="8"/>
      <c r="Q1301" s="8"/>
      <c r="R1301" s="8"/>
      <c r="S1301" s="8"/>
      <c r="T1301" s="8"/>
      <c r="U1301" s="8"/>
      <c r="V1301" s="10"/>
      <c r="W1301" s="10"/>
      <c r="X1301" s="10"/>
      <c r="Y1301" s="10"/>
      <c r="Z1301" s="10"/>
      <c r="AA1301" s="10"/>
      <c r="AB1301" s="10"/>
      <c r="AC1301" s="10"/>
      <c r="AD1301" s="10"/>
      <c r="AE1301" s="10"/>
      <c r="AF1301" s="10"/>
      <c r="AG1301" s="10"/>
      <c r="AH1301" s="10"/>
      <c r="AI1301" s="10"/>
      <c r="AJ1301" s="10"/>
      <c r="AK1301" s="10"/>
      <c r="AL1301" s="10"/>
      <c r="AM1301" s="10"/>
      <c r="AN1301" s="10"/>
      <c r="AO1301" s="10"/>
      <c r="AP1301" s="10"/>
      <c r="AQ1301" s="10"/>
      <c r="AR1301" s="10"/>
      <c r="AS1301" s="10"/>
      <c r="AT1301" s="10"/>
      <c r="AU1301" s="10"/>
      <c r="AV1301" s="10"/>
      <c r="AW1301" s="10"/>
      <c r="AX1301" s="10"/>
      <c r="DI1301" s="6"/>
    </row>
    <row r="1302" spans="1:251" ht="14.4">
      <c r="A1302" s="8"/>
      <c r="B1302" s="12"/>
      <c r="C1302" s="7"/>
      <c r="D1302" s="7"/>
      <c r="E1302" s="7"/>
      <c r="F1302" s="7"/>
      <c r="G1302" s="7"/>
      <c r="H1302" s="7"/>
      <c r="I1302" s="7"/>
      <c r="J1302" s="7"/>
      <c r="K1302" s="7"/>
      <c r="L1302" s="13"/>
      <c r="M1302" s="13"/>
      <c r="N1302" s="13"/>
      <c r="O1302" s="13"/>
      <c r="P1302" s="7"/>
      <c r="Q1302" s="7"/>
      <c r="R1302" s="7"/>
      <c r="S1302" s="7"/>
      <c r="T1302" s="7"/>
      <c r="U1302" s="7"/>
      <c r="V1302" s="14"/>
      <c r="W1302" s="14"/>
      <c r="X1302" s="14"/>
      <c r="Y1302" s="14"/>
      <c r="Z1302" s="14"/>
      <c r="AA1302" s="14"/>
      <c r="AB1302" s="14"/>
      <c r="AC1302" s="14"/>
      <c r="AD1302" s="14"/>
      <c r="AE1302" s="14"/>
      <c r="AF1302" s="14"/>
      <c r="AG1302" s="14"/>
      <c r="AH1302" s="14"/>
      <c r="AI1302" s="14"/>
      <c r="AJ1302" s="14"/>
      <c r="AK1302" s="14"/>
      <c r="AL1302" s="14"/>
      <c r="AM1302" s="14"/>
      <c r="AN1302" s="14"/>
      <c r="AO1302" s="14"/>
      <c r="AP1302" s="14"/>
      <c r="AQ1302" s="14"/>
      <c r="AR1302" s="14"/>
      <c r="AS1302" s="14"/>
      <c r="AT1302" s="14"/>
      <c r="AU1302" s="14"/>
      <c r="AV1302" s="14"/>
      <c r="AW1302" s="14"/>
      <c r="AX1302" s="15"/>
    </row>
    <row r="1303" spans="1:251" ht="12" customHeight="1">
      <c r="A1303" s="8"/>
      <c r="B1303" s="101" t="s">
        <v>199</v>
      </c>
      <c r="C1303" s="102"/>
      <c r="D1303" s="102"/>
      <c r="E1303" s="102"/>
      <c r="F1303" s="102"/>
      <c r="G1303" s="102"/>
      <c r="H1303" s="102"/>
      <c r="I1303" s="102"/>
      <c r="J1303" s="102"/>
      <c r="K1303" s="102"/>
      <c r="L1303" s="102"/>
      <c r="M1303" s="102"/>
      <c r="N1303" s="102"/>
      <c r="O1303" s="102"/>
      <c r="P1303" s="102"/>
      <c r="Q1303" s="102"/>
      <c r="R1303" s="102"/>
      <c r="S1303" s="102"/>
      <c r="T1303" s="102"/>
      <c r="U1303" s="102"/>
      <c r="V1303" s="102"/>
      <c r="W1303" s="102"/>
      <c r="X1303" s="102"/>
      <c r="Y1303" s="102"/>
      <c r="Z1303" s="102"/>
      <c r="AA1303" s="102"/>
      <c r="AB1303" s="102"/>
      <c r="AC1303" s="102"/>
      <c r="AD1303" s="102"/>
      <c r="AE1303" s="102"/>
      <c r="AF1303" s="102"/>
      <c r="AG1303" s="102"/>
      <c r="AH1303" s="102"/>
      <c r="AI1303" s="102"/>
      <c r="AJ1303" s="102"/>
      <c r="AK1303" s="102"/>
      <c r="AL1303" s="102"/>
      <c r="AM1303" s="102"/>
      <c r="AN1303" s="102"/>
      <c r="AO1303" s="102"/>
      <c r="AP1303" s="102"/>
      <c r="AQ1303" s="102"/>
      <c r="AR1303" s="102"/>
      <c r="AS1303" s="102"/>
      <c r="AT1303" s="102"/>
      <c r="AU1303" s="102"/>
      <c r="AV1303" s="102"/>
      <c r="AW1303" s="102"/>
      <c r="AX1303" s="103"/>
    </row>
    <row r="1304" spans="1:251" ht="12" customHeight="1">
      <c r="A1304" s="8"/>
      <c r="B1304" s="101"/>
      <c r="C1304" s="102"/>
      <c r="D1304" s="102"/>
      <c r="E1304" s="102"/>
      <c r="F1304" s="102"/>
      <c r="G1304" s="102"/>
      <c r="H1304" s="102"/>
      <c r="I1304" s="102"/>
      <c r="J1304" s="102"/>
      <c r="K1304" s="102"/>
      <c r="L1304" s="102"/>
      <c r="M1304" s="102"/>
      <c r="N1304" s="102"/>
      <c r="O1304" s="102"/>
      <c r="P1304" s="102"/>
      <c r="Q1304" s="102"/>
      <c r="R1304" s="102"/>
      <c r="S1304" s="102"/>
      <c r="T1304" s="102"/>
      <c r="U1304" s="102"/>
      <c r="V1304" s="102"/>
      <c r="W1304" s="102"/>
      <c r="X1304" s="102"/>
      <c r="Y1304" s="102"/>
      <c r="Z1304" s="102"/>
      <c r="AA1304" s="102"/>
      <c r="AB1304" s="102"/>
      <c r="AC1304" s="102"/>
      <c r="AD1304" s="102"/>
      <c r="AE1304" s="102"/>
      <c r="AF1304" s="102"/>
      <c r="AG1304" s="102"/>
      <c r="AH1304" s="102"/>
      <c r="AI1304" s="102"/>
      <c r="AJ1304" s="102"/>
      <c r="AK1304" s="102"/>
      <c r="AL1304" s="102"/>
      <c r="AM1304" s="102"/>
      <c r="AN1304" s="102"/>
      <c r="AO1304" s="102"/>
      <c r="AP1304" s="102"/>
      <c r="AQ1304" s="102"/>
      <c r="AR1304" s="102"/>
      <c r="AS1304" s="102"/>
      <c r="AT1304" s="102"/>
      <c r="AU1304" s="102"/>
      <c r="AV1304" s="102"/>
      <c r="AW1304" s="102"/>
      <c r="AX1304" s="103"/>
      <c r="BC1304" s="16"/>
    </row>
    <row r="1305" spans="1:251" ht="12" customHeight="1">
      <c r="A1305" s="8"/>
      <c r="B1305" s="101"/>
      <c r="C1305" s="102"/>
      <c r="D1305" s="102"/>
      <c r="E1305" s="102"/>
      <c r="F1305" s="102"/>
      <c r="G1305" s="102"/>
      <c r="H1305" s="102"/>
      <c r="I1305" s="102"/>
      <c r="J1305" s="102"/>
      <c r="K1305" s="102"/>
      <c r="L1305" s="102"/>
      <c r="M1305" s="102"/>
      <c r="N1305" s="102"/>
      <c r="O1305" s="102"/>
      <c r="P1305" s="102"/>
      <c r="Q1305" s="102"/>
      <c r="R1305" s="102"/>
      <c r="S1305" s="102"/>
      <c r="T1305" s="102"/>
      <c r="U1305" s="102"/>
      <c r="V1305" s="102"/>
      <c r="W1305" s="102"/>
      <c r="X1305" s="102"/>
      <c r="Y1305" s="102"/>
      <c r="Z1305" s="102"/>
      <c r="AA1305" s="102"/>
      <c r="AB1305" s="102"/>
      <c r="AC1305" s="102"/>
      <c r="AD1305" s="102"/>
      <c r="AE1305" s="102"/>
      <c r="AF1305" s="102"/>
      <c r="AG1305" s="102"/>
      <c r="AH1305" s="102"/>
      <c r="AI1305" s="102"/>
      <c r="AJ1305" s="102"/>
      <c r="AK1305" s="102"/>
      <c r="AL1305" s="102"/>
      <c r="AM1305" s="102"/>
      <c r="AN1305" s="102"/>
      <c r="AO1305" s="102"/>
      <c r="AP1305" s="102"/>
      <c r="AQ1305" s="102"/>
      <c r="AR1305" s="102"/>
      <c r="AS1305" s="102"/>
      <c r="AT1305" s="102"/>
      <c r="AU1305" s="102"/>
      <c r="AV1305" s="102"/>
      <c r="AW1305" s="102"/>
      <c r="AX1305" s="103"/>
    </row>
    <row r="1306" spans="1:251" ht="12" customHeight="1">
      <c r="A1306" s="8"/>
      <c r="B1306" s="101"/>
      <c r="C1306" s="102"/>
      <c r="D1306" s="102"/>
      <c r="E1306" s="102"/>
      <c r="F1306" s="102"/>
      <c r="G1306" s="102"/>
      <c r="H1306" s="102"/>
      <c r="I1306" s="102"/>
      <c r="J1306" s="102"/>
      <c r="K1306" s="102"/>
      <c r="L1306" s="102"/>
      <c r="M1306" s="102"/>
      <c r="N1306" s="102"/>
      <c r="O1306" s="102"/>
      <c r="P1306" s="102"/>
      <c r="Q1306" s="102"/>
      <c r="R1306" s="102"/>
      <c r="S1306" s="102"/>
      <c r="T1306" s="102"/>
      <c r="U1306" s="102"/>
      <c r="V1306" s="102"/>
      <c r="W1306" s="102"/>
      <c r="X1306" s="102"/>
      <c r="Y1306" s="102"/>
      <c r="Z1306" s="102"/>
      <c r="AA1306" s="102"/>
      <c r="AB1306" s="102"/>
      <c r="AC1306" s="102"/>
      <c r="AD1306" s="102"/>
      <c r="AE1306" s="102"/>
      <c r="AF1306" s="102"/>
      <c r="AG1306" s="102"/>
      <c r="AH1306" s="102"/>
      <c r="AI1306" s="102"/>
      <c r="AJ1306" s="102"/>
      <c r="AK1306" s="102"/>
      <c r="AL1306" s="102"/>
      <c r="AM1306" s="102"/>
      <c r="AN1306" s="102"/>
      <c r="AO1306" s="102"/>
      <c r="AP1306" s="102"/>
      <c r="AQ1306" s="102"/>
      <c r="AR1306" s="102"/>
      <c r="AS1306" s="102"/>
      <c r="AT1306" s="102"/>
      <c r="AU1306" s="102"/>
      <c r="AV1306" s="102"/>
      <c r="AW1306" s="102"/>
      <c r="AX1306" s="103"/>
    </row>
    <row r="1307" spans="1:251" ht="12" customHeight="1">
      <c r="A1307" s="8"/>
      <c r="B1307" s="101"/>
      <c r="C1307" s="102"/>
      <c r="D1307" s="102"/>
      <c r="E1307" s="102"/>
      <c r="F1307" s="102"/>
      <c r="G1307" s="102"/>
      <c r="H1307" s="102"/>
      <c r="I1307" s="102"/>
      <c r="J1307" s="102"/>
      <c r="K1307" s="102"/>
      <c r="L1307" s="102"/>
      <c r="M1307" s="102"/>
      <c r="N1307" s="102"/>
      <c r="O1307" s="102"/>
      <c r="P1307" s="102"/>
      <c r="Q1307" s="102"/>
      <c r="R1307" s="102"/>
      <c r="S1307" s="102"/>
      <c r="T1307" s="102"/>
      <c r="U1307" s="102"/>
      <c r="V1307" s="102"/>
      <c r="W1307" s="102"/>
      <c r="X1307" s="102"/>
      <c r="Y1307" s="102"/>
      <c r="Z1307" s="102"/>
      <c r="AA1307" s="102"/>
      <c r="AB1307" s="102"/>
      <c r="AC1307" s="102"/>
      <c r="AD1307" s="102"/>
      <c r="AE1307" s="102"/>
      <c r="AF1307" s="102"/>
      <c r="AG1307" s="102"/>
      <c r="AH1307" s="102"/>
      <c r="AI1307" s="102"/>
      <c r="AJ1307" s="102"/>
      <c r="AK1307" s="102"/>
      <c r="AL1307" s="102"/>
      <c r="AM1307" s="102"/>
      <c r="AN1307" s="102"/>
      <c r="AO1307" s="102"/>
      <c r="AP1307" s="102"/>
      <c r="AQ1307" s="102"/>
      <c r="AR1307" s="102"/>
      <c r="AS1307" s="102"/>
      <c r="AT1307" s="102"/>
      <c r="AU1307" s="102"/>
      <c r="AV1307" s="102"/>
      <c r="AW1307" s="102"/>
      <c r="AX1307" s="103"/>
    </row>
    <row r="1308" spans="1:251" ht="15" thickBot="1">
      <c r="A1308" s="17"/>
      <c r="B1308" s="18"/>
      <c r="C1308" s="19"/>
      <c r="D1308" s="19"/>
      <c r="E1308" s="19"/>
      <c r="F1308" s="19"/>
      <c r="G1308" s="19"/>
      <c r="H1308" s="19"/>
      <c r="I1308" s="19"/>
      <c r="J1308" s="19"/>
      <c r="K1308" s="19"/>
      <c r="L1308" s="19"/>
      <c r="M1308" s="19"/>
      <c r="N1308" s="19"/>
      <c r="O1308" s="19"/>
      <c r="P1308" s="19"/>
      <c r="Q1308" s="19"/>
      <c r="R1308" s="19"/>
      <c r="S1308" s="19"/>
      <c r="T1308" s="19"/>
      <c r="U1308" s="19"/>
      <c r="V1308" s="19"/>
      <c r="W1308" s="19"/>
      <c r="X1308" s="19"/>
      <c r="Y1308" s="19"/>
      <c r="Z1308" s="19"/>
      <c r="AA1308" s="19"/>
      <c r="AB1308" s="19"/>
      <c r="AC1308" s="19"/>
      <c r="AD1308" s="19"/>
      <c r="AE1308" s="19"/>
      <c r="AF1308" s="19"/>
      <c r="AG1308" s="19"/>
      <c r="AH1308" s="19"/>
      <c r="AI1308" s="19"/>
      <c r="AJ1308" s="19"/>
      <c r="AK1308" s="19"/>
      <c r="AL1308" s="19"/>
      <c r="AM1308" s="19"/>
      <c r="AN1308" s="19"/>
      <c r="AO1308" s="19"/>
      <c r="AP1308" s="19"/>
      <c r="AQ1308" s="19"/>
      <c r="AR1308" s="19"/>
      <c r="AS1308" s="19"/>
      <c r="AT1308" s="19"/>
      <c r="AU1308" s="19"/>
      <c r="AV1308" s="19"/>
      <c r="AW1308" s="19"/>
      <c r="AX1308" s="20"/>
    </row>
    <row r="1309" spans="1:251">
      <c r="B1309" s="21"/>
    </row>
    <row r="1310" spans="1:251" ht="14.4">
      <c r="B1310" s="10" t="s">
        <v>4</v>
      </c>
      <c r="C1310" s="8"/>
      <c r="D1310" s="8"/>
      <c r="E1310" s="8"/>
      <c r="F1310" s="8"/>
      <c r="G1310" s="8"/>
      <c r="H1310" s="8"/>
      <c r="I1310" s="8"/>
      <c r="J1310" s="8"/>
      <c r="K1310" s="8"/>
      <c r="L1310" s="9"/>
      <c r="M1310" s="9"/>
      <c r="N1310" s="9"/>
      <c r="O1310" s="9"/>
      <c r="P1310" s="8"/>
      <c r="Q1310" s="8"/>
      <c r="R1310" s="8"/>
      <c r="S1310" s="8"/>
      <c r="T1310" s="8"/>
      <c r="U1310" s="8"/>
      <c r="V1310" s="10"/>
      <c r="W1310" s="10"/>
      <c r="X1310" s="10"/>
      <c r="Y1310" s="10"/>
      <c r="Z1310" s="10"/>
      <c r="AA1310" s="10"/>
      <c r="AB1310" s="10"/>
      <c r="AC1310" s="10"/>
      <c r="AD1310" s="10"/>
      <c r="AE1310" s="10"/>
      <c r="AF1310" s="10"/>
      <c r="AG1310" s="10"/>
      <c r="AH1310" s="10"/>
      <c r="AI1310" s="10"/>
      <c r="AJ1310" s="10"/>
      <c r="AK1310" s="10"/>
      <c r="AL1310" s="10"/>
      <c r="AM1310" s="10"/>
      <c r="AN1310" s="10"/>
      <c r="AO1310" s="10"/>
      <c r="AP1310" s="10"/>
      <c r="AQ1310" s="10"/>
      <c r="AR1310" s="10"/>
      <c r="AS1310" s="10"/>
      <c r="AT1310" s="10"/>
      <c r="AU1310" s="10"/>
      <c r="AV1310" s="10"/>
      <c r="AW1310" s="10"/>
      <c r="AX1310" s="10"/>
    </row>
    <row r="1311" spans="1:251" ht="15" thickBot="1">
      <c r="B1311" s="8"/>
      <c r="C1311" s="8"/>
      <c r="D1311" s="8"/>
      <c r="E1311" s="8"/>
      <c r="F1311" s="8"/>
      <c r="G1311" s="8"/>
      <c r="H1311" s="8"/>
      <c r="I1311" s="8"/>
      <c r="J1311" s="8"/>
      <c r="K1311" s="8"/>
      <c r="L1311" s="9"/>
      <c r="M1311" s="9"/>
      <c r="N1311" s="9"/>
      <c r="O1311" s="9"/>
      <c r="P1311" s="8"/>
      <c r="Q1311" s="8"/>
      <c r="R1311" s="8"/>
      <c r="S1311" s="8"/>
      <c r="T1311" s="8"/>
      <c r="U1311" s="8"/>
      <c r="V1311" s="10"/>
      <c r="W1311" s="10"/>
      <c r="X1311" s="10"/>
      <c r="Y1311" s="10"/>
      <c r="Z1311" s="10"/>
      <c r="AA1311" s="10"/>
      <c r="AB1311" s="10"/>
      <c r="AC1311" s="10"/>
      <c r="AD1311" s="10"/>
      <c r="AE1311" s="10"/>
      <c r="AF1311" s="10"/>
      <c r="AG1311" s="10"/>
      <c r="AH1311" s="10"/>
      <c r="AI1311" s="10"/>
      <c r="AJ1311" s="10"/>
      <c r="AK1311" s="10"/>
      <c r="AL1311" s="10"/>
      <c r="AM1311" s="10"/>
      <c r="AN1311" s="10"/>
      <c r="AO1311" s="10"/>
      <c r="AP1311" s="10"/>
      <c r="AQ1311" s="10"/>
      <c r="AR1311" s="10"/>
      <c r="AS1311" s="10"/>
      <c r="AT1311" s="10"/>
      <c r="AU1311" s="10"/>
      <c r="AV1311" s="10"/>
      <c r="AW1311" s="10"/>
      <c r="AX1311" s="22" t="s">
        <v>5</v>
      </c>
    </row>
    <row r="1312" spans="1:251" s="16" customFormat="1" ht="13.5" customHeight="1">
      <c r="A1312" s="8"/>
      <c r="B1312" s="104" t="s">
        <v>6</v>
      </c>
      <c r="C1312" s="105"/>
      <c r="D1312" s="105"/>
      <c r="E1312" s="105"/>
      <c r="F1312" s="105"/>
      <c r="G1312" s="105"/>
      <c r="H1312" s="105"/>
      <c r="I1312" s="105"/>
      <c r="J1312" s="105"/>
      <c r="K1312" s="105"/>
      <c r="L1312" s="105"/>
      <c r="M1312" s="105"/>
      <c r="N1312" s="105"/>
      <c r="O1312" s="105"/>
      <c r="P1312" s="105"/>
      <c r="Q1312" s="105"/>
      <c r="R1312" s="105"/>
      <c r="S1312" s="105"/>
      <c r="T1312" s="105"/>
      <c r="U1312" s="105"/>
      <c r="V1312" s="105"/>
      <c r="W1312" s="105"/>
      <c r="X1312" s="105"/>
      <c r="Y1312" s="105"/>
      <c r="Z1312" s="106"/>
      <c r="AA1312" s="110" t="s">
        <v>11</v>
      </c>
      <c r="AB1312" s="105"/>
      <c r="AC1312" s="105"/>
      <c r="AD1312" s="105"/>
      <c r="AE1312" s="105"/>
      <c r="AF1312" s="105"/>
      <c r="AG1312" s="105"/>
      <c r="AH1312" s="105"/>
      <c r="AI1312" s="106"/>
      <c r="AJ1312" s="110" t="s">
        <v>12</v>
      </c>
      <c r="AK1312" s="105"/>
      <c r="AL1312" s="105"/>
      <c r="AM1312" s="105"/>
      <c r="AN1312" s="105"/>
      <c r="AO1312" s="105"/>
      <c r="AP1312" s="105"/>
      <c r="AQ1312" s="105"/>
      <c r="AR1312" s="106"/>
      <c r="AS1312" s="110" t="s">
        <v>7</v>
      </c>
      <c r="AT1312" s="105"/>
      <c r="AU1312" s="105"/>
      <c r="AV1312" s="105"/>
      <c r="AW1312" s="105"/>
      <c r="AX1312" s="112"/>
      <c r="AY1312" s="2"/>
      <c r="AZ1312" s="2"/>
      <c r="BA1312" s="2"/>
      <c r="BB1312" s="2"/>
      <c r="BC1312" s="2"/>
      <c r="BD1312" s="2"/>
      <c r="BE1312" s="2"/>
      <c r="BF1312" s="2"/>
      <c r="BG1312" s="2"/>
      <c r="BH1312" s="2"/>
      <c r="BI1312" s="2"/>
      <c r="BJ1312" s="2"/>
      <c r="BK1312" s="2"/>
      <c r="BL1312" s="2"/>
      <c r="BM1312" s="2"/>
      <c r="BN1312" s="2"/>
      <c r="BO1312" s="2"/>
      <c r="BP1312" s="2"/>
      <c r="BQ1312" s="2"/>
      <c r="BR1312" s="2"/>
      <c r="BS1312" s="2"/>
      <c r="BT1312" s="2"/>
      <c r="BU1312" s="2"/>
      <c r="BV1312" s="2"/>
      <c r="BW1312" s="2"/>
      <c r="BX1312" s="2"/>
      <c r="BY1312" s="2"/>
      <c r="BZ1312" s="2"/>
      <c r="CA1312" s="2"/>
      <c r="CB1312" s="2"/>
      <c r="CC1312" s="2"/>
      <c r="CD1312" s="2"/>
      <c r="CE1312" s="2"/>
      <c r="CF1312" s="2"/>
      <c r="CG1312" s="2"/>
      <c r="CH1312" s="2"/>
      <c r="CI1312" s="2"/>
      <c r="CJ1312" s="2"/>
      <c r="CK1312" s="2"/>
      <c r="CL1312" s="2"/>
      <c r="CM1312" s="2"/>
      <c r="CN1312" s="2"/>
      <c r="CO1312" s="2"/>
      <c r="CP1312" s="2"/>
      <c r="CQ1312" s="2"/>
      <c r="CR1312" s="2"/>
      <c r="CS1312" s="2"/>
      <c r="CT1312" s="2"/>
      <c r="CU1312" s="2"/>
      <c r="CV1312" s="2"/>
      <c r="CW1312" s="2"/>
      <c r="CX1312" s="2"/>
      <c r="CY1312" s="2"/>
      <c r="CZ1312" s="2"/>
      <c r="DA1312" s="2"/>
      <c r="DB1312" s="2"/>
      <c r="DC1312" s="2"/>
      <c r="DD1312" s="2"/>
      <c r="DE1312" s="2"/>
      <c r="DF1312" s="2"/>
      <c r="DG1312" s="2"/>
      <c r="DH1312" s="2"/>
      <c r="DI1312" s="2"/>
      <c r="DJ1312" s="2"/>
      <c r="DK1312" s="2"/>
      <c r="DL1312" s="2"/>
      <c r="DM1312" s="2"/>
      <c r="DN1312" s="2"/>
      <c r="DO1312" s="2"/>
      <c r="DP1312" s="2"/>
      <c r="DQ1312" s="2"/>
      <c r="DR1312" s="2"/>
      <c r="DS1312" s="2"/>
      <c r="DT1312" s="2"/>
      <c r="DU1312" s="2"/>
      <c r="DV1312" s="2"/>
      <c r="DW1312" s="2"/>
      <c r="DX1312" s="2"/>
      <c r="DY1312" s="2"/>
      <c r="DZ1312" s="2"/>
      <c r="EA1312" s="2"/>
      <c r="EB1312" s="2"/>
      <c r="EC1312" s="2"/>
      <c r="ED1312" s="2"/>
      <c r="EE1312" s="2"/>
      <c r="EF1312" s="2"/>
      <c r="EG1312" s="2"/>
      <c r="EH1312" s="2"/>
      <c r="EI1312" s="2"/>
      <c r="EJ1312" s="2"/>
      <c r="EK1312" s="2"/>
      <c r="EL1312" s="2"/>
      <c r="EM1312" s="2"/>
      <c r="EN1312" s="2"/>
      <c r="EO1312" s="2"/>
      <c r="EP1312" s="2"/>
      <c r="EQ1312" s="2"/>
      <c r="ER1312" s="2"/>
      <c r="ES1312" s="2"/>
      <c r="ET1312" s="2"/>
      <c r="EU1312" s="2"/>
      <c r="EV1312" s="2"/>
      <c r="EW1312" s="2"/>
      <c r="EX1312" s="2"/>
      <c r="EY1312" s="2"/>
      <c r="EZ1312" s="2"/>
      <c r="FA1312" s="2"/>
      <c r="FB1312" s="2"/>
      <c r="FC1312" s="2"/>
      <c r="FD1312" s="2"/>
      <c r="FE1312" s="2"/>
      <c r="FF1312" s="2"/>
      <c r="FG1312" s="2"/>
      <c r="FH1312" s="2"/>
      <c r="FI1312" s="2"/>
      <c r="FJ1312" s="2"/>
      <c r="FK1312" s="2"/>
      <c r="FL1312" s="2"/>
      <c r="FM1312" s="2"/>
      <c r="FN1312" s="2"/>
      <c r="FO1312" s="2"/>
      <c r="FP1312" s="2"/>
      <c r="FQ1312" s="2"/>
      <c r="FR1312" s="2"/>
      <c r="FS1312" s="2"/>
      <c r="FT1312" s="2"/>
      <c r="FU1312" s="2"/>
      <c r="FV1312" s="2"/>
      <c r="FW1312" s="2"/>
      <c r="FX1312" s="2"/>
      <c r="FY1312" s="2"/>
      <c r="FZ1312" s="2"/>
      <c r="GA1312" s="2"/>
      <c r="GB1312" s="2"/>
      <c r="GC1312" s="2"/>
      <c r="GD1312" s="2"/>
      <c r="GE1312" s="2"/>
      <c r="GF1312" s="2"/>
      <c r="GG1312" s="2"/>
      <c r="GH1312" s="2"/>
      <c r="GI1312" s="2"/>
      <c r="GJ1312" s="2"/>
      <c r="GK1312" s="2"/>
      <c r="GL1312" s="2"/>
      <c r="GM1312" s="2"/>
      <c r="GN1312" s="2"/>
      <c r="GO1312" s="2"/>
      <c r="GP1312" s="2"/>
      <c r="GQ1312" s="2"/>
      <c r="GR1312" s="2"/>
      <c r="GS1312" s="2"/>
      <c r="GT1312" s="2"/>
      <c r="GU1312" s="2"/>
      <c r="GV1312" s="2"/>
      <c r="GW1312" s="2"/>
      <c r="GX1312" s="2"/>
      <c r="GY1312" s="2"/>
      <c r="GZ1312" s="2"/>
      <c r="HA1312" s="2"/>
      <c r="HB1312" s="2"/>
      <c r="HC1312" s="2"/>
      <c r="HD1312" s="2"/>
      <c r="HE1312" s="2"/>
      <c r="HF1312" s="2"/>
      <c r="HG1312" s="2"/>
      <c r="HH1312" s="2"/>
      <c r="HI1312" s="2"/>
      <c r="HJ1312" s="2"/>
      <c r="HK1312" s="2"/>
      <c r="HL1312" s="2"/>
      <c r="HM1312" s="2"/>
      <c r="HN1312" s="2"/>
      <c r="HO1312" s="2"/>
      <c r="HP1312" s="2"/>
      <c r="HQ1312" s="2"/>
      <c r="HR1312" s="2"/>
      <c r="HS1312" s="2"/>
      <c r="HT1312" s="2"/>
      <c r="HU1312" s="2"/>
      <c r="HV1312" s="2"/>
      <c r="HW1312" s="2"/>
      <c r="HX1312" s="2"/>
      <c r="HY1312" s="2"/>
      <c r="HZ1312" s="2"/>
      <c r="IA1312" s="2"/>
      <c r="IB1312" s="2"/>
      <c r="IC1312" s="2"/>
      <c r="ID1312" s="2"/>
      <c r="IE1312" s="2"/>
      <c r="IF1312" s="2"/>
      <c r="IG1312" s="2"/>
      <c r="IH1312" s="2"/>
      <c r="II1312" s="2"/>
      <c r="IJ1312" s="2"/>
      <c r="IK1312" s="2"/>
      <c r="IL1312" s="2"/>
      <c r="IM1312" s="2"/>
      <c r="IN1312" s="2"/>
      <c r="IO1312" s="2"/>
      <c r="IP1312" s="2"/>
      <c r="IQ1312" s="2"/>
    </row>
    <row r="1313" spans="1:251" s="16" customFormat="1">
      <c r="A1313" s="8"/>
      <c r="B1313" s="107"/>
      <c r="C1313" s="108"/>
      <c r="D1313" s="108"/>
      <c r="E1313" s="108"/>
      <c r="F1313" s="108"/>
      <c r="G1313" s="108"/>
      <c r="H1313" s="108"/>
      <c r="I1313" s="108"/>
      <c r="J1313" s="108"/>
      <c r="K1313" s="108"/>
      <c r="L1313" s="108"/>
      <c r="M1313" s="108"/>
      <c r="N1313" s="108"/>
      <c r="O1313" s="108"/>
      <c r="P1313" s="108"/>
      <c r="Q1313" s="108"/>
      <c r="R1313" s="108"/>
      <c r="S1313" s="108"/>
      <c r="T1313" s="108"/>
      <c r="U1313" s="108"/>
      <c r="V1313" s="108"/>
      <c r="W1313" s="108"/>
      <c r="X1313" s="108"/>
      <c r="Y1313" s="108"/>
      <c r="Z1313" s="109"/>
      <c r="AA1313" s="111"/>
      <c r="AB1313" s="108"/>
      <c r="AC1313" s="108"/>
      <c r="AD1313" s="108"/>
      <c r="AE1313" s="108"/>
      <c r="AF1313" s="108"/>
      <c r="AG1313" s="108"/>
      <c r="AH1313" s="108"/>
      <c r="AI1313" s="109"/>
      <c r="AJ1313" s="111"/>
      <c r="AK1313" s="108"/>
      <c r="AL1313" s="108"/>
      <c r="AM1313" s="108"/>
      <c r="AN1313" s="108"/>
      <c r="AO1313" s="108"/>
      <c r="AP1313" s="108"/>
      <c r="AQ1313" s="108"/>
      <c r="AR1313" s="109"/>
      <c r="AS1313" s="111"/>
      <c r="AT1313" s="108"/>
      <c r="AU1313" s="108"/>
      <c r="AV1313" s="108"/>
      <c r="AW1313" s="108"/>
      <c r="AX1313" s="113"/>
      <c r="AY1313" s="2"/>
      <c r="AZ1313" s="2"/>
      <c r="BA1313" s="2"/>
      <c r="BB1313" s="23"/>
      <c r="BC1313" s="24"/>
      <c r="BE1313" s="2"/>
      <c r="BF1313" s="2"/>
      <c r="BG1313" s="2"/>
      <c r="BH1313" s="2"/>
      <c r="BI1313" s="2"/>
      <c r="BJ1313" s="2"/>
      <c r="BK1313" s="2"/>
      <c r="BL1313" s="2"/>
      <c r="BM1313" s="2"/>
      <c r="BN1313" s="2"/>
      <c r="BO1313" s="2"/>
      <c r="BP1313" s="2"/>
      <c r="BQ1313" s="2"/>
      <c r="BR1313" s="2"/>
      <c r="BS1313" s="2"/>
      <c r="BT1313" s="2"/>
      <c r="BU1313" s="2"/>
      <c r="BV1313" s="2"/>
      <c r="BW1313" s="2"/>
      <c r="BX1313" s="2"/>
      <c r="BY1313" s="2"/>
      <c r="BZ1313" s="2"/>
      <c r="CA1313" s="2"/>
      <c r="CB1313" s="2"/>
      <c r="CC1313" s="2"/>
      <c r="CD1313" s="2"/>
      <c r="CE1313" s="2"/>
      <c r="CF1313" s="2"/>
      <c r="CG1313" s="2"/>
      <c r="CH1313" s="2"/>
      <c r="CI1313" s="2"/>
      <c r="CJ1313" s="2"/>
      <c r="CK1313" s="2"/>
      <c r="CL1313" s="2"/>
      <c r="CM1313" s="2"/>
      <c r="CN1313" s="2"/>
      <c r="CO1313" s="2"/>
      <c r="CP1313" s="2"/>
      <c r="CQ1313" s="2"/>
      <c r="CR1313" s="2"/>
      <c r="CS1313" s="2"/>
      <c r="CT1313" s="2"/>
      <c r="CU1313" s="2"/>
      <c r="CV1313" s="2"/>
      <c r="CW1313" s="2"/>
      <c r="CX1313" s="2"/>
      <c r="CY1313" s="2"/>
      <c r="CZ1313" s="2"/>
      <c r="DA1313" s="2"/>
      <c r="DB1313" s="2"/>
      <c r="DC1313" s="2"/>
      <c r="DD1313" s="2"/>
      <c r="DE1313" s="2"/>
      <c r="DF1313" s="2"/>
      <c r="DG1313" s="2"/>
      <c r="DH1313" s="2"/>
      <c r="DI1313" s="2"/>
      <c r="DJ1313" s="2"/>
      <c r="DK1313" s="2"/>
      <c r="DL1313" s="2"/>
      <c r="DM1313" s="2"/>
      <c r="DN1313" s="2"/>
      <c r="DO1313" s="2"/>
      <c r="DP1313" s="2"/>
      <c r="DQ1313" s="2"/>
      <c r="DR1313" s="2"/>
      <c r="DS1313" s="2"/>
      <c r="DT1313" s="2"/>
      <c r="DU1313" s="2"/>
      <c r="DV1313" s="2"/>
      <c r="DW1313" s="2"/>
      <c r="DX1313" s="2"/>
      <c r="DY1313" s="2"/>
      <c r="DZ1313" s="2"/>
      <c r="EA1313" s="2"/>
      <c r="EB1313" s="2"/>
      <c r="EC1313" s="2"/>
      <c r="ED1313" s="2"/>
      <c r="EE1313" s="2"/>
      <c r="EF1313" s="2"/>
      <c r="EG1313" s="2"/>
      <c r="EH1313" s="2"/>
      <c r="EI1313" s="2"/>
      <c r="EJ1313" s="2"/>
      <c r="EK1313" s="2"/>
      <c r="EL1313" s="2"/>
      <c r="EM1313" s="2"/>
      <c r="EN1313" s="2"/>
      <c r="EO1313" s="2"/>
      <c r="EP1313" s="2"/>
      <c r="EQ1313" s="2"/>
      <c r="ER1313" s="2"/>
      <c r="ES1313" s="2"/>
      <c r="ET1313" s="2"/>
      <c r="EU1313" s="2"/>
      <c r="EV1313" s="2"/>
      <c r="EW1313" s="2"/>
      <c r="EX1313" s="2"/>
      <c r="EY1313" s="2"/>
      <c r="EZ1313" s="2"/>
      <c r="FA1313" s="2"/>
      <c r="FB1313" s="2"/>
      <c r="FC1313" s="2"/>
      <c r="FD1313" s="2"/>
      <c r="FE1313" s="2"/>
      <c r="FF1313" s="2"/>
      <c r="FG1313" s="2"/>
      <c r="FH1313" s="2"/>
      <c r="FI1313" s="2"/>
      <c r="FJ1313" s="2"/>
      <c r="FK1313" s="2"/>
      <c r="FL1313" s="2"/>
      <c r="FM1313" s="2"/>
      <c r="FN1313" s="2"/>
      <c r="FO1313" s="2"/>
      <c r="FP1313" s="2"/>
      <c r="FQ1313" s="2"/>
      <c r="FR1313" s="2"/>
      <c r="FS1313" s="2"/>
      <c r="FT1313" s="2"/>
      <c r="FU1313" s="2"/>
      <c r="FV1313" s="2"/>
      <c r="FW1313" s="2"/>
      <c r="FX1313" s="2"/>
      <c r="FY1313" s="2"/>
      <c r="FZ1313" s="2"/>
      <c r="GA1313" s="2"/>
      <c r="GB1313" s="2"/>
      <c r="GC1313" s="2"/>
      <c r="GD1313" s="2"/>
      <c r="GE1313" s="2"/>
      <c r="GF1313" s="2"/>
      <c r="GG1313" s="2"/>
      <c r="GH1313" s="2"/>
      <c r="GI1313" s="2"/>
      <c r="GJ1313" s="2"/>
      <c r="GK1313" s="2"/>
      <c r="GL1313" s="2"/>
      <c r="GM1313" s="2"/>
      <c r="GN1313" s="2"/>
      <c r="GO1313" s="2"/>
      <c r="GP1313" s="2"/>
      <c r="GQ1313" s="2"/>
      <c r="GR1313" s="2"/>
      <c r="GS1313" s="2"/>
      <c r="GT1313" s="2"/>
      <c r="GU1313" s="2"/>
      <c r="GV1313" s="2"/>
      <c r="GW1313" s="2"/>
      <c r="GX1313" s="2"/>
      <c r="GY1313" s="2"/>
      <c r="GZ1313" s="2"/>
      <c r="HA1313" s="2"/>
      <c r="HB1313" s="2"/>
      <c r="HC1313" s="2"/>
      <c r="HD1313" s="2"/>
      <c r="HE1313" s="2"/>
      <c r="HF1313" s="2"/>
      <c r="HG1313" s="2"/>
      <c r="HH1313" s="2"/>
      <c r="HI1313" s="2"/>
      <c r="HJ1313" s="2"/>
      <c r="HK1313" s="2"/>
      <c r="HL1313" s="2"/>
      <c r="HM1313" s="2"/>
      <c r="HN1313" s="2"/>
      <c r="HO1313" s="2"/>
      <c r="HP1313" s="2"/>
      <c r="HQ1313" s="2"/>
      <c r="HR1313" s="2"/>
      <c r="HS1313" s="2"/>
      <c r="HT1313" s="2"/>
      <c r="HU1313" s="2"/>
      <c r="HV1313" s="2"/>
      <c r="HW1313" s="2"/>
      <c r="HX1313" s="2"/>
      <c r="HY1313" s="2"/>
      <c r="HZ1313" s="2"/>
      <c r="IA1313" s="2"/>
      <c r="IB1313" s="2"/>
      <c r="IC1313" s="2"/>
      <c r="ID1313" s="2"/>
      <c r="IE1313" s="2"/>
      <c r="IF1313" s="2"/>
      <c r="IG1313" s="2"/>
      <c r="IH1313" s="2"/>
      <c r="II1313" s="2"/>
      <c r="IJ1313" s="2"/>
      <c r="IK1313" s="2"/>
      <c r="IL1313" s="2"/>
      <c r="IM1313" s="2"/>
      <c r="IN1313" s="2"/>
      <c r="IO1313" s="2"/>
      <c r="IP1313" s="2"/>
      <c r="IQ1313" s="2"/>
    </row>
    <row r="1314" spans="1:251" s="16" customFormat="1" ht="18.75" customHeight="1">
      <c r="A1314" s="8"/>
      <c r="B1314" s="25"/>
      <c r="C1314" s="114" t="s">
        <v>196</v>
      </c>
      <c r="D1314" s="115"/>
      <c r="E1314" s="115"/>
      <c r="F1314" s="115"/>
      <c r="G1314" s="115"/>
      <c r="H1314" s="115"/>
      <c r="I1314" s="115"/>
      <c r="J1314" s="115"/>
      <c r="K1314" s="115"/>
      <c r="L1314" s="115"/>
      <c r="M1314" s="115"/>
      <c r="N1314" s="115"/>
      <c r="O1314" s="115"/>
      <c r="P1314" s="115"/>
      <c r="Q1314" s="115"/>
      <c r="R1314" s="115"/>
      <c r="S1314" s="115"/>
      <c r="T1314" s="115"/>
      <c r="U1314" s="115"/>
      <c r="V1314" s="115"/>
      <c r="W1314" s="115"/>
      <c r="X1314" s="115"/>
      <c r="Y1314" s="115"/>
      <c r="Z1314" s="116"/>
      <c r="AA1314" s="123">
        <v>9286</v>
      </c>
      <c r="AB1314" s="124"/>
      <c r="AC1314" s="124"/>
      <c r="AD1314" s="124"/>
      <c r="AE1314" s="124"/>
      <c r="AF1314" s="124"/>
      <c r="AG1314" s="124"/>
      <c r="AH1314" s="124"/>
      <c r="AI1314" s="125"/>
      <c r="AJ1314" s="123">
        <v>4205</v>
      </c>
      <c r="AK1314" s="124"/>
      <c r="AL1314" s="124"/>
      <c r="AM1314" s="124"/>
      <c r="AN1314" s="124"/>
      <c r="AO1314" s="124"/>
      <c r="AP1314" s="124"/>
      <c r="AQ1314" s="124"/>
      <c r="AR1314" s="125"/>
      <c r="AS1314" s="120"/>
      <c r="AT1314" s="121"/>
      <c r="AU1314" s="121"/>
      <c r="AV1314" s="121"/>
      <c r="AW1314" s="121"/>
      <c r="AX1314" s="122"/>
      <c r="AY1314" s="2"/>
      <c r="AZ1314" s="2"/>
      <c r="BA1314" s="2"/>
      <c r="BB1314" s="2"/>
      <c r="BC1314" s="2"/>
      <c r="BD1314" s="2"/>
      <c r="BE1314" s="2"/>
      <c r="BF1314" s="2"/>
      <c r="BG1314" s="2"/>
      <c r="BH1314" s="2"/>
      <c r="BI1314" s="2"/>
      <c r="BJ1314" s="2"/>
      <c r="BK1314" s="2"/>
      <c r="BL1314" s="2"/>
      <c r="BM1314" s="2"/>
      <c r="BN1314" s="2"/>
      <c r="BO1314" s="2"/>
      <c r="BP1314" s="2"/>
      <c r="BQ1314" s="2"/>
      <c r="BR1314" s="2"/>
      <c r="BS1314" s="2"/>
      <c r="BT1314" s="2"/>
      <c r="BU1314" s="2"/>
      <c r="BV1314" s="2"/>
      <c r="BW1314" s="2"/>
      <c r="BX1314" s="2"/>
      <c r="BY1314" s="2"/>
      <c r="BZ1314" s="2"/>
      <c r="CA1314" s="2"/>
      <c r="CB1314" s="2"/>
      <c r="CC1314" s="2"/>
      <c r="CD1314" s="2"/>
      <c r="CE1314" s="2"/>
      <c r="CF1314" s="2"/>
      <c r="CG1314" s="2"/>
      <c r="CH1314" s="2"/>
      <c r="CI1314" s="2"/>
      <c r="CJ1314" s="2"/>
      <c r="CK1314" s="2"/>
      <c r="CL1314" s="2"/>
      <c r="CM1314" s="2"/>
      <c r="CN1314" s="2"/>
      <c r="CO1314" s="2"/>
      <c r="CP1314" s="2"/>
      <c r="CQ1314" s="2"/>
      <c r="CR1314" s="2"/>
      <c r="CS1314" s="2"/>
      <c r="CT1314" s="2"/>
      <c r="CU1314" s="2"/>
      <c r="CV1314" s="2"/>
      <c r="CW1314" s="2"/>
      <c r="CX1314" s="2"/>
      <c r="CY1314" s="2"/>
      <c r="CZ1314" s="2"/>
      <c r="DA1314" s="2"/>
      <c r="DB1314" s="2"/>
      <c r="DC1314" s="2"/>
      <c r="DD1314" s="2"/>
      <c r="DE1314" s="2"/>
      <c r="DF1314" s="2"/>
      <c r="DG1314" s="2"/>
      <c r="DH1314" s="2"/>
      <c r="DI1314" s="2"/>
      <c r="DJ1314" s="2"/>
      <c r="DK1314" s="2"/>
      <c r="DL1314" s="2"/>
      <c r="DM1314" s="2"/>
      <c r="DN1314" s="2"/>
      <c r="DO1314" s="2"/>
      <c r="DP1314" s="2"/>
      <c r="DQ1314" s="2"/>
      <c r="DR1314" s="2"/>
      <c r="DS1314" s="2"/>
      <c r="DT1314" s="2"/>
      <c r="DU1314" s="2"/>
      <c r="DV1314" s="2"/>
      <c r="DW1314" s="2"/>
      <c r="DX1314" s="2"/>
      <c r="DY1314" s="2"/>
      <c r="DZ1314" s="2"/>
      <c r="EA1314" s="2"/>
      <c r="EB1314" s="2"/>
      <c r="EC1314" s="2"/>
      <c r="ED1314" s="2"/>
      <c r="EE1314" s="2"/>
      <c r="EF1314" s="2"/>
      <c r="EG1314" s="2"/>
      <c r="EH1314" s="2"/>
      <c r="EI1314" s="2"/>
      <c r="EJ1314" s="2"/>
      <c r="EK1314" s="2"/>
      <c r="EL1314" s="2"/>
      <c r="EM1314" s="2"/>
      <c r="EN1314" s="2"/>
      <c r="EO1314" s="2"/>
      <c r="EP1314" s="2"/>
      <c r="EQ1314" s="2"/>
      <c r="ER1314" s="2"/>
      <c r="ES1314" s="2"/>
      <c r="ET1314" s="2"/>
      <c r="EU1314" s="2"/>
      <c r="EV1314" s="2"/>
      <c r="EW1314" s="2"/>
      <c r="EX1314" s="2"/>
      <c r="EY1314" s="2"/>
      <c r="EZ1314" s="2"/>
      <c r="FA1314" s="2"/>
      <c r="FB1314" s="2"/>
      <c r="FC1314" s="2"/>
      <c r="FD1314" s="2"/>
      <c r="FE1314" s="2"/>
      <c r="FF1314" s="2"/>
      <c r="FG1314" s="2"/>
      <c r="FH1314" s="2"/>
      <c r="FI1314" s="2"/>
      <c r="FJ1314" s="2"/>
      <c r="FK1314" s="2"/>
      <c r="FL1314" s="2"/>
      <c r="FM1314" s="2"/>
      <c r="FN1314" s="2"/>
      <c r="FO1314" s="2"/>
      <c r="FP1314" s="2"/>
      <c r="FQ1314" s="2"/>
      <c r="FR1314" s="2"/>
      <c r="FS1314" s="2"/>
      <c r="FT1314" s="2"/>
      <c r="FU1314" s="2"/>
      <c r="FV1314" s="2"/>
      <c r="FW1314" s="2"/>
      <c r="FX1314" s="2"/>
      <c r="FY1314" s="2"/>
      <c r="FZ1314" s="2"/>
      <c r="GA1314" s="2"/>
      <c r="GB1314" s="2"/>
      <c r="GC1314" s="2"/>
      <c r="GD1314" s="2"/>
      <c r="GE1314" s="2"/>
      <c r="GF1314" s="2"/>
      <c r="GG1314" s="2"/>
      <c r="GH1314" s="2"/>
      <c r="GI1314" s="2"/>
      <c r="GJ1314" s="2"/>
      <c r="GK1314" s="2"/>
      <c r="GL1314" s="2"/>
      <c r="GM1314" s="2"/>
      <c r="GN1314" s="2"/>
      <c r="GO1314" s="2"/>
      <c r="GP1314" s="2"/>
      <c r="GQ1314" s="2"/>
      <c r="GR1314" s="2"/>
      <c r="GS1314" s="2"/>
      <c r="GT1314" s="2"/>
      <c r="GU1314" s="2"/>
      <c r="GV1314" s="2"/>
      <c r="GW1314" s="2"/>
      <c r="GX1314" s="2"/>
      <c r="GY1314" s="2"/>
      <c r="GZ1314" s="2"/>
      <c r="HA1314" s="2"/>
      <c r="HB1314" s="2"/>
      <c r="HC1314" s="2"/>
      <c r="HD1314" s="2"/>
      <c r="HE1314" s="2"/>
      <c r="HF1314" s="2"/>
      <c r="HG1314" s="2"/>
      <c r="HH1314" s="2"/>
      <c r="HI1314" s="2"/>
      <c r="HJ1314" s="2"/>
      <c r="HK1314" s="2"/>
      <c r="HL1314" s="2"/>
      <c r="HM1314" s="2"/>
      <c r="HN1314" s="2"/>
      <c r="HO1314" s="2"/>
      <c r="HP1314" s="2"/>
      <c r="HQ1314" s="2"/>
      <c r="HR1314" s="2"/>
      <c r="HS1314" s="2"/>
      <c r="HT1314" s="2"/>
      <c r="HU1314" s="2"/>
      <c r="HV1314" s="2"/>
      <c r="HW1314" s="2"/>
      <c r="HX1314" s="2"/>
      <c r="HY1314" s="2"/>
      <c r="HZ1314" s="2"/>
      <c r="IA1314" s="2"/>
      <c r="IB1314" s="2"/>
      <c r="IC1314" s="2"/>
      <c r="ID1314" s="2"/>
      <c r="IE1314" s="2"/>
      <c r="IF1314" s="2"/>
      <c r="IG1314" s="2"/>
      <c r="IH1314" s="2"/>
      <c r="II1314" s="2"/>
      <c r="IJ1314" s="2"/>
      <c r="IK1314" s="2"/>
      <c r="IL1314" s="2"/>
      <c r="IM1314" s="2"/>
      <c r="IN1314" s="2"/>
      <c r="IO1314" s="2"/>
      <c r="IP1314" s="2"/>
      <c r="IQ1314" s="2"/>
    </row>
    <row r="1315" spans="1:251" s="16" customFormat="1" ht="18.75" customHeight="1" thickBot="1">
      <c r="A1315" s="17"/>
      <c r="B1315" s="127" t="s">
        <v>13</v>
      </c>
      <c r="C1315" s="128"/>
      <c r="D1315" s="128"/>
      <c r="E1315" s="128"/>
      <c r="F1315" s="128"/>
      <c r="G1315" s="128"/>
      <c r="H1315" s="128"/>
      <c r="I1315" s="128"/>
      <c r="J1315" s="128"/>
      <c r="K1315" s="128"/>
      <c r="L1315" s="128"/>
      <c r="M1315" s="128"/>
      <c r="N1315" s="128"/>
      <c r="O1315" s="128"/>
      <c r="P1315" s="128"/>
      <c r="Q1315" s="128"/>
      <c r="R1315" s="128"/>
      <c r="S1315" s="128"/>
      <c r="T1315" s="128"/>
      <c r="U1315" s="128"/>
      <c r="V1315" s="128"/>
      <c r="W1315" s="128"/>
      <c r="X1315" s="128"/>
      <c r="Y1315" s="128"/>
      <c r="Z1315" s="129"/>
      <c r="AA1315" s="130">
        <f>SUM($AA$1314:$AA$1314)</f>
        <v>9286</v>
      </c>
      <c r="AB1315" s="131"/>
      <c r="AC1315" s="131"/>
      <c r="AD1315" s="131"/>
      <c r="AE1315" s="131"/>
      <c r="AF1315" s="131"/>
      <c r="AG1315" s="131"/>
      <c r="AH1315" s="131"/>
      <c r="AI1315" s="132"/>
      <c r="AJ1315" s="130">
        <f>SUM($AJ$1314:$AJ$1314)</f>
        <v>4205</v>
      </c>
      <c r="AK1315" s="131"/>
      <c r="AL1315" s="131"/>
      <c r="AM1315" s="131"/>
      <c r="AN1315" s="131"/>
      <c r="AO1315" s="131"/>
      <c r="AP1315" s="131"/>
      <c r="AQ1315" s="131"/>
      <c r="AR1315" s="132"/>
      <c r="AS1315" s="133"/>
      <c r="AT1315" s="134"/>
      <c r="AU1315" s="134"/>
      <c r="AV1315" s="134"/>
      <c r="AW1315" s="134"/>
      <c r="AX1315" s="135"/>
      <c r="AY1315" s="2"/>
      <c r="AZ1315" s="2"/>
      <c r="BA1315" s="2"/>
      <c r="BB1315" s="2"/>
      <c r="BC1315" s="2"/>
      <c r="BD1315" s="2"/>
      <c r="BE1315" s="2"/>
      <c r="BF1315" s="2"/>
      <c r="BG1315" s="2"/>
      <c r="BH1315" s="2"/>
      <c r="BI1315" s="2"/>
      <c r="BJ1315" s="2"/>
      <c r="BK1315" s="2"/>
      <c r="BL1315" s="2"/>
      <c r="BM1315" s="2"/>
      <c r="BN1315" s="2"/>
      <c r="BO1315" s="2"/>
      <c r="BP1315" s="2"/>
      <c r="BQ1315" s="2"/>
      <c r="BR1315" s="2"/>
      <c r="BS1315" s="2"/>
      <c r="BT1315" s="2"/>
      <c r="BU1315" s="2"/>
      <c r="BV1315" s="2"/>
      <c r="BW1315" s="2"/>
      <c r="BX1315" s="2"/>
      <c r="BY1315" s="2"/>
      <c r="BZ1315" s="2"/>
      <c r="CA1315" s="2"/>
      <c r="CB1315" s="2"/>
      <c r="CC1315" s="2"/>
      <c r="CD1315" s="2"/>
      <c r="CE1315" s="2"/>
      <c r="CF1315" s="2"/>
      <c r="CG1315" s="2"/>
      <c r="CH1315" s="2"/>
      <c r="CI1315" s="2"/>
      <c r="CJ1315" s="2"/>
      <c r="CK1315" s="2"/>
      <c r="CL1315" s="2"/>
      <c r="CM1315" s="2"/>
      <c r="CN1315" s="2"/>
      <c r="CO1315" s="2"/>
      <c r="CP1315" s="2"/>
      <c r="CQ1315" s="2"/>
      <c r="CR1315" s="2"/>
      <c r="CS1315" s="2"/>
      <c r="CT1315" s="2"/>
      <c r="CU1315" s="2"/>
      <c r="CV1315" s="2"/>
      <c r="CW1315" s="2"/>
      <c r="CX1315" s="2"/>
      <c r="CY1315" s="2"/>
      <c r="CZ1315" s="2"/>
      <c r="DA1315" s="2"/>
      <c r="DB1315" s="2"/>
      <c r="DC1315" s="2"/>
      <c r="DD1315" s="2"/>
      <c r="DE1315" s="2"/>
      <c r="DF1315" s="2"/>
      <c r="DG1315" s="2"/>
      <c r="DH1315" s="2"/>
      <c r="DI1315" s="2"/>
      <c r="DJ1315" s="2"/>
      <c r="DK1315" s="2"/>
      <c r="DL1315" s="2"/>
      <c r="DM1315" s="2"/>
      <c r="DN1315" s="2"/>
      <c r="DO1315" s="2"/>
      <c r="DP1315" s="2"/>
      <c r="DQ1315" s="2"/>
      <c r="DR1315" s="2"/>
      <c r="DS1315" s="2"/>
      <c r="DT1315" s="2"/>
      <c r="DU1315" s="2"/>
      <c r="DV1315" s="2"/>
      <c r="DW1315" s="2"/>
      <c r="DX1315" s="2"/>
      <c r="DY1315" s="2"/>
      <c r="DZ1315" s="2"/>
      <c r="EA1315" s="2"/>
      <c r="EB1315" s="2"/>
      <c r="EC1315" s="2"/>
      <c r="ED1315" s="2"/>
      <c r="EE1315" s="2"/>
      <c r="EF1315" s="2"/>
      <c r="EG1315" s="2"/>
      <c r="EH1315" s="2"/>
      <c r="EI1315" s="2"/>
      <c r="EJ1315" s="2"/>
      <c r="EK1315" s="2"/>
      <c r="EL1315" s="2"/>
      <c r="EM1315" s="2"/>
      <c r="EN1315" s="2"/>
      <c r="EO1315" s="2"/>
      <c r="EP1315" s="2"/>
      <c r="EQ1315" s="2"/>
      <c r="ER1315" s="2"/>
      <c r="ES1315" s="2"/>
      <c r="ET1315" s="2"/>
      <c r="EU1315" s="2"/>
      <c r="EV1315" s="2"/>
      <c r="EW1315" s="2"/>
      <c r="EX1315" s="2"/>
      <c r="EY1315" s="2"/>
      <c r="EZ1315" s="2"/>
      <c r="FA1315" s="2"/>
      <c r="FB1315" s="2"/>
      <c r="FC1315" s="2"/>
      <c r="FD1315" s="2"/>
      <c r="FE1315" s="2"/>
      <c r="FF1315" s="2"/>
      <c r="FG1315" s="2"/>
      <c r="FH1315" s="2"/>
      <c r="FI1315" s="2"/>
      <c r="FJ1315" s="2"/>
      <c r="FK1315" s="2"/>
      <c r="FL1315" s="2"/>
      <c r="FM1315" s="2"/>
      <c r="FN1315" s="2"/>
      <c r="FO1315" s="2"/>
      <c r="FP1315" s="2"/>
      <c r="FQ1315" s="2"/>
      <c r="FR1315" s="2"/>
      <c r="FS1315" s="2"/>
      <c r="FT1315" s="2"/>
      <c r="FU1315" s="2"/>
      <c r="FV1315" s="2"/>
      <c r="FW1315" s="2"/>
      <c r="FX1315" s="2"/>
      <c r="FY1315" s="2"/>
      <c r="FZ1315" s="2"/>
      <c r="GA1315" s="2"/>
      <c r="GB1315" s="2"/>
      <c r="GC1315" s="2"/>
      <c r="GD1315" s="2"/>
      <c r="GE1315" s="2"/>
      <c r="GF1315" s="2"/>
      <c r="GG1315" s="2"/>
      <c r="GH1315" s="2"/>
      <c r="GI1315" s="2"/>
      <c r="GJ1315" s="2"/>
      <c r="GK1315" s="2"/>
      <c r="GL1315" s="2"/>
      <c r="GM1315" s="2"/>
      <c r="GN1315" s="2"/>
      <c r="GO1315" s="2"/>
      <c r="GP1315" s="2"/>
      <c r="GQ1315" s="2"/>
      <c r="GR1315" s="2"/>
      <c r="GS1315" s="2"/>
      <c r="GT1315" s="2"/>
      <c r="GU1315" s="2"/>
      <c r="GV1315" s="2"/>
      <c r="GW1315" s="2"/>
      <c r="GX1315" s="2"/>
      <c r="GY1315" s="2"/>
      <c r="GZ1315" s="2"/>
      <c r="HA1315" s="2"/>
      <c r="HB1315" s="2"/>
      <c r="HC1315" s="2"/>
      <c r="HD1315" s="2"/>
      <c r="HE1315" s="2"/>
      <c r="HF1315" s="2"/>
      <c r="HG1315" s="2"/>
      <c r="HH1315" s="2"/>
      <c r="HI1315" s="2"/>
      <c r="HJ1315" s="2"/>
      <c r="HK1315" s="2"/>
      <c r="HL1315" s="2"/>
      <c r="HM1315" s="2"/>
      <c r="HN1315" s="2"/>
      <c r="HO1315" s="2"/>
      <c r="HP1315" s="2"/>
      <c r="HQ1315" s="2"/>
      <c r="HR1315" s="2"/>
      <c r="HS1315" s="2"/>
      <c r="HT1315" s="2"/>
      <c r="HU1315" s="2"/>
      <c r="HV1315" s="2"/>
      <c r="HW1315" s="2"/>
      <c r="HX1315" s="2"/>
      <c r="HY1315" s="2"/>
      <c r="HZ1315" s="2"/>
      <c r="IA1315" s="2"/>
      <c r="IB1315" s="2"/>
      <c r="IC1315" s="2"/>
      <c r="ID1315" s="2"/>
      <c r="IE1315" s="2"/>
      <c r="IF1315" s="2"/>
      <c r="IG1315" s="2"/>
      <c r="IH1315" s="2"/>
      <c r="II1315" s="2"/>
      <c r="IJ1315" s="2"/>
      <c r="IK1315" s="2"/>
      <c r="IL1315" s="2"/>
      <c r="IM1315" s="2"/>
      <c r="IN1315" s="2"/>
      <c r="IO1315" s="2"/>
      <c r="IP1315" s="2"/>
      <c r="IQ1315" s="2"/>
    </row>
    <row r="1317" spans="1:251" ht="19.2">
      <c r="A1317" s="1" t="s">
        <v>0</v>
      </c>
      <c r="AW1317" s="3"/>
      <c r="AX1317" s="4"/>
      <c r="AY1317" s="3"/>
    </row>
    <row r="1319" spans="1:251" ht="18">
      <c r="B1319" s="94" t="s">
        <v>8</v>
      </c>
      <c r="C1319" s="126"/>
      <c r="D1319" s="126"/>
      <c r="E1319" s="126"/>
      <c r="F1319" s="126"/>
      <c r="G1319" s="126"/>
      <c r="H1319" s="126"/>
      <c r="I1319" s="126"/>
      <c r="J1319" s="126"/>
      <c r="K1319" s="126"/>
      <c r="L1319" s="126"/>
      <c r="M1319" s="126"/>
      <c r="N1319" s="126"/>
      <c r="O1319" s="126"/>
      <c r="P1319" s="126"/>
      <c r="Q1319" s="126"/>
      <c r="R1319" s="126"/>
      <c r="S1319" s="126"/>
      <c r="T1319" s="126"/>
      <c r="U1319" s="126"/>
      <c r="V1319" s="126"/>
      <c r="W1319" s="126"/>
      <c r="X1319" s="126"/>
      <c r="Y1319" s="126"/>
      <c r="Z1319" s="126"/>
      <c r="AA1319" s="126"/>
      <c r="AB1319" s="126"/>
      <c r="AC1319" s="126"/>
      <c r="AD1319" s="126"/>
      <c r="AE1319" s="126"/>
      <c r="AF1319" s="126"/>
      <c r="AG1319" s="126"/>
      <c r="AH1319" s="126"/>
      <c r="AI1319" s="126"/>
      <c r="AJ1319" s="126"/>
      <c r="AK1319" s="126"/>
      <c r="AL1319" s="126"/>
      <c r="AM1319" s="126"/>
      <c r="AN1319" s="126"/>
      <c r="AO1319" s="126"/>
      <c r="AP1319" s="126"/>
      <c r="AQ1319" s="126"/>
      <c r="AR1319" s="126"/>
      <c r="AS1319" s="126"/>
      <c r="AT1319" s="126"/>
      <c r="AU1319" s="126"/>
      <c r="AV1319" s="126"/>
      <c r="AW1319" s="126"/>
      <c r="AX1319" s="126"/>
    </row>
    <row r="1320" spans="1:251">
      <c r="Z1320" s="5"/>
      <c r="AD1320" s="5"/>
      <c r="AE1320" s="5"/>
      <c r="AF1320" s="5"/>
      <c r="AG1320" s="5"/>
      <c r="AH1320" s="5"/>
      <c r="AI1320" s="5"/>
      <c r="AO1320" s="5"/>
    </row>
    <row r="1321" spans="1:251" ht="13.8" thickBot="1">
      <c r="Z1321" s="5"/>
      <c r="AD1321" s="5"/>
      <c r="AE1321" s="5"/>
      <c r="AF1321" s="5"/>
      <c r="AG1321" s="5"/>
      <c r="AH1321" s="5"/>
      <c r="AI1321" s="5"/>
      <c r="AO1321" s="5"/>
      <c r="DI1321" s="6"/>
    </row>
    <row r="1322" spans="1:251" ht="24.75" customHeight="1" thickBot="1">
      <c r="B1322" s="96" t="s">
        <v>1</v>
      </c>
      <c r="C1322" s="97"/>
      <c r="D1322" s="97"/>
      <c r="E1322" s="97"/>
      <c r="F1322" s="97"/>
      <c r="G1322" s="97"/>
      <c r="H1322" s="98" t="s">
        <v>200</v>
      </c>
      <c r="I1322" s="99"/>
      <c r="J1322" s="99"/>
      <c r="K1322" s="99"/>
      <c r="L1322" s="99"/>
      <c r="M1322" s="99"/>
      <c r="N1322" s="99"/>
      <c r="O1322" s="99"/>
      <c r="P1322" s="99"/>
      <c r="Q1322" s="99"/>
      <c r="R1322" s="99"/>
      <c r="S1322" s="99"/>
      <c r="T1322" s="99"/>
      <c r="U1322" s="99"/>
      <c r="V1322" s="99"/>
      <c r="W1322" s="99"/>
      <c r="X1322" s="99"/>
      <c r="Y1322" s="99"/>
      <c r="Z1322" s="99"/>
      <c r="AA1322" s="99"/>
      <c r="AB1322" s="99"/>
      <c r="AC1322" s="99"/>
      <c r="AD1322" s="99"/>
      <c r="AE1322" s="99"/>
      <c r="AF1322" s="99"/>
      <c r="AG1322" s="99"/>
      <c r="AH1322" s="99"/>
      <c r="AI1322" s="99"/>
      <c r="AJ1322" s="99"/>
      <c r="AK1322" s="99"/>
      <c r="AL1322" s="99"/>
      <c r="AM1322" s="99"/>
      <c r="AN1322" s="99"/>
      <c r="AO1322" s="99"/>
      <c r="AP1322" s="99"/>
      <c r="AQ1322" s="99"/>
      <c r="AR1322" s="99"/>
      <c r="AS1322" s="99"/>
      <c r="AT1322" s="99"/>
      <c r="AU1322" s="99"/>
      <c r="AV1322" s="99"/>
      <c r="AW1322" s="99"/>
      <c r="AX1322" s="100"/>
      <c r="DI1322" s="6"/>
    </row>
    <row r="1323" spans="1:251" ht="14.4">
      <c r="B1323" s="7"/>
      <c r="C1323" s="7"/>
      <c r="D1323" s="7"/>
      <c r="E1323" s="7"/>
      <c r="F1323" s="7"/>
      <c r="G1323" s="7"/>
      <c r="H1323" s="8"/>
      <c r="I1323" s="8"/>
      <c r="J1323" s="8"/>
      <c r="K1323" s="8"/>
      <c r="L1323" s="9"/>
      <c r="M1323" s="9"/>
      <c r="N1323" s="9"/>
      <c r="O1323" s="9"/>
      <c r="P1323" s="8"/>
      <c r="Q1323" s="8"/>
      <c r="R1323" s="8"/>
      <c r="S1323" s="8"/>
      <c r="T1323" s="8"/>
      <c r="U1323" s="8"/>
      <c r="V1323" s="10"/>
      <c r="W1323" s="10"/>
      <c r="X1323" s="10"/>
      <c r="Y1323" s="10"/>
      <c r="Z1323" s="10"/>
      <c r="AA1323" s="10"/>
      <c r="AB1323" s="10"/>
      <c r="AC1323" s="10"/>
      <c r="AD1323" s="10"/>
      <c r="AE1323" s="10"/>
      <c r="AF1323" s="10"/>
      <c r="AG1323" s="10"/>
      <c r="AH1323" s="10"/>
      <c r="AI1323" s="10"/>
      <c r="AJ1323" s="10"/>
      <c r="AK1323" s="10"/>
      <c r="AL1323" s="10"/>
      <c r="AM1323" s="10"/>
      <c r="AN1323" s="10"/>
      <c r="AO1323" s="10"/>
      <c r="AP1323" s="10"/>
      <c r="AQ1323" s="10"/>
      <c r="AR1323" s="10"/>
      <c r="AS1323" s="10"/>
      <c r="AT1323" s="10"/>
      <c r="AU1323" s="10"/>
      <c r="AV1323" s="10"/>
      <c r="AW1323" s="10"/>
      <c r="AX1323" s="10"/>
      <c r="DI1323" s="6"/>
    </row>
    <row r="1324" spans="1:251" ht="15" thickBot="1">
      <c r="A1324" s="11"/>
      <c r="B1324" s="10" t="s">
        <v>2</v>
      </c>
      <c r="C1324" s="8"/>
      <c r="D1324" s="8"/>
      <c r="E1324" s="8"/>
      <c r="F1324" s="8"/>
      <c r="G1324" s="8"/>
      <c r="H1324" s="8"/>
      <c r="I1324" s="8"/>
      <c r="J1324" s="8"/>
      <c r="K1324" s="8"/>
      <c r="L1324" s="9"/>
      <c r="M1324" s="9"/>
      <c r="N1324" s="9"/>
      <c r="O1324" s="9"/>
      <c r="P1324" s="8"/>
      <c r="Q1324" s="8"/>
      <c r="R1324" s="8"/>
      <c r="S1324" s="8"/>
      <c r="T1324" s="8"/>
      <c r="U1324" s="8"/>
      <c r="V1324" s="10"/>
      <c r="W1324" s="10"/>
      <c r="X1324" s="10"/>
      <c r="Y1324" s="10"/>
      <c r="Z1324" s="10"/>
      <c r="AA1324" s="10"/>
      <c r="AB1324" s="10"/>
      <c r="AC1324" s="10"/>
      <c r="AD1324" s="10"/>
      <c r="AE1324" s="10"/>
      <c r="AF1324" s="10"/>
      <c r="AG1324" s="10"/>
      <c r="AH1324" s="10"/>
      <c r="AI1324" s="10"/>
      <c r="AJ1324" s="10"/>
      <c r="AK1324" s="10"/>
      <c r="AL1324" s="10"/>
      <c r="AM1324" s="10"/>
      <c r="AN1324" s="10"/>
      <c r="AO1324" s="10"/>
      <c r="AP1324" s="10"/>
      <c r="AQ1324" s="10"/>
      <c r="AR1324" s="10"/>
      <c r="AS1324" s="10"/>
      <c r="AT1324" s="10"/>
      <c r="AU1324" s="10"/>
      <c r="AV1324" s="10"/>
      <c r="AW1324" s="10"/>
      <c r="AX1324" s="10"/>
      <c r="DI1324" s="6"/>
    </row>
    <row r="1325" spans="1:251" ht="14.4">
      <c r="A1325" s="8"/>
      <c r="B1325" s="12"/>
      <c r="C1325" s="7"/>
      <c r="D1325" s="7"/>
      <c r="E1325" s="7"/>
      <c r="F1325" s="7"/>
      <c r="G1325" s="7"/>
      <c r="H1325" s="7"/>
      <c r="I1325" s="7"/>
      <c r="J1325" s="7"/>
      <c r="K1325" s="7"/>
      <c r="L1325" s="13"/>
      <c r="M1325" s="13"/>
      <c r="N1325" s="13"/>
      <c r="O1325" s="13"/>
      <c r="P1325" s="7"/>
      <c r="Q1325" s="7"/>
      <c r="R1325" s="7"/>
      <c r="S1325" s="7"/>
      <c r="T1325" s="7"/>
      <c r="U1325" s="7"/>
      <c r="V1325" s="14"/>
      <c r="W1325" s="14"/>
      <c r="X1325" s="14"/>
      <c r="Y1325" s="14"/>
      <c r="Z1325" s="14"/>
      <c r="AA1325" s="14"/>
      <c r="AB1325" s="14"/>
      <c r="AC1325" s="14"/>
      <c r="AD1325" s="14"/>
      <c r="AE1325" s="14"/>
      <c r="AF1325" s="14"/>
      <c r="AG1325" s="14"/>
      <c r="AH1325" s="14"/>
      <c r="AI1325" s="14"/>
      <c r="AJ1325" s="14"/>
      <c r="AK1325" s="14"/>
      <c r="AL1325" s="14"/>
      <c r="AM1325" s="14"/>
      <c r="AN1325" s="14"/>
      <c r="AO1325" s="14"/>
      <c r="AP1325" s="14"/>
      <c r="AQ1325" s="14"/>
      <c r="AR1325" s="14"/>
      <c r="AS1325" s="14"/>
      <c r="AT1325" s="14"/>
      <c r="AU1325" s="14"/>
      <c r="AV1325" s="14"/>
      <c r="AW1325" s="14"/>
      <c r="AX1325" s="15"/>
    </row>
    <row r="1326" spans="1:251" ht="12" customHeight="1">
      <c r="A1326" s="8"/>
      <c r="B1326" s="101" t="s">
        <v>201</v>
      </c>
      <c r="C1326" s="102"/>
      <c r="D1326" s="102"/>
      <c r="E1326" s="102"/>
      <c r="F1326" s="102"/>
      <c r="G1326" s="102"/>
      <c r="H1326" s="102"/>
      <c r="I1326" s="102"/>
      <c r="J1326" s="102"/>
      <c r="K1326" s="102"/>
      <c r="L1326" s="102"/>
      <c r="M1326" s="102"/>
      <c r="N1326" s="102"/>
      <c r="O1326" s="102"/>
      <c r="P1326" s="102"/>
      <c r="Q1326" s="102"/>
      <c r="R1326" s="102"/>
      <c r="S1326" s="102"/>
      <c r="T1326" s="102"/>
      <c r="U1326" s="102"/>
      <c r="V1326" s="102"/>
      <c r="W1326" s="102"/>
      <c r="X1326" s="102"/>
      <c r="Y1326" s="102"/>
      <c r="Z1326" s="102"/>
      <c r="AA1326" s="102"/>
      <c r="AB1326" s="102"/>
      <c r="AC1326" s="102"/>
      <c r="AD1326" s="102"/>
      <c r="AE1326" s="102"/>
      <c r="AF1326" s="102"/>
      <c r="AG1326" s="102"/>
      <c r="AH1326" s="102"/>
      <c r="AI1326" s="102"/>
      <c r="AJ1326" s="102"/>
      <c r="AK1326" s="102"/>
      <c r="AL1326" s="102"/>
      <c r="AM1326" s="102"/>
      <c r="AN1326" s="102"/>
      <c r="AO1326" s="102"/>
      <c r="AP1326" s="102"/>
      <c r="AQ1326" s="102"/>
      <c r="AR1326" s="102"/>
      <c r="AS1326" s="102"/>
      <c r="AT1326" s="102"/>
      <c r="AU1326" s="102"/>
      <c r="AV1326" s="102"/>
      <c r="AW1326" s="102"/>
      <c r="AX1326" s="103"/>
    </row>
    <row r="1327" spans="1:251" ht="12" customHeight="1">
      <c r="A1327" s="8"/>
      <c r="B1327" s="101"/>
      <c r="C1327" s="102"/>
      <c r="D1327" s="102"/>
      <c r="E1327" s="102"/>
      <c r="F1327" s="102"/>
      <c r="G1327" s="102"/>
      <c r="H1327" s="102"/>
      <c r="I1327" s="102"/>
      <c r="J1327" s="102"/>
      <c r="K1327" s="102"/>
      <c r="L1327" s="102"/>
      <c r="M1327" s="102"/>
      <c r="N1327" s="102"/>
      <c r="O1327" s="102"/>
      <c r="P1327" s="102"/>
      <c r="Q1327" s="102"/>
      <c r="R1327" s="102"/>
      <c r="S1327" s="102"/>
      <c r="T1327" s="102"/>
      <c r="U1327" s="102"/>
      <c r="V1327" s="102"/>
      <c r="W1327" s="102"/>
      <c r="X1327" s="102"/>
      <c r="Y1327" s="102"/>
      <c r="Z1327" s="102"/>
      <c r="AA1327" s="102"/>
      <c r="AB1327" s="102"/>
      <c r="AC1327" s="102"/>
      <c r="AD1327" s="102"/>
      <c r="AE1327" s="102"/>
      <c r="AF1327" s="102"/>
      <c r="AG1327" s="102"/>
      <c r="AH1327" s="102"/>
      <c r="AI1327" s="102"/>
      <c r="AJ1327" s="102"/>
      <c r="AK1327" s="102"/>
      <c r="AL1327" s="102"/>
      <c r="AM1327" s="102"/>
      <c r="AN1327" s="102"/>
      <c r="AO1327" s="102"/>
      <c r="AP1327" s="102"/>
      <c r="AQ1327" s="102"/>
      <c r="AR1327" s="102"/>
      <c r="AS1327" s="102"/>
      <c r="AT1327" s="102"/>
      <c r="AU1327" s="102"/>
      <c r="AV1327" s="102"/>
      <c r="AW1327" s="102"/>
      <c r="AX1327" s="103"/>
    </row>
    <row r="1328" spans="1:251" ht="12" customHeight="1">
      <c r="A1328" s="8"/>
      <c r="B1328" s="101"/>
      <c r="C1328" s="102"/>
      <c r="D1328" s="102"/>
      <c r="E1328" s="102"/>
      <c r="F1328" s="102"/>
      <c r="G1328" s="102"/>
      <c r="H1328" s="102"/>
      <c r="I1328" s="102"/>
      <c r="J1328" s="102"/>
      <c r="K1328" s="102"/>
      <c r="L1328" s="102"/>
      <c r="M1328" s="102"/>
      <c r="N1328" s="102"/>
      <c r="O1328" s="102"/>
      <c r="P1328" s="102"/>
      <c r="Q1328" s="102"/>
      <c r="R1328" s="102"/>
      <c r="S1328" s="102"/>
      <c r="T1328" s="102"/>
      <c r="U1328" s="102"/>
      <c r="V1328" s="102"/>
      <c r="W1328" s="102"/>
      <c r="X1328" s="102"/>
      <c r="Y1328" s="102"/>
      <c r="Z1328" s="102"/>
      <c r="AA1328" s="102"/>
      <c r="AB1328" s="102"/>
      <c r="AC1328" s="102"/>
      <c r="AD1328" s="102"/>
      <c r="AE1328" s="102"/>
      <c r="AF1328" s="102"/>
      <c r="AG1328" s="102"/>
      <c r="AH1328" s="102"/>
      <c r="AI1328" s="102"/>
      <c r="AJ1328" s="102"/>
      <c r="AK1328" s="102"/>
      <c r="AL1328" s="102"/>
      <c r="AM1328" s="102"/>
      <c r="AN1328" s="102"/>
      <c r="AO1328" s="102"/>
      <c r="AP1328" s="102"/>
      <c r="AQ1328" s="102"/>
      <c r="AR1328" s="102"/>
      <c r="AS1328" s="102"/>
      <c r="AT1328" s="102"/>
      <c r="AU1328" s="102"/>
      <c r="AV1328" s="102"/>
      <c r="AW1328" s="102"/>
      <c r="AX1328" s="103"/>
      <c r="BC1328" s="16"/>
    </row>
    <row r="1329" spans="1:113" ht="12" customHeight="1">
      <c r="A1329" s="8"/>
      <c r="B1329" s="101"/>
      <c r="C1329" s="102"/>
      <c r="D1329" s="102"/>
      <c r="E1329" s="102"/>
      <c r="F1329" s="102"/>
      <c r="G1329" s="102"/>
      <c r="H1329" s="102"/>
      <c r="I1329" s="102"/>
      <c r="J1329" s="102"/>
      <c r="K1329" s="102"/>
      <c r="L1329" s="102"/>
      <c r="M1329" s="102"/>
      <c r="N1329" s="102"/>
      <c r="O1329" s="102"/>
      <c r="P1329" s="102"/>
      <c r="Q1329" s="102"/>
      <c r="R1329" s="102"/>
      <c r="S1329" s="102"/>
      <c r="T1329" s="102"/>
      <c r="U1329" s="102"/>
      <c r="V1329" s="102"/>
      <c r="W1329" s="102"/>
      <c r="X1329" s="102"/>
      <c r="Y1329" s="102"/>
      <c r="Z1329" s="102"/>
      <c r="AA1329" s="102"/>
      <c r="AB1329" s="102"/>
      <c r="AC1329" s="102"/>
      <c r="AD1329" s="102"/>
      <c r="AE1329" s="102"/>
      <c r="AF1329" s="102"/>
      <c r="AG1329" s="102"/>
      <c r="AH1329" s="102"/>
      <c r="AI1329" s="102"/>
      <c r="AJ1329" s="102"/>
      <c r="AK1329" s="102"/>
      <c r="AL1329" s="102"/>
      <c r="AM1329" s="102"/>
      <c r="AN1329" s="102"/>
      <c r="AO1329" s="102"/>
      <c r="AP1329" s="102"/>
      <c r="AQ1329" s="102"/>
      <c r="AR1329" s="102"/>
      <c r="AS1329" s="102"/>
      <c r="AT1329" s="102"/>
      <c r="AU1329" s="102"/>
      <c r="AV1329" s="102"/>
      <c r="AW1329" s="102"/>
      <c r="AX1329" s="103"/>
    </row>
    <row r="1330" spans="1:113" ht="12" customHeight="1">
      <c r="A1330" s="8"/>
      <c r="B1330" s="101"/>
      <c r="C1330" s="102"/>
      <c r="D1330" s="102"/>
      <c r="E1330" s="102"/>
      <c r="F1330" s="102"/>
      <c r="G1330" s="102"/>
      <c r="H1330" s="102"/>
      <c r="I1330" s="102"/>
      <c r="J1330" s="102"/>
      <c r="K1330" s="102"/>
      <c r="L1330" s="102"/>
      <c r="M1330" s="102"/>
      <c r="N1330" s="102"/>
      <c r="O1330" s="102"/>
      <c r="P1330" s="102"/>
      <c r="Q1330" s="102"/>
      <c r="R1330" s="102"/>
      <c r="S1330" s="102"/>
      <c r="T1330" s="102"/>
      <c r="U1330" s="102"/>
      <c r="V1330" s="102"/>
      <c r="W1330" s="102"/>
      <c r="X1330" s="102"/>
      <c r="Y1330" s="102"/>
      <c r="Z1330" s="102"/>
      <c r="AA1330" s="102"/>
      <c r="AB1330" s="102"/>
      <c r="AC1330" s="102"/>
      <c r="AD1330" s="102"/>
      <c r="AE1330" s="102"/>
      <c r="AF1330" s="102"/>
      <c r="AG1330" s="102"/>
      <c r="AH1330" s="102"/>
      <c r="AI1330" s="102"/>
      <c r="AJ1330" s="102"/>
      <c r="AK1330" s="102"/>
      <c r="AL1330" s="102"/>
      <c r="AM1330" s="102"/>
      <c r="AN1330" s="102"/>
      <c r="AO1330" s="102"/>
      <c r="AP1330" s="102"/>
      <c r="AQ1330" s="102"/>
      <c r="AR1330" s="102"/>
      <c r="AS1330" s="102"/>
      <c r="AT1330" s="102"/>
      <c r="AU1330" s="102"/>
      <c r="AV1330" s="102"/>
      <c r="AW1330" s="102"/>
      <c r="AX1330" s="103"/>
    </row>
    <row r="1331" spans="1:113" ht="12" customHeight="1">
      <c r="A1331" s="8"/>
      <c r="B1331" s="101"/>
      <c r="C1331" s="102"/>
      <c r="D1331" s="102"/>
      <c r="E1331" s="102"/>
      <c r="F1331" s="102"/>
      <c r="G1331" s="102"/>
      <c r="H1331" s="102"/>
      <c r="I1331" s="102"/>
      <c r="J1331" s="102"/>
      <c r="K1331" s="102"/>
      <c r="L1331" s="102"/>
      <c r="M1331" s="102"/>
      <c r="N1331" s="102"/>
      <c r="O1331" s="102"/>
      <c r="P1331" s="102"/>
      <c r="Q1331" s="102"/>
      <c r="R1331" s="102"/>
      <c r="S1331" s="102"/>
      <c r="T1331" s="102"/>
      <c r="U1331" s="102"/>
      <c r="V1331" s="102"/>
      <c r="W1331" s="102"/>
      <c r="X1331" s="102"/>
      <c r="Y1331" s="102"/>
      <c r="Z1331" s="102"/>
      <c r="AA1331" s="102"/>
      <c r="AB1331" s="102"/>
      <c r="AC1331" s="102"/>
      <c r="AD1331" s="102"/>
      <c r="AE1331" s="102"/>
      <c r="AF1331" s="102"/>
      <c r="AG1331" s="102"/>
      <c r="AH1331" s="102"/>
      <c r="AI1331" s="102"/>
      <c r="AJ1331" s="102"/>
      <c r="AK1331" s="102"/>
      <c r="AL1331" s="102"/>
      <c r="AM1331" s="102"/>
      <c r="AN1331" s="102"/>
      <c r="AO1331" s="102"/>
      <c r="AP1331" s="102"/>
      <c r="AQ1331" s="102"/>
      <c r="AR1331" s="102"/>
      <c r="AS1331" s="102"/>
      <c r="AT1331" s="102"/>
      <c r="AU1331" s="102"/>
      <c r="AV1331" s="102"/>
      <c r="AW1331" s="102"/>
      <c r="AX1331" s="103"/>
    </row>
    <row r="1332" spans="1:113" ht="15" thickBot="1">
      <c r="A1332" s="17"/>
      <c r="B1332" s="18"/>
      <c r="C1332" s="19"/>
      <c r="D1332" s="19"/>
      <c r="E1332" s="19"/>
      <c r="F1332" s="19"/>
      <c r="G1332" s="19"/>
      <c r="H1332" s="19"/>
      <c r="I1332" s="19"/>
      <c r="J1332" s="19"/>
      <c r="K1332" s="19"/>
      <c r="L1332" s="19"/>
      <c r="M1332" s="19"/>
      <c r="N1332" s="19"/>
      <c r="O1332" s="19"/>
      <c r="P1332" s="19"/>
      <c r="Q1332" s="19"/>
      <c r="R1332" s="19"/>
      <c r="S1332" s="19"/>
      <c r="T1332" s="19"/>
      <c r="U1332" s="19"/>
      <c r="V1332" s="19"/>
      <c r="W1332" s="19"/>
      <c r="X1332" s="19"/>
      <c r="Y1332" s="19"/>
      <c r="Z1332" s="19"/>
      <c r="AA1332" s="19"/>
      <c r="AB1332" s="19"/>
      <c r="AC1332" s="19"/>
      <c r="AD1332" s="19"/>
      <c r="AE1332" s="19"/>
      <c r="AF1332" s="19"/>
      <c r="AG1332" s="19"/>
      <c r="AH1332" s="19"/>
      <c r="AI1332" s="19"/>
      <c r="AJ1332" s="19"/>
      <c r="AK1332" s="19"/>
      <c r="AL1332" s="19"/>
      <c r="AM1332" s="19"/>
      <c r="AN1332" s="19"/>
      <c r="AO1332" s="19"/>
      <c r="AP1332" s="19"/>
      <c r="AQ1332" s="19"/>
      <c r="AR1332" s="19"/>
      <c r="AS1332" s="19"/>
      <c r="AT1332" s="19"/>
      <c r="AU1332" s="19"/>
      <c r="AV1332" s="19"/>
      <c r="AW1332" s="19"/>
      <c r="AX1332" s="20"/>
    </row>
    <row r="1333" spans="1:113">
      <c r="B1333" s="21"/>
    </row>
    <row r="1334" spans="1:113" ht="15" thickBot="1">
      <c r="A1334" s="11"/>
      <c r="B1334" s="10" t="s">
        <v>3</v>
      </c>
      <c r="C1334" s="8"/>
      <c r="D1334" s="8"/>
      <c r="E1334" s="8"/>
      <c r="F1334" s="8"/>
      <c r="G1334" s="8"/>
      <c r="H1334" s="8"/>
      <c r="I1334" s="8"/>
      <c r="J1334" s="8"/>
      <c r="K1334" s="8"/>
      <c r="L1334" s="9"/>
      <c r="M1334" s="9"/>
      <c r="N1334" s="9"/>
      <c r="O1334" s="9"/>
      <c r="P1334" s="8"/>
      <c r="Q1334" s="8"/>
      <c r="R1334" s="8"/>
      <c r="S1334" s="8"/>
      <c r="T1334" s="8"/>
      <c r="U1334" s="8"/>
      <c r="V1334" s="10"/>
      <c r="W1334" s="10"/>
      <c r="X1334" s="10"/>
      <c r="Y1334" s="10"/>
      <c r="Z1334" s="10"/>
      <c r="AA1334" s="10"/>
      <c r="AB1334" s="10"/>
      <c r="AC1334" s="10"/>
      <c r="AD1334" s="10"/>
      <c r="AE1334" s="10"/>
      <c r="AF1334" s="10"/>
      <c r="AG1334" s="10"/>
      <c r="AH1334" s="10"/>
      <c r="AI1334" s="10"/>
      <c r="AJ1334" s="10"/>
      <c r="AK1334" s="10"/>
      <c r="AL1334" s="10"/>
      <c r="AM1334" s="10"/>
      <c r="AN1334" s="10"/>
      <c r="AO1334" s="10"/>
      <c r="AP1334" s="10"/>
      <c r="AQ1334" s="10"/>
      <c r="AR1334" s="10"/>
      <c r="AS1334" s="10"/>
      <c r="AT1334" s="10"/>
      <c r="AU1334" s="10"/>
      <c r="AV1334" s="10"/>
      <c r="AW1334" s="10"/>
      <c r="AX1334" s="10"/>
      <c r="DI1334" s="6"/>
    </row>
    <row r="1335" spans="1:113" ht="14.4">
      <c r="A1335" s="8"/>
      <c r="B1335" s="12"/>
      <c r="C1335" s="7"/>
      <c r="D1335" s="7"/>
      <c r="E1335" s="7"/>
      <c r="F1335" s="7"/>
      <c r="G1335" s="7"/>
      <c r="H1335" s="7"/>
      <c r="I1335" s="7"/>
      <c r="J1335" s="7"/>
      <c r="K1335" s="7"/>
      <c r="L1335" s="13"/>
      <c r="M1335" s="13"/>
      <c r="N1335" s="13"/>
      <c r="O1335" s="13"/>
      <c r="P1335" s="7"/>
      <c r="Q1335" s="7"/>
      <c r="R1335" s="7"/>
      <c r="S1335" s="7"/>
      <c r="T1335" s="7"/>
      <c r="U1335" s="7"/>
      <c r="V1335" s="14"/>
      <c r="W1335" s="14"/>
      <c r="X1335" s="14"/>
      <c r="Y1335" s="14"/>
      <c r="Z1335" s="14"/>
      <c r="AA1335" s="14"/>
      <c r="AB1335" s="14"/>
      <c r="AC1335" s="14"/>
      <c r="AD1335" s="14"/>
      <c r="AE1335" s="14"/>
      <c r="AF1335" s="14"/>
      <c r="AG1335" s="14"/>
      <c r="AH1335" s="14"/>
      <c r="AI1335" s="14"/>
      <c r="AJ1335" s="14"/>
      <c r="AK1335" s="14"/>
      <c r="AL1335" s="14"/>
      <c r="AM1335" s="14"/>
      <c r="AN1335" s="14"/>
      <c r="AO1335" s="14"/>
      <c r="AP1335" s="14"/>
      <c r="AQ1335" s="14"/>
      <c r="AR1335" s="14"/>
      <c r="AS1335" s="14"/>
      <c r="AT1335" s="14"/>
      <c r="AU1335" s="14"/>
      <c r="AV1335" s="14"/>
      <c r="AW1335" s="14"/>
      <c r="AX1335" s="15"/>
    </row>
    <row r="1336" spans="1:113" ht="12" customHeight="1">
      <c r="A1336" s="8"/>
      <c r="B1336" s="101" t="s">
        <v>202</v>
      </c>
      <c r="C1336" s="102"/>
      <c r="D1336" s="102"/>
      <c r="E1336" s="102"/>
      <c r="F1336" s="102"/>
      <c r="G1336" s="102"/>
      <c r="H1336" s="102"/>
      <c r="I1336" s="102"/>
      <c r="J1336" s="102"/>
      <c r="K1336" s="102"/>
      <c r="L1336" s="102"/>
      <c r="M1336" s="102"/>
      <c r="N1336" s="102"/>
      <c r="O1336" s="102"/>
      <c r="P1336" s="102"/>
      <c r="Q1336" s="102"/>
      <c r="R1336" s="102"/>
      <c r="S1336" s="102"/>
      <c r="T1336" s="102"/>
      <c r="U1336" s="102"/>
      <c r="V1336" s="102"/>
      <c r="W1336" s="102"/>
      <c r="X1336" s="102"/>
      <c r="Y1336" s="102"/>
      <c r="Z1336" s="102"/>
      <c r="AA1336" s="102"/>
      <c r="AB1336" s="102"/>
      <c r="AC1336" s="102"/>
      <c r="AD1336" s="102"/>
      <c r="AE1336" s="102"/>
      <c r="AF1336" s="102"/>
      <c r="AG1336" s="102"/>
      <c r="AH1336" s="102"/>
      <c r="AI1336" s="102"/>
      <c r="AJ1336" s="102"/>
      <c r="AK1336" s="102"/>
      <c r="AL1336" s="102"/>
      <c r="AM1336" s="102"/>
      <c r="AN1336" s="102"/>
      <c r="AO1336" s="102"/>
      <c r="AP1336" s="102"/>
      <c r="AQ1336" s="102"/>
      <c r="AR1336" s="102"/>
      <c r="AS1336" s="102"/>
      <c r="AT1336" s="102"/>
      <c r="AU1336" s="102"/>
      <c r="AV1336" s="102"/>
      <c r="AW1336" s="102"/>
      <c r="AX1336" s="103"/>
    </row>
    <row r="1337" spans="1:113" ht="12" customHeight="1">
      <c r="A1337" s="8"/>
      <c r="B1337" s="101"/>
      <c r="C1337" s="102"/>
      <c r="D1337" s="102"/>
      <c r="E1337" s="102"/>
      <c r="F1337" s="102"/>
      <c r="G1337" s="102"/>
      <c r="H1337" s="102"/>
      <c r="I1337" s="102"/>
      <c r="J1337" s="102"/>
      <c r="K1337" s="102"/>
      <c r="L1337" s="102"/>
      <c r="M1337" s="102"/>
      <c r="N1337" s="102"/>
      <c r="O1337" s="102"/>
      <c r="P1337" s="102"/>
      <c r="Q1337" s="102"/>
      <c r="R1337" s="102"/>
      <c r="S1337" s="102"/>
      <c r="T1337" s="102"/>
      <c r="U1337" s="102"/>
      <c r="V1337" s="102"/>
      <c r="W1337" s="102"/>
      <c r="X1337" s="102"/>
      <c r="Y1337" s="102"/>
      <c r="Z1337" s="102"/>
      <c r="AA1337" s="102"/>
      <c r="AB1337" s="102"/>
      <c r="AC1337" s="102"/>
      <c r="AD1337" s="102"/>
      <c r="AE1337" s="102"/>
      <c r="AF1337" s="102"/>
      <c r="AG1337" s="102"/>
      <c r="AH1337" s="102"/>
      <c r="AI1337" s="102"/>
      <c r="AJ1337" s="102"/>
      <c r="AK1337" s="102"/>
      <c r="AL1337" s="102"/>
      <c r="AM1337" s="102"/>
      <c r="AN1337" s="102"/>
      <c r="AO1337" s="102"/>
      <c r="AP1337" s="102"/>
      <c r="AQ1337" s="102"/>
      <c r="AR1337" s="102"/>
      <c r="AS1337" s="102"/>
      <c r="AT1337" s="102"/>
      <c r="AU1337" s="102"/>
      <c r="AV1337" s="102"/>
      <c r="AW1337" s="102"/>
      <c r="AX1337" s="103"/>
    </row>
    <row r="1338" spans="1:113" ht="12" customHeight="1">
      <c r="A1338" s="8"/>
      <c r="B1338" s="101"/>
      <c r="C1338" s="102"/>
      <c r="D1338" s="102"/>
      <c r="E1338" s="102"/>
      <c r="F1338" s="102"/>
      <c r="G1338" s="102"/>
      <c r="H1338" s="102"/>
      <c r="I1338" s="102"/>
      <c r="J1338" s="102"/>
      <c r="K1338" s="102"/>
      <c r="L1338" s="102"/>
      <c r="M1338" s="102"/>
      <c r="N1338" s="102"/>
      <c r="O1338" s="102"/>
      <c r="P1338" s="102"/>
      <c r="Q1338" s="102"/>
      <c r="R1338" s="102"/>
      <c r="S1338" s="102"/>
      <c r="T1338" s="102"/>
      <c r="U1338" s="102"/>
      <c r="V1338" s="102"/>
      <c r="W1338" s="102"/>
      <c r="X1338" s="102"/>
      <c r="Y1338" s="102"/>
      <c r="Z1338" s="102"/>
      <c r="AA1338" s="102"/>
      <c r="AB1338" s="102"/>
      <c r="AC1338" s="102"/>
      <c r="AD1338" s="102"/>
      <c r="AE1338" s="102"/>
      <c r="AF1338" s="102"/>
      <c r="AG1338" s="102"/>
      <c r="AH1338" s="102"/>
      <c r="AI1338" s="102"/>
      <c r="AJ1338" s="102"/>
      <c r="AK1338" s="102"/>
      <c r="AL1338" s="102"/>
      <c r="AM1338" s="102"/>
      <c r="AN1338" s="102"/>
      <c r="AO1338" s="102"/>
      <c r="AP1338" s="102"/>
      <c r="AQ1338" s="102"/>
      <c r="AR1338" s="102"/>
      <c r="AS1338" s="102"/>
      <c r="AT1338" s="102"/>
      <c r="AU1338" s="102"/>
      <c r="AV1338" s="102"/>
      <c r="AW1338" s="102"/>
      <c r="AX1338" s="103"/>
      <c r="BC1338" s="16"/>
    </row>
    <row r="1339" spans="1:113" ht="12" customHeight="1">
      <c r="A1339" s="8"/>
      <c r="B1339" s="101"/>
      <c r="C1339" s="102"/>
      <c r="D1339" s="102"/>
      <c r="E1339" s="102"/>
      <c r="F1339" s="102"/>
      <c r="G1339" s="102"/>
      <c r="H1339" s="102"/>
      <c r="I1339" s="102"/>
      <c r="J1339" s="102"/>
      <c r="K1339" s="102"/>
      <c r="L1339" s="102"/>
      <c r="M1339" s="102"/>
      <c r="N1339" s="102"/>
      <c r="O1339" s="102"/>
      <c r="P1339" s="102"/>
      <c r="Q1339" s="102"/>
      <c r="R1339" s="102"/>
      <c r="S1339" s="102"/>
      <c r="T1339" s="102"/>
      <c r="U1339" s="102"/>
      <c r="V1339" s="102"/>
      <c r="W1339" s="102"/>
      <c r="X1339" s="102"/>
      <c r="Y1339" s="102"/>
      <c r="Z1339" s="102"/>
      <c r="AA1339" s="102"/>
      <c r="AB1339" s="102"/>
      <c r="AC1339" s="102"/>
      <c r="AD1339" s="102"/>
      <c r="AE1339" s="102"/>
      <c r="AF1339" s="102"/>
      <c r="AG1339" s="102"/>
      <c r="AH1339" s="102"/>
      <c r="AI1339" s="102"/>
      <c r="AJ1339" s="102"/>
      <c r="AK1339" s="102"/>
      <c r="AL1339" s="102"/>
      <c r="AM1339" s="102"/>
      <c r="AN1339" s="102"/>
      <c r="AO1339" s="102"/>
      <c r="AP1339" s="102"/>
      <c r="AQ1339" s="102"/>
      <c r="AR1339" s="102"/>
      <c r="AS1339" s="102"/>
      <c r="AT1339" s="102"/>
      <c r="AU1339" s="102"/>
      <c r="AV1339" s="102"/>
      <c r="AW1339" s="102"/>
      <c r="AX1339" s="103"/>
    </row>
    <row r="1340" spans="1:113" ht="12" customHeight="1">
      <c r="A1340" s="8"/>
      <c r="B1340" s="101"/>
      <c r="C1340" s="102"/>
      <c r="D1340" s="102"/>
      <c r="E1340" s="102"/>
      <c r="F1340" s="102"/>
      <c r="G1340" s="102"/>
      <c r="H1340" s="102"/>
      <c r="I1340" s="102"/>
      <c r="J1340" s="102"/>
      <c r="K1340" s="102"/>
      <c r="L1340" s="102"/>
      <c r="M1340" s="102"/>
      <c r="N1340" s="102"/>
      <c r="O1340" s="102"/>
      <c r="P1340" s="102"/>
      <c r="Q1340" s="102"/>
      <c r="R1340" s="102"/>
      <c r="S1340" s="102"/>
      <c r="T1340" s="102"/>
      <c r="U1340" s="102"/>
      <c r="V1340" s="102"/>
      <c r="W1340" s="102"/>
      <c r="X1340" s="102"/>
      <c r="Y1340" s="102"/>
      <c r="Z1340" s="102"/>
      <c r="AA1340" s="102"/>
      <c r="AB1340" s="102"/>
      <c r="AC1340" s="102"/>
      <c r="AD1340" s="102"/>
      <c r="AE1340" s="102"/>
      <c r="AF1340" s="102"/>
      <c r="AG1340" s="102"/>
      <c r="AH1340" s="102"/>
      <c r="AI1340" s="102"/>
      <c r="AJ1340" s="102"/>
      <c r="AK1340" s="102"/>
      <c r="AL1340" s="102"/>
      <c r="AM1340" s="102"/>
      <c r="AN1340" s="102"/>
      <c r="AO1340" s="102"/>
      <c r="AP1340" s="102"/>
      <c r="AQ1340" s="102"/>
      <c r="AR1340" s="102"/>
      <c r="AS1340" s="102"/>
      <c r="AT1340" s="102"/>
      <c r="AU1340" s="102"/>
      <c r="AV1340" s="102"/>
      <c r="AW1340" s="102"/>
      <c r="AX1340" s="103"/>
    </row>
    <row r="1341" spans="1:113" ht="12" customHeight="1">
      <c r="A1341" s="8"/>
      <c r="B1341" s="101"/>
      <c r="C1341" s="102"/>
      <c r="D1341" s="102"/>
      <c r="E1341" s="102"/>
      <c r="F1341" s="102"/>
      <c r="G1341" s="102"/>
      <c r="H1341" s="102"/>
      <c r="I1341" s="102"/>
      <c r="J1341" s="102"/>
      <c r="K1341" s="102"/>
      <c r="L1341" s="102"/>
      <c r="M1341" s="102"/>
      <c r="N1341" s="102"/>
      <c r="O1341" s="102"/>
      <c r="P1341" s="102"/>
      <c r="Q1341" s="102"/>
      <c r="R1341" s="102"/>
      <c r="S1341" s="102"/>
      <c r="T1341" s="102"/>
      <c r="U1341" s="102"/>
      <c r="V1341" s="102"/>
      <c r="W1341" s="102"/>
      <c r="X1341" s="102"/>
      <c r="Y1341" s="102"/>
      <c r="Z1341" s="102"/>
      <c r="AA1341" s="102"/>
      <c r="AB1341" s="102"/>
      <c r="AC1341" s="102"/>
      <c r="AD1341" s="102"/>
      <c r="AE1341" s="102"/>
      <c r="AF1341" s="102"/>
      <c r="AG1341" s="102"/>
      <c r="AH1341" s="102"/>
      <c r="AI1341" s="102"/>
      <c r="AJ1341" s="102"/>
      <c r="AK1341" s="102"/>
      <c r="AL1341" s="102"/>
      <c r="AM1341" s="102"/>
      <c r="AN1341" s="102"/>
      <c r="AO1341" s="102"/>
      <c r="AP1341" s="102"/>
      <c r="AQ1341" s="102"/>
      <c r="AR1341" s="102"/>
      <c r="AS1341" s="102"/>
      <c r="AT1341" s="102"/>
      <c r="AU1341" s="102"/>
      <c r="AV1341" s="102"/>
      <c r="AW1341" s="102"/>
      <c r="AX1341" s="103"/>
    </row>
    <row r="1342" spans="1:113" ht="15" thickBot="1">
      <c r="A1342" s="17"/>
      <c r="B1342" s="18"/>
      <c r="C1342" s="19"/>
      <c r="D1342" s="19"/>
      <c r="E1342" s="19"/>
      <c r="F1342" s="19"/>
      <c r="G1342" s="19"/>
      <c r="H1342" s="19"/>
      <c r="I1342" s="19"/>
      <c r="J1342" s="19"/>
      <c r="K1342" s="19"/>
      <c r="L1342" s="19"/>
      <c r="M1342" s="19"/>
      <c r="N1342" s="19"/>
      <c r="O1342" s="19"/>
      <c r="P1342" s="19"/>
      <c r="Q1342" s="19"/>
      <c r="R1342" s="19"/>
      <c r="S1342" s="19"/>
      <c r="T1342" s="19"/>
      <c r="U1342" s="19"/>
      <c r="V1342" s="19"/>
      <c r="W1342" s="19"/>
      <c r="X1342" s="19"/>
      <c r="Y1342" s="19"/>
      <c r="Z1342" s="19"/>
      <c r="AA1342" s="19"/>
      <c r="AB1342" s="19"/>
      <c r="AC1342" s="19"/>
      <c r="AD1342" s="19"/>
      <c r="AE1342" s="19"/>
      <c r="AF1342" s="19"/>
      <c r="AG1342" s="19"/>
      <c r="AH1342" s="19"/>
      <c r="AI1342" s="19"/>
      <c r="AJ1342" s="19"/>
      <c r="AK1342" s="19"/>
      <c r="AL1342" s="19"/>
      <c r="AM1342" s="19"/>
      <c r="AN1342" s="19"/>
      <c r="AO1342" s="19"/>
      <c r="AP1342" s="19"/>
      <c r="AQ1342" s="19"/>
      <c r="AR1342" s="19"/>
      <c r="AS1342" s="19"/>
      <c r="AT1342" s="19"/>
      <c r="AU1342" s="19"/>
      <c r="AV1342" s="19"/>
      <c r="AW1342" s="19"/>
      <c r="AX1342" s="20"/>
    </row>
    <row r="1343" spans="1:113">
      <c r="B1343" s="21"/>
    </row>
    <row r="1344" spans="1:113" ht="14.4">
      <c r="B1344" s="10" t="s">
        <v>4</v>
      </c>
      <c r="C1344" s="8"/>
      <c r="D1344" s="8"/>
      <c r="E1344" s="8"/>
      <c r="F1344" s="8"/>
      <c r="G1344" s="8"/>
      <c r="H1344" s="8"/>
      <c r="I1344" s="8"/>
      <c r="J1344" s="8"/>
      <c r="K1344" s="8"/>
      <c r="L1344" s="9"/>
      <c r="M1344" s="9"/>
      <c r="N1344" s="9"/>
      <c r="O1344" s="9"/>
      <c r="P1344" s="8"/>
      <c r="Q1344" s="8"/>
      <c r="R1344" s="8"/>
      <c r="S1344" s="8"/>
      <c r="T1344" s="8"/>
      <c r="U1344" s="8"/>
      <c r="V1344" s="10"/>
      <c r="W1344" s="10"/>
      <c r="X1344" s="10"/>
      <c r="Y1344" s="10"/>
      <c r="Z1344" s="10"/>
      <c r="AA1344" s="10"/>
      <c r="AB1344" s="10"/>
      <c r="AC1344" s="10"/>
      <c r="AD1344" s="10"/>
      <c r="AE1344" s="10"/>
      <c r="AF1344" s="10"/>
      <c r="AG1344" s="10"/>
      <c r="AH1344" s="10"/>
      <c r="AI1344" s="10"/>
      <c r="AJ1344" s="10"/>
      <c r="AK1344" s="10"/>
      <c r="AL1344" s="10"/>
      <c r="AM1344" s="10"/>
      <c r="AN1344" s="10"/>
      <c r="AO1344" s="10"/>
      <c r="AP1344" s="10"/>
      <c r="AQ1344" s="10"/>
      <c r="AR1344" s="10"/>
      <c r="AS1344" s="10"/>
      <c r="AT1344" s="10"/>
      <c r="AU1344" s="10"/>
      <c r="AV1344" s="10"/>
      <c r="AW1344" s="10"/>
      <c r="AX1344" s="10"/>
    </row>
    <row r="1345" spans="1:251" ht="15" thickBot="1">
      <c r="B1345" s="8"/>
      <c r="C1345" s="8"/>
      <c r="D1345" s="8"/>
      <c r="E1345" s="8"/>
      <c r="F1345" s="8"/>
      <c r="G1345" s="8"/>
      <c r="H1345" s="8"/>
      <c r="I1345" s="8"/>
      <c r="J1345" s="8"/>
      <c r="K1345" s="8"/>
      <c r="L1345" s="9"/>
      <c r="M1345" s="9"/>
      <c r="N1345" s="9"/>
      <c r="O1345" s="9"/>
      <c r="P1345" s="8"/>
      <c r="Q1345" s="8"/>
      <c r="R1345" s="8"/>
      <c r="S1345" s="8"/>
      <c r="T1345" s="8"/>
      <c r="U1345" s="8"/>
      <c r="V1345" s="10"/>
      <c r="W1345" s="10"/>
      <c r="X1345" s="10"/>
      <c r="Y1345" s="10"/>
      <c r="Z1345" s="10"/>
      <c r="AA1345" s="10"/>
      <c r="AB1345" s="10"/>
      <c r="AC1345" s="10"/>
      <c r="AD1345" s="10"/>
      <c r="AE1345" s="10"/>
      <c r="AF1345" s="10"/>
      <c r="AG1345" s="10"/>
      <c r="AH1345" s="10"/>
      <c r="AI1345" s="10"/>
      <c r="AJ1345" s="10"/>
      <c r="AK1345" s="10"/>
      <c r="AL1345" s="10"/>
      <c r="AM1345" s="10"/>
      <c r="AN1345" s="10"/>
      <c r="AO1345" s="10"/>
      <c r="AP1345" s="10"/>
      <c r="AQ1345" s="10"/>
      <c r="AR1345" s="10"/>
      <c r="AS1345" s="10"/>
      <c r="AT1345" s="10"/>
      <c r="AU1345" s="10"/>
      <c r="AV1345" s="10"/>
      <c r="AW1345" s="10"/>
      <c r="AX1345" s="22" t="s">
        <v>5</v>
      </c>
    </row>
    <row r="1346" spans="1:251" s="16" customFormat="1" ht="13.5" customHeight="1">
      <c r="A1346" s="8"/>
      <c r="B1346" s="104" t="s">
        <v>6</v>
      </c>
      <c r="C1346" s="105"/>
      <c r="D1346" s="105"/>
      <c r="E1346" s="105"/>
      <c r="F1346" s="105"/>
      <c r="G1346" s="105"/>
      <c r="H1346" s="105"/>
      <c r="I1346" s="105"/>
      <c r="J1346" s="105"/>
      <c r="K1346" s="105"/>
      <c r="L1346" s="105"/>
      <c r="M1346" s="105"/>
      <c r="N1346" s="105"/>
      <c r="O1346" s="105"/>
      <c r="P1346" s="105"/>
      <c r="Q1346" s="105"/>
      <c r="R1346" s="105"/>
      <c r="S1346" s="105"/>
      <c r="T1346" s="105"/>
      <c r="U1346" s="105"/>
      <c r="V1346" s="105"/>
      <c r="W1346" s="105"/>
      <c r="X1346" s="105"/>
      <c r="Y1346" s="105"/>
      <c r="Z1346" s="106"/>
      <c r="AA1346" s="110" t="s">
        <v>11</v>
      </c>
      <c r="AB1346" s="105"/>
      <c r="AC1346" s="105"/>
      <c r="AD1346" s="105"/>
      <c r="AE1346" s="105"/>
      <c r="AF1346" s="105"/>
      <c r="AG1346" s="105"/>
      <c r="AH1346" s="105"/>
      <c r="AI1346" s="106"/>
      <c r="AJ1346" s="110" t="s">
        <v>12</v>
      </c>
      <c r="AK1346" s="105"/>
      <c r="AL1346" s="105"/>
      <c r="AM1346" s="105"/>
      <c r="AN1346" s="105"/>
      <c r="AO1346" s="105"/>
      <c r="AP1346" s="105"/>
      <c r="AQ1346" s="105"/>
      <c r="AR1346" s="106"/>
      <c r="AS1346" s="110" t="s">
        <v>7</v>
      </c>
      <c r="AT1346" s="105"/>
      <c r="AU1346" s="105"/>
      <c r="AV1346" s="105"/>
      <c r="AW1346" s="105"/>
      <c r="AX1346" s="112"/>
      <c r="AY1346" s="2"/>
      <c r="AZ1346" s="2"/>
      <c r="BA1346" s="2"/>
      <c r="BB1346" s="2"/>
      <c r="BC1346" s="2"/>
      <c r="BD1346" s="2"/>
      <c r="BE1346" s="2"/>
      <c r="BF1346" s="2"/>
      <c r="BG1346" s="2"/>
      <c r="BH1346" s="2"/>
      <c r="BI1346" s="2"/>
      <c r="BJ1346" s="2"/>
      <c r="BK1346" s="2"/>
      <c r="BL1346" s="2"/>
      <c r="BM1346" s="2"/>
      <c r="BN1346" s="2"/>
      <c r="BO1346" s="2"/>
      <c r="BP1346" s="2"/>
      <c r="BQ1346" s="2"/>
      <c r="BR1346" s="2"/>
      <c r="BS1346" s="2"/>
      <c r="BT1346" s="2"/>
      <c r="BU1346" s="2"/>
      <c r="BV1346" s="2"/>
      <c r="BW1346" s="2"/>
      <c r="BX1346" s="2"/>
      <c r="BY1346" s="2"/>
      <c r="BZ1346" s="2"/>
      <c r="CA1346" s="2"/>
      <c r="CB1346" s="2"/>
      <c r="CC1346" s="2"/>
      <c r="CD1346" s="2"/>
      <c r="CE1346" s="2"/>
      <c r="CF1346" s="2"/>
      <c r="CG1346" s="2"/>
      <c r="CH1346" s="2"/>
      <c r="CI1346" s="2"/>
      <c r="CJ1346" s="2"/>
      <c r="CK1346" s="2"/>
      <c r="CL1346" s="2"/>
      <c r="CM1346" s="2"/>
      <c r="CN1346" s="2"/>
      <c r="CO1346" s="2"/>
      <c r="CP1346" s="2"/>
      <c r="CQ1346" s="2"/>
      <c r="CR1346" s="2"/>
      <c r="CS1346" s="2"/>
      <c r="CT1346" s="2"/>
      <c r="CU1346" s="2"/>
      <c r="CV1346" s="2"/>
      <c r="CW1346" s="2"/>
      <c r="CX1346" s="2"/>
      <c r="CY1346" s="2"/>
      <c r="CZ1346" s="2"/>
      <c r="DA1346" s="2"/>
      <c r="DB1346" s="2"/>
      <c r="DC1346" s="2"/>
      <c r="DD1346" s="2"/>
      <c r="DE1346" s="2"/>
      <c r="DF1346" s="2"/>
      <c r="DG1346" s="2"/>
      <c r="DH1346" s="2"/>
      <c r="DI1346" s="2"/>
      <c r="DJ1346" s="2"/>
      <c r="DK1346" s="2"/>
      <c r="DL1346" s="2"/>
      <c r="DM1346" s="2"/>
      <c r="DN1346" s="2"/>
      <c r="DO1346" s="2"/>
      <c r="DP1346" s="2"/>
      <c r="DQ1346" s="2"/>
      <c r="DR1346" s="2"/>
      <c r="DS1346" s="2"/>
      <c r="DT1346" s="2"/>
      <c r="DU1346" s="2"/>
      <c r="DV1346" s="2"/>
      <c r="DW1346" s="2"/>
      <c r="DX1346" s="2"/>
      <c r="DY1346" s="2"/>
      <c r="DZ1346" s="2"/>
      <c r="EA1346" s="2"/>
      <c r="EB1346" s="2"/>
      <c r="EC1346" s="2"/>
      <c r="ED1346" s="2"/>
      <c r="EE1346" s="2"/>
      <c r="EF1346" s="2"/>
      <c r="EG1346" s="2"/>
      <c r="EH1346" s="2"/>
      <c r="EI1346" s="2"/>
      <c r="EJ1346" s="2"/>
      <c r="EK1346" s="2"/>
      <c r="EL1346" s="2"/>
      <c r="EM1346" s="2"/>
      <c r="EN1346" s="2"/>
      <c r="EO1346" s="2"/>
      <c r="EP1346" s="2"/>
      <c r="EQ1346" s="2"/>
      <c r="ER1346" s="2"/>
      <c r="ES1346" s="2"/>
      <c r="ET1346" s="2"/>
      <c r="EU1346" s="2"/>
      <c r="EV1346" s="2"/>
      <c r="EW1346" s="2"/>
      <c r="EX1346" s="2"/>
      <c r="EY1346" s="2"/>
      <c r="EZ1346" s="2"/>
      <c r="FA1346" s="2"/>
      <c r="FB1346" s="2"/>
      <c r="FC1346" s="2"/>
      <c r="FD1346" s="2"/>
      <c r="FE1346" s="2"/>
      <c r="FF1346" s="2"/>
      <c r="FG1346" s="2"/>
      <c r="FH1346" s="2"/>
      <c r="FI1346" s="2"/>
      <c r="FJ1346" s="2"/>
      <c r="FK1346" s="2"/>
      <c r="FL1346" s="2"/>
      <c r="FM1346" s="2"/>
      <c r="FN1346" s="2"/>
      <c r="FO1346" s="2"/>
      <c r="FP1346" s="2"/>
      <c r="FQ1346" s="2"/>
      <c r="FR1346" s="2"/>
      <c r="FS1346" s="2"/>
      <c r="FT1346" s="2"/>
      <c r="FU1346" s="2"/>
      <c r="FV1346" s="2"/>
      <c r="FW1346" s="2"/>
      <c r="FX1346" s="2"/>
      <c r="FY1346" s="2"/>
      <c r="FZ1346" s="2"/>
      <c r="GA1346" s="2"/>
      <c r="GB1346" s="2"/>
      <c r="GC1346" s="2"/>
      <c r="GD1346" s="2"/>
      <c r="GE1346" s="2"/>
      <c r="GF1346" s="2"/>
      <c r="GG1346" s="2"/>
      <c r="GH1346" s="2"/>
      <c r="GI1346" s="2"/>
      <c r="GJ1346" s="2"/>
      <c r="GK1346" s="2"/>
      <c r="GL1346" s="2"/>
      <c r="GM1346" s="2"/>
      <c r="GN1346" s="2"/>
      <c r="GO1346" s="2"/>
      <c r="GP1346" s="2"/>
      <c r="GQ1346" s="2"/>
      <c r="GR1346" s="2"/>
      <c r="GS1346" s="2"/>
      <c r="GT1346" s="2"/>
      <c r="GU1346" s="2"/>
      <c r="GV1346" s="2"/>
      <c r="GW1346" s="2"/>
      <c r="GX1346" s="2"/>
      <c r="GY1346" s="2"/>
      <c r="GZ1346" s="2"/>
      <c r="HA1346" s="2"/>
      <c r="HB1346" s="2"/>
      <c r="HC1346" s="2"/>
      <c r="HD1346" s="2"/>
      <c r="HE1346" s="2"/>
      <c r="HF1346" s="2"/>
      <c r="HG1346" s="2"/>
      <c r="HH1346" s="2"/>
      <c r="HI1346" s="2"/>
      <c r="HJ1346" s="2"/>
      <c r="HK1346" s="2"/>
      <c r="HL1346" s="2"/>
      <c r="HM1346" s="2"/>
      <c r="HN1346" s="2"/>
      <c r="HO1346" s="2"/>
      <c r="HP1346" s="2"/>
      <c r="HQ1346" s="2"/>
      <c r="HR1346" s="2"/>
      <c r="HS1346" s="2"/>
      <c r="HT1346" s="2"/>
      <c r="HU1346" s="2"/>
      <c r="HV1346" s="2"/>
      <c r="HW1346" s="2"/>
      <c r="HX1346" s="2"/>
      <c r="HY1346" s="2"/>
      <c r="HZ1346" s="2"/>
      <c r="IA1346" s="2"/>
      <c r="IB1346" s="2"/>
      <c r="IC1346" s="2"/>
      <c r="ID1346" s="2"/>
      <c r="IE1346" s="2"/>
      <c r="IF1346" s="2"/>
      <c r="IG1346" s="2"/>
      <c r="IH1346" s="2"/>
      <c r="II1346" s="2"/>
      <c r="IJ1346" s="2"/>
      <c r="IK1346" s="2"/>
      <c r="IL1346" s="2"/>
      <c r="IM1346" s="2"/>
      <c r="IN1346" s="2"/>
      <c r="IO1346" s="2"/>
      <c r="IP1346" s="2"/>
      <c r="IQ1346" s="2"/>
    </row>
    <row r="1347" spans="1:251" s="16" customFormat="1">
      <c r="A1347" s="8"/>
      <c r="B1347" s="107"/>
      <c r="C1347" s="108"/>
      <c r="D1347" s="108"/>
      <c r="E1347" s="108"/>
      <c r="F1347" s="108"/>
      <c r="G1347" s="108"/>
      <c r="H1347" s="108"/>
      <c r="I1347" s="108"/>
      <c r="J1347" s="108"/>
      <c r="K1347" s="108"/>
      <c r="L1347" s="108"/>
      <c r="M1347" s="108"/>
      <c r="N1347" s="108"/>
      <c r="O1347" s="108"/>
      <c r="P1347" s="108"/>
      <c r="Q1347" s="108"/>
      <c r="R1347" s="108"/>
      <c r="S1347" s="108"/>
      <c r="T1347" s="108"/>
      <c r="U1347" s="108"/>
      <c r="V1347" s="108"/>
      <c r="W1347" s="108"/>
      <c r="X1347" s="108"/>
      <c r="Y1347" s="108"/>
      <c r="Z1347" s="109"/>
      <c r="AA1347" s="111"/>
      <c r="AB1347" s="108"/>
      <c r="AC1347" s="108"/>
      <c r="AD1347" s="108"/>
      <c r="AE1347" s="108"/>
      <c r="AF1347" s="108"/>
      <c r="AG1347" s="108"/>
      <c r="AH1347" s="108"/>
      <c r="AI1347" s="109"/>
      <c r="AJ1347" s="111"/>
      <c r="AK1347" s="108"/>
      <c r="AL1347" s="108"/>
      <c r="AM1347" s="108"/>
      <c r="AN1347" s="108"/>
      <c r="AO1347" s="108"/>
      <c r="AP1347" s="108"/>
      <c r="AQ1347" s="108"/>
      <c r="AR1347" s="109"/>
      <c r="AS1347" s="111"/>
      <c r="AT1347" s="108"/>
      <c r="AU1347" s="108"/>
      <c r="AV1347" s="108"/>
      <c r="AW1347" s="108"/>
      <c r="AX1347" s="113"/>
      <c r="AY1347" s="2"/>
      <c r="AZ1347" s="2"/>
      <c r="BA1347" s="2"/>
      <c r="BB1347" s="23"/>
      <c r="BC1347" s="24"/>
      <c r="BE1347" s="2"/>
      <c r="BF1347" s="2"/>
      <c r="BG1347" s="2"/>
      <c r="BH1347" s="2"/>
      <c r="BI1347" s="2"/>
      <c r="BJ1347" s="2"/>
      <c r="BK1347" s="2"/>
      <c r="BL1347" s="2"/>
      <c r="BM1347" s="2"/>
      <c r="BN1347" s="2"/>
      <c r="BO1347" s="2"/>
      <c r="BP1347" s="2"/>
      <c r="BQ1347" s="2"/>
      <c r="BR1347" s="2"/>
      <c r="BS1347" s="2"/>
      <c r="BT1347" s="2"/>
      <c r="BU1347" s="2"/>
      <c r="BV1347" s="2"/>
      <c r="BW1347" s="2"/>
      <c r="BX1347" s="2"/>
      <c r="BY1347" s="2"/>
      <c r="BZ1347" s="2"/>
      <c r="CA1347" s="2"/>
      <c r="CB1347" s="2"/>
      <c r="CC1347" s="2"/>
      <c r="CD1347" s="2"/>
      <c r="CE1347" s="2"/>
      <c r="CF1347" s="2"/>
      <c r="CG1347" s="2"/>
      <c r="CH1347" s="2"/>
      <c r="CI1347" s="2"/>
      <c r="CJ1347" s="2"/>
      <c r="CK1347" s="2"/>
      <c r="CL1347" s="2"/>
      <c r="CM1347" s="2"/>
      <c r="CN1347" s="2"/>
      <c r="CO1347" s="2"/>
      <c r="CP1347" s="2"/>
      <c r="CQ1347" s="2"/>
      <c r="CR1347" s="2"/>
      <c r="CS1347" s="2"/>
      <c r="CT1347" s="2"/>
      <c r="CU1347" s="2"/>
      <c r="CV1347" s="2"/>
      <c r="CW1347" s="2"/>
      <c r="CX1347" s="2"/>
      <c r="CY1347" s="2"/>
      <c r="CZ1347" s="2"/>
      <c r="DA1347" s="2"/>
      <c r="DB1347" s="2"/>
      <c r="DC1347" s="2"/>
      <c r="DD1347" s="2"/>
      <c r="DE1347" s="2"/>
      <c r="DF1347" s="2"/>
      <c r="DG1347" s="2"/>
      <c r="DH1347" s="2"/>
      <c r="DI1347" s="2"/>
      <c r="DJ1347" s="2"/>
      <c r="DK1347" s="2"/>
      <c r="DL1347" s="2"/>
      <c r="DM1347" s="2"/>
      <c r="DN1347" s="2"/>
      <c r="DO1347" s="2"/>
      <c r="DP1347" s="2"/>
      <c r="DQ1347" s="2"/>
      <c r="DR1347" s="2"/>
      <c r="DS1347" s="2"/>
      <c r="DT1347" s="2"/>
      <c r="DU1347" s="2"/>
      <c r="DV1347" s="2"/>
      <c r="DW1347" s="2"/>
      <c r="DX1347" s="2"/>
      <c r="DY1347" s="2"/>
      <c r="DZ1347" s="2"/>
      <c r="EA1347" s="2"/>
      <c r="EB1347" s="2"/>
      <c r="EC1347" s="2"/>
      <c r="ED1347" s="2"/>
      <c r="EE1347" s="2"/>
      <c r="EF1347" s="2"/>
      <c r="EG1347" s="2"/>
      <c r="EH1347" s="2"/>
      <c r="EI1347" s="2"/>
      <c r="EJ1347" s="2"/>
      <c r="EK1347" s="2"/>
      <c r="EL1347" s="2"/>
      <c r="EM1347" s="2"/>
      <c r="EN1347" s="2"/>
      <c r="EO1347" s="2"/>
      <c r="EP1347" s="2"/>
      <c r="EQ1347" s="2"/>
      <c r="ER1347" s="2"/>
      <c r="ES1347" s="2"/>
      <c r="ET1347" s="2"/>
      <c r="EU1347" s="2"/>
      <c r="EV1347" s="2"/>
      <c r="EW1347" s="2"/>
      <c r="EX1347" s="2"/>
      <c r="EY1347" s="2"/>
      <c r="EZ1347" s="2"/>
      <c r="FA1347" s="2"/>
      <c r="FB1347" s="2"/>
      <c r="FC1347" s="2"/>
      <c r="FD1347" s="2"/>
      <c r="FE1347" s="2"/>
      <c r="FF1347" s="2"/>
      <c r="FG1347" s="2"/>
      <c r="FH1347" s="2"/>
      <c r="FI1347" s="2"/>
      <c r="FJ1347" s="2"/>
      <c r="FK1347" s="2"/>
      <c r="FL1347" s="2"/>
      <c r="FM1347" s="2"/>
      <c r="FN1347" s="2"/>
      <c r="FO1347" s="2"/>
      <c r="FP1347" s="2"/>
      <c r="FQ1347" s="2"/>
      <c r="FR1347" s="2"/>
      <c r="FS1347" s="2"/>
      <c r="FT1347" s="2"/>
      <c r="FU1347" s="2"/>
      <c r="FV1347" s="2"/>
      <c r="FW1347" s="2"/>
      <c r="FX1347" s="2"/>
      <c r="FY1347" s="2"/>
      <c r="FZ1347" s="2"/>
      <c r="GA1347" s="2"/>
      <c r="GB1347" s="2"/>
      <c r="GC1347" s="2"/>
      <c r="GD1347" s="2"/>
      <c r="GE1347" s="2"/>
      <c r="GF1347" s="2"/>
      <c r="GG1347" s="2"/>
      <c r="GH1347" s="2"/>
      <c r="GI1347" s="2"/>
      <c r="GJ1347" s="2"/>
      <c r="GK1347" s="2"/>
      <c r="GL1347" s="2"/>
      <c r="GM1347" s="2"/>
      <c r="GN1347" s="2"/>
      <c r="GO1347" s="2"/>
      <c r="GP1347" s="2"/>
      <c r="GQ1347" s="2"/>
      <c r="GR1347" s="2"/>
      <c r="GS1347" s="2"/>
      <c r="GT1347" s="2"/>
      <c r="GU1347" s="2"/>
      <c r="GV1347" s="2"/>
      <c r="GW1347" s="2"/>
      <c r="GX1347" s="2"/>
      <c r="GY1347" s="2"/>
      <c r="GZ1347" s="2"/>
      <c r="HA1347" s="2"/>
      <c r="HB1347" s="2"/>
      <c r="HC1347" s="2"/>
      <c r="HD1347" s="2"/>
      <c r="HE1347" s="2"/>
      <c r="HF1347" s="2"/>
      <c r="HG1347" s="2"/>
      <c r="HH1347" s="2"/>
      <c r="HI1347" s="2"/>
      <c r="HJ1347" s="2"/>
      <c r="HK1347" s="2"/>
      <c r="HL1347" s="2"/>
      <c r="HM1347" s="2"/>
      <c r="HN1347" s="2"/>
      <c r="HO1347" s="2"/>
      <c r="HP1347" s="2"/>
      <c r="HQ1347" s="2"/>
      <c r="HR1347" s="2"/>
      <c r="HS1347" s="2"/>
      <c r="HT1347" s="2"/>
      <c r="HU1347" s="2"/>
      <c r="HV1347" s="2"/>
      <c r="HW1347" s="2"/>
      <c r="HX1347" s="2"/>
      <c r="HY1347" s="2"/>
      <c r="HZ1347" s="2"/>
      <c r="IA1347" s="2"/>
      <c r="IB1347" s="2"/>
      <c r="IC1347" s="2"/>
      <c r="ID1347" s="2"/>
      <c r="IE1347" s="2"/>
      <c r="IF1347" s="2"/>
      <c r="IG1347" s="2"/>
      <c r="IH1347" s="2"/>
      <c r="II1347" s="2"/>
      <c r="IJ1347" s="2"/>
      <c r="IK1347" s="2"/>
      <c r="IL1347" s="2"/>
      <c r="IM1347" s="2"/>
      <c r="IN1347" s="2"/>
      <c r="IO1347" s="2"/>
      <c r="IP1347" s="2"/>
      <c r="IQ1347" s="2"/>
    </row>
    <row r="1348" spans="1:251" s="16" customFormat="1" ht="18.75" customHeight="1">
      <c r="A1348" s="8"/>
      <c r="B1348" s="25"/>
      <c r="C1348" s="114" t="s">
        <v>203</v>
      </c>
      <c r="D1348" s="115"/>
      <c r="E1348" s="115"/>
      <c r="F1348" s="115"/>
      <c r="G1348" s="115"/>
      <c r="H1348" s="115"/>
      <c r="I1348" s="115"/>
      <c r="J1348" s="115"/>
      <c r="K1348" s="115"/>
      <c r="L1348" s="115"/>
      <c r="M1348" s="115"/>
      <c r="N1348" s="115"/>
      <c r="O1348" s="115"/>
      <c r="P1348" s="115"/>
      <c r="Q1348" s="115"/>
      <c r="R1348" s="115"/>
      <c r="S1348" s="115"/>
      <c r="T1348" s="115"/>
      <c r="U1348" s="115"/>
      <c r="V1348" s="115"/>
      <c r="W1348" s="115"/>
      <c r="X1348" s="115"/>
      <c r="Y1348" s="115"/>
      <c r="Z1348" s="116"/>
      <c r="AA1348" s="123">
        <v>157240</v>
      </c>
      <c r="AB1348" s="124"/>
      <c r="AC1348" s="124"/>
      <c r="AD1348" s="124"/>
      <c r="AE1348" s="124"/>
      <c r="AF1348" s="124"/>
      <c r="AG1348" s="124"/>
      <c r="AH1348" s="124"/>
      <c r="AI1348" s="125"/>
      <c r="AJ1348" s="123">
        <v>157240</v>
      </c>
      <c r="AK1348" s="124"/>
      <c r="AL1348" s="124"/>
      <c r="AM1348" s="124"/>
      <c r="AN1348" s="124"/>
      <c r="AO1348" s="124"/>
      <c r="AP1348" s="124"/>
      <c r="AQ1348" s="124"/>
      <c r="AR1348" s="125"/>
      <c r="AS1348" s="120" t="s">
        <v>49</v>
      </c>
      <c r="AT1348" s="121"/>
      <c r="AU1348" s="121"/>
      <c r="AV1348" s="121"/>
      <c r="AW1348" s="121"/>
      <c r="AX1348" s="122"/>
      <c r="AY1348" s="2"/>
      <c r="AZ1348" s="2"/>
      <c r="BA1348" s="2"/>
      <c r="BB1348" s="2"/>
      <c r="BC1348" s="2"/>
      <c r="BD1348" s="2"/>
      <c r="BE1348" s="2"/>
      <c r="BF1348" s="2"/>
      <c r="BG1348" s="2"/>
      <c r="BH1348" s="2"/>
      <c r="BI1348" s="2"/>
      <c r="BJ1348" s="2"/>
      <c r="BK1348" s="2"/>
      <c r="BL1348" s="2"/>
      <c r="BM1348" s="2"/>
      <c r="BN1348" s="2"/>
      <c r="BO1348" s="2"/>
      <c r="BP1348" s="2"/>
      <c r="BQ1348" s="2"/>
      <c r="BR1348" s="2"/>
      <c r="BS1348" s="2"/>
      <c r="BT1348" s="2"/>
      <c r="BU1348" s="2"/>
      <c r="BV1348" s="2"/>
      <c r="BW1348" s="2"/>
      <c r="BX1348" s="2"/>
      <c r="BY1348" s="2"/>
      <c r="BZ1348" s="2"/>
      <c r="CA1348" s="2"/>
      <c r="CB1348" s="2"/>
      <c r="CC1348" s="2"/>
      <c r="CD1348" s="2"/>
      <c r="CE1348" s="2"/>
      <c r="CF1348" s="2"/>
      <c r="CG1348" s="2"/>
      <c r="CH1348" s="2"/>
      <c r="CI1348" s="2"/>
      <c r="CJ1348" s="2"/>
      <c r="CK1348" s="2"/>
      <c r="CL1348" s="2"/>
      <c r="CM1348" s="2"/>
      <c r="CN1348" s="2"/>
      <c r="CO1348" s="2"/>
      <c r="CP1348" s="2"/>
      <c r="CQ1348" s="2"/>
      <c r="CR1348" s="2"/>
      <c r="CS1348" s="2"/>
      <c r="CT1348" s="2"/>
      <c r="CU1348" s="2"/>
      <c r="CV1348" s="2"/>
      <c r="CW1348" s="2"/>
      <c r="CX1348" s="2"/>
      <c r="CY1348" s="2"/>
      <c r="CZ1348" s="2"/>
      <c r="DA1348" s="2"/>
      <c r="DB1348" s="2"/>
      <c r="DC1348" s="2"/>
      <c r="DD1348" s="2"/>
      <c r="DE1348" s="2"/>
      <c r="DF1348" s="2"/>
      <c r="DG1348" s="2"/>
      <c r="DH1348" s="2"/>
      <c r="DI1348" s="2"/>
      <c r="DJ1348" s="2"/>
      <c r="DK1348" s="2"/>
      <c r="DL1348" s="2"/>
      <c r="DM1348" s="2"/>
      <c r="DN1348" s="2"/>
      <c r="DO1348" s="2"/>
      <c r="DP1348" s="2"/>
      <c r="DQ1348" s="2"/>
      <c r="DR1348" s="2"/>
      <c r="DS1348" s="2"/>
      <c r="DT1348" s="2"/>
      <c r="DU1348" s="2"/>
      <c r="DV1348" s="2"/>
      <c r="DW1348" s="2"/>
      <c r="DX1348" s="2"/>
      <c r="DY1348" s="2"/>
      <c r="DZ1348" s="2"/>
      <c r="EA1348" s="2"/>
      <c r="EB1348" s="2"/>
      <c r="EC1348" s="2"/>
      <c r="ED1348" s="2"/>
      <c r="EE1348" s="2"/>
      <c r="EF1348" s="2"/>
      <c r="EG1348" s="2"/>
      <c r="EH1348" s="2"/>
      <c r="EI1348" s="2"/>
      <c r="EJ1348" s="2"/>
      <c r="EK1348" s="2"/>
      <c r="EL1348" s="2"/>
      <c r="EM1348" s="2"/>
      <c r="EN1348" s="2"/>
      <c r="EO1348" s="2"/>
      <c r="EP1348" s="2"/>
      <c r="EQ1348" s="2"/>
      <c r="ER1348" s="2"/>
      <c r="ES1348" s="2"/>
      <c r="ET1348" s="2"/>
      <c r="EU1348" s="2"/>
      <c r="EV1348" s="2"/>
      <c r="EW1348" s="2"/>
      <c r="EX1348" s="2"/>
      <c r="EY1348" s="2"/>
      <c r="EZ1348" s="2"/>
      <c r="FA1348" s="2"/>
      <c r="FB1348" s="2"/>
      <c r="FC1348" s="2"/>
      <c r="FD1348" s="2"/>
      <c r="FE1348" s="2"/>
      <c r="FF1348" s="2"/>
      <c r="FG1348" s="2"/>
      <c r="FH1348" s="2"/>
      <c r="FI1348" s="2"/>
      <c r="FJ1348" s="2"/>
      <c r="FK1348" s="2"/>
      <c r="FL1348" s="2"/>
      <c r="FM1348" s="2"/>
      <c r="FN1348" s="2"/>
      <c r="FO1348" s="2"/>
      <c r="FP1348" s="2"/>
      <c r="FQ1348" s="2"/>
      <c r="FR1348" s="2"/>
      <c r="FS1348" s="2"/>
      <c r="FT1348" s="2"/>
      <c r="FU1348" s="2"/>
      <c r="FV1348" s="2"/>
      <c r="FW1348" s="2"/>
      <c r="FX1348" s="2"/>
      <c r="FY1348" s="2"/>
      <c r="FZ1348" s="2"/>
      <c r="GA1348" s="2"/>
      <c r="GB1348" s="2"/>
      <c r="GC1348" s="2"/>
      <c r="GD1348" s="2"/>
      <c r="GE1348" s="2"/>
      <c r="GF1348" s="2"/>
      <c r="GG1348" s="2"/>
      <c r="GH1348" s="2"/>
      <c r="GI1348" s="2"/>
      <c r="GJ1348" s="2"/>
      <c r="GK1348" s="2"/>
      <c r="GL1348" s="2"/>
      <c r="GM1348" s="2"/>
      <c r="GN1348" s="2"/>
      <c r="GO1348" s="2"/>
      <c r="GP1348" s="2"/>
      <c r="GQ1348" s="2"/>
      <c r="GR1348" s="2"/>
      <c r="GS1348" s="2"/>
      <c r="GT1348" s="2"/>
      <c r="GU1348" s="2"/>
      <c r="GV1348" s="2"/>
      <c r="GW1348" s="2"/>
      <c r="GX1348" s="2"/>
      <c r="GY1348" s="2"/>
      <c r="GZ1348" s="2"/>
      <c r="HA1348" s="2"/>
      <c r="HB1348" s="2"/>
      <c r="HC1348" s="2"/>
      <c r="HD1348" s="2"/>
      <c r="HE1348" s="2"/>
      <c r="HF1348" s="2"/>
      <c r="HG1348" s="2"/>
      <c r="HH1348" s="2"/>
      <c r="HI1348" s="2"/>
      <c r="HJ1348" s="2"/>
      <c r="HK1348" s="2"/>
      <c r="HL1348" s="2"/>
      <c r="HM1348" s="2"/>
      <c r="HN1348" s="2"/>
      <c r="HO1348" s="2"/>
      <c r="HP1348" s="2"/>
      <c r="HQ1348" s="2"/>
      <c r="HR1348" s="2"/>
      <c r="HS1348" s="2"/>
      <c r="HT1348" s="2"/>
      <c r="HU1348" s="2"/>
      <c r="HV1348" s="2"/>
      <c r="HW1348" s="2"/>
      <c r="HX1348" s="2"/>
      <c r="HY1348" s="2"/>
      <c r="HZ1348" s="2"/>
      <c r="IA1348" s="2"/>
      <c r="IB1348" s="2"/>
      <c r="IC1348" s="2"/>
      <c r="ID1348" s="2"/>
      <c r="IE1348" s="2"/>
      <c r="IF1348" s="2"/>
      <c r="IG1348" s="2"/>
      <c r="IH1348" s="2"/>
      <c r="II1348" s="2"/>
      <c r="IJ1348" s="2"/>
      <c r="IK1348" s="2"/>
      <c r="IL1348" s="2"/>
      <c r="IM1348" s="2"/>
      <c r="IN1348" s="2"/>
      <c r="IO1348" s="2"/>
      <c r="IP1348" s="2"/>
      <c r="IQ1348" s="2"/>
    </row>
    <row r="1349" spans="1:251" s="16" customFormat="1" ht="18.75" customHeight="1">
      <c r="A1349" s="8"/>
      <c r="B1349" s="25"/>
      <c r="C1349" s="114" t="s">
        <v>203</v>
      </c>
      <c r="D1349" s="115"/>
      <c r="E1349" s="115"/>
      <c r="F1349" s="115"/>
      <c r="G1349" s="115"/>
      <c r="H1349" s="115"/>
      <c r="I1349" s="115"/>
      <c r="J1349" s="115"/>
      <c r="K1349" s="115"/>
      <c r="L1349" s="115"/>
      <c r="M1349" s="115"/>
      <c r="N1349" s="115"/>
      <c r="O1349" s="115"/>
      <c r="P1349" s="115"/>
      <c r="Q1349" s="115"/>
      <c r="R1349" s="115"/>
      <c r="S1349" s="115"/>
      <c r="T1349" s="115"/>
      <c r="U1349" s="115"/>
      <c r="V1349" s="115"/>
      <c r="W1349" s="115"/>
      <c r="X1349" s="115"/>
      <c r="Y1349" s="115"/>
      <c r="Z1349" s="116"/>
      <c r="AA1349" s="123">
        <v>120421</v>
      </c>
      <c r="AB1349" s="124"/>
      <c r="AC1349" s="124"/>
      <c r="AD1349" s="124"/>
      <c r="AE1349" s="124"/>
      <c r="AF1349" s="124"/>
      <c r="AG1349" s="124"/>
      <c r="AH1349" s="124"/>
      <c r="AI1349" s="125"/>
      <c r="AJ1349" s="123">
        <v>88865</v>
      </c>
      <c r="AK1349" s="124"/>
      <c r="AL1349" s="124"/>
      <c r="AM1349" s="124"/>
      <c r="AN1349" s="124"/>
      <c r="AO1349" s="124"/>
      <c r="AP1349" s="124"/>
      <c r="AQ1349" s="124"/>
      <c r="AR1349" s="125"/>
      <c r="AS1349" s="120"/>
      <c r="AT1349" s="121"/>
      <c r="AU1349" s="121"/>
      <c r="AV1349" s="121"/>
      <c r="AW1349" s="121"/>
      <c r="AX1349" s="122"/>
      <c r="AY1349" s="2"/>
      <c r="AZ1349" s="2"/>
      <c r="BA1349" s="2"/>
      <c r="BB1349" s="2"/>
      <c r="BC1349" s="2"/>
      <c r="BD1349" s="2"/>
      <c r="BE1349" s="2"/>
      <c r="BF1349" s="2"/>
      <c r="BG1349" s="2"/>
      <c r="BH1349" s="2"/>
      <c r="BI1349" s="2"/>
      <c r="BJ1349" s="2"/>
      <c r="BK1349" s="2"/>
      <c r="BL1349" s="2"/>
      <c r="BM1349" s="2"/>
      <c r="BN1349" s="2"/>
      <c r="BO1349" s="2"/>
      <c r="BP1349" s="2"/>
      <c r="BQ1349" s="2"/>
      <c r="BR1349" s="2"/>
      <c r="BS1349" s="2"/>
      <c r="BT1349" s="2"/>
      <c r="BU1349" s="2"/>
      <c r="BV1349" s="2"/>
      <c r="BW1349" s="2"/>
      <c r="BX1349" s="2"/>
      <c r="BY1349" s="2"/>
      <c r="BZ1349" s="2"/>
      <c r="CA1349" s="2"/>
      <c r="CB1349" s="2"/>
      <c r="CC1349" s="2"/>
      <c r="CD1349" s="2"/>
      <c r="CE1349" s="2"/>
      <c r="CF1349" s="2"/>
      <c r="CG1349" s="2"/>
      <c r="CH1349" s="2"/>
      <c r="CI1349" s="2"/>
      <c r="CJ1349" s="2"/>
      <c r="CK1349" s="2"/>
      <c r="CL1349" s="2"/>
      <c r="CM1349" s="2"/>
      <c r="CN1349" s="2"/>
      <c r="CO1349" s="2"/>
      <c r="CP1349" s="2"/>
      <c r="CQ1349" s="2"/>
      <c r="CR1349" s="2"/>
      <c r="CS1349" s="2"/>
      <c r="CT1349" s="2"/>
      <c r="CU1349" s="2"/>
      <c r="CV1349" s="2"/>
      <c r="CW1349" s="2"/>
      <c r="CX1349" s="2"/>
      <c r="CY1349" s="2"/>
      <c r="CZ1349" s="2"/>
      <c r="DA1349" s="2"/>
      <c r="DB1349" s="2"/>
      <c r="DC1349" s="2"/>
      <c r="DD1349" s="2"/>
      <c r="DE1349" s="2"/>
      <c r="DF1349" s="2"/>
      <c r="DG1349" s="2"/>
      <c r="DH1349" s="2"/>
      <c r="DI1349" s="2"/>
      <c r="DJ1349" s="2"/>
      <c r="DK1349" s="2"/>
      <c r="DL1349" s="2"/>
      <c r="DM1349" s="2"/>
      <c r="DN1349" s="2"/>
      <c r="DO1349" s="2"/>
      <c r="DP1349" s="2"/>
      <c r="DQ1349" s="2"/>
      <c r="DR1349" s="2"/>
      <c r="DS1349" s="2"/>
      <c r="DT1349" s="2"/>
      <c r="DU1349" s="2"/>
      <c r="DV1349" s="2"/>
      <c r="DW1349" s="2"/>
      <c r="DX1349" s="2"/>
      <c r="DY1349" s="2"/>
      <c r="DZ1349" s="2"/>
      <c r="EA1349" s="2"/>
      <c r="EB1349" s="2"/>
      <c r="EC1349" s="2"/>
      <c r="ED1349" s="2"/>
      <c r="EE1349" s="2"/>
      <c r="EF1349" s="2"/>
      <c r="EG1349" s="2"/>
      <c r="EH1349" s="2"/>
      <c r="EI1349" s="2"/>
      <c r="EJ1349" s="2"/>
      <c r="EK1349" s="2"/>
      <c r="EL1349" s="2"/>
      <c r="EM1349" s="2"/>
      <c r="EN1349" s="2"/>
      <c r="EO1349" s="2"/>
      <c r="EP1349" s="2"/>
      <c r="EQ1349" s="2"/>
      <c r="ER1349" s="2"/>
      <c r="ES1349" s="2"/>
      <c r="ET1349" s="2"/>
      <c r="EU1349" s="2"/>
      <c r="EV1349" s="2"/>
      <c r="EW1349" s="2"/>
      <c r="EX1349" s="2"/>
      <c r="EY1349" s="2"/>
      <c r="EZ1349" s="2"/>
      <c r="FA1349" s="2"/>
      <c r="FB1349" s="2"/>
      <c r="FC1349" s="2"/>
      <c r="FD1349" s="2"/>
      <c r="FE1349" s="2"/>
      <c r="FF1349" s="2"/>
      <c r="FG1349" s="2"/>
      <c r="FH1349" s="2"/>
      <c r="FI1349" s="2"/>
      <c r="FJ1349" s="2"/>
      <c r="FK1349" s="2"/>
      <c r="FL1349" s="2"/>
      <c r="FM1349" s="2"/>
      <c r="FN1349" s="2"/>
      <c r="FO1349" s="2"/>
      <c r="FP1349" s="2"/>
      <c r="FQ1349" s="2"/>
      <c r="FR1349" s="2"/>
      <c r="FS1349" s="2"/>
      <c r="FT1349" s="2"/>
      <c r="FU1349" s="2"/>
      <c r="FV1349" s="2"/>
      <c r="FW1349" s="2"/>
      <c r="FX1349" s="2"/>
      <c r="FY1349" s="2"/>
      <c r="FZ1349" s="2"/>
      <c r="GA1349" s="2"/>
      <c r="GB1349" s="2"/>
      <c r="GC1349" s="2"/>
      <c r="GD1349" s="2"/>
      <c r="GE1349" s="2"/>
      <c r="GF1349" s="2"/>
      <c r="GG1349" s="2"/>
      <c r="GH1349" s="2"/>
      <c r="GI1349" s="2"/>
      <c r="GJ1349" s="2"/>
      <c r="GK1349" s="2"/>
      <c r="GL1349" s="2"/>
      <c r="GM1349" s="2"/>
      <c r="GN1349" s="2"/>
      <c r="GO1349" s="2"/>
      <c r="GP1349" s="2"/>
      <c r="GQ1349" s="2"/>
      <c r="GR1349" s="2"/>
      <c r="GS1349" s="2"/>
      <c r="GT1349" s="2"/>
      <c r="GU1349" s="2"/>
      <c r="GV1349" s="2"/>
      <c r="GW1349" s="2"/>
      <c r="GX1349" s="2"/>
      <c r="GY1349" s="2"/>
      <c r="GZ1349" s="2"/>
      <c r="HA1349" s="2"/>
      <c r="HB1349" s="2"/>
      <c r="HC1349" s="2"/>
      <c r="HD1349" s="2"/>
      <c r="HE1349" s="2"/>
      <c r="HF1349" s="2"/>
      <c r="HG1349" s="2"/>
      <c r="HH1349" s="2"/>
      <c r="HI1349" s="2"/>
      <c r="HJ1349" s="2"/>
      <c r="HK1349" s="2"/>
      <c r="HL1349" s="2"/>
      <c r="HM1349" s="2"/>
      <c r="HN1349" s="2"/>
      <c r="HO1349" s="2"/>
      <c r="HP1349" s="2"/>
      <c r="HQ1349" s="2"/>
      <c r="HR1349" s="2"/>
      <c r="HS1349" s="2"/>
      <c r="HT1349" s="2"/>
      <c r="HU1349" s="2"/>
      <c r="HV1349" s="2"/>
      <c r="HW1349" s="2"/>
      <c r="HX1349" s="2"/>
      <c r="HY1349" s="2"/>
      <c r="HZ1349" s="2"/>
      <c r="IA1349" s="2"/>
      <c r="IB1349" s="2"/>
      <c r="IC1349" s="2"/>
      <c r="ID1349" s="2"/>
      <c r="IE1349" s="2"/>
      <c r="IF1349" s="2"/>
      <c r="IG1349" s="2"/>
      <c r="IH1349" s="2"/>
      <c r="II1349" s="2"/>
      <c r="IJ1349" s="2"/>
      <c r="IK1349" s="2"/>
      <c r="IL1349" s="2"/>
      <c r="IM1349" s="2"/>
      <c r="IN1349" s="2"/>
      <c r="IO1349" s="2"/>
      <c r="IP1349" s="2"/>
      <c r="IQ1349" s="2"/>
    </row>
    <row r="1350" spans="1:251" s="16" customFormat="1" ht="18.75" customHeight="1">
      <c r="A1350" s="8"/>
      <c r="B1350" s="25"/>
      <c r="C1350" s="114" t="s">
        <v>204</v>
      </c>
      <c r="D1350" s="115"/>
      <c r="E1350" s="115"/>
      <c r="F1350" s="115"/>
      <c r="G1350" s="115"/>
      <c r="H1350" s="115"/>
      <c r="I1350" s="115"/>
      <c r="J1350" s="115"/>
      <c r="K1350" s="115"/>
      <c r="L1350" s="115"/>
      <c r="M1350" s="115"/>
      <c r="N1350" s="115"/>
      <c r="O1350" s="115"/>
      <c r="P1350" s="115"/>
      <c r="Q1350" s="115"/>
      <c r="R1350" s="115"/>
      <c r="S1350" s="115"/>
      <c r="T1350" s="115"/>
      <c r="U1350" s="115"/>
      <c r="V1350" s="115"/>
      <c r="W1350" s="115"/>
      <c r="X1350" s="115"/>
      <c r="Y1350" s="115"/>
      <c r="Z1350" s="116"/>
      <c r="AA1350" s="123">
        <v>39814</v>
      </c>
      <c r="AB1350" s="124"/>
      <c r="AC1350" s="124"/>
      <c r="AD1350" s="124"/>
      <c r="AE1350" s="124"/>
      <c r="AF1350" s="124"/>
      <c r="AG1350" s="124"/>
      <c r="AH1350" s="124"/>
      <c r="AI1350" s="125"/>
      <c r="AJ1350" s="123">
        <v>24428</v>
      </c>
      <c r="AK1350" s="124"/>
      <c r="AL1350" s="124"/>
      <c r="AM1350" s="124"/>
      <c r="AN1350" s="124"/>
      <c r="AO1350" s="124"/>
      <c r="AP1350" s="124"/>
      <c r="AQ1350" s="124"/>
      <c r="AR1350" s="125"/>
      <c r="AS1350" s="120"/>
      <c r="AT1350" s="121"/>
      <c r="AU1350" s="121"/>
      <c r="AV1350" s="121"/>
      <c r="AW1350" s="121"/>
      <c r="AX1350" s="122"/>
      <c r="AY1350" s="2"/>
      <c r="AZ1350" s="2"/>
      <c r="BA1350" s="2"/>
      <c r="BB1350" s="2"/>
      <c r="BC1350" s="2"/>
      <c r="BD1350" s="2"/>
      <c r="BE1350" s="2"/>
      <c r="BF1350" s="2"/>
      <c r="BG1350" s="2"/>
      <c r="BH1350" s="2"/>
      <c r="BI1350" s="2"/>
      <c r="BJ1350" s="2"/>
      <c r="BK1350" s="2"/>
      <c r="BL1350" s="2"/>
      <c r="BM1350" s="2"/>
      <c r="BN1350" s="2"/>
      <c r="BO1350" s="2"/>
      <c r="BP1350" s="2"/>
      <c r="BQ1350" s="2"/>
      <c r="BR1350" s="2"/>
      <c r="BS1350" s="2"/>
      <c r="BT1350" s="2"/>
      <c r="BU1350" s="2"/>
      <c r="BV1350" s="2"/>
      <c r="BW1350" s="2"/>
      <c r="BX1350" s="2"/>
      <c r="BY1350" s="2"/>
      <c r="BZ1350" s="2"/>
      <c r="CA1350" s="2"/>
      <c r="CB1350" s="2"/>
      <c r="CC1350" s="2"/>
      <c r="CD1350" s="2"/>
      <c r="CE1350" s="2"/>
      <c r="CF1350" s="2"/>
      <c r="CG1350" s="2"/>
      <c r="CH1350" s="2"/>
      <c r="CI1350" s="2"/>
      <c r="CJ1350" s="2"/>
      <c r="CK1350" s="2"/>
      <c r="CL1350" s="2"/>
      <c r="CM1350" s="2"/>
      <c r="CN1350" s="2"/>
      <c r="CO1350" s="2"/>
      <c r="CP1350" s="2"/>
      <c r="CQ1350" s="2"/>
      <c r="CR1350" s="2"/>
      <c r="CS1350" s="2"/>
      <c r="CT1350" s="2"/>
      <c r="CU1350" s="2"/>
      <c r="CV1350" s="2"/>
      <c r="CW1350" s="2"/>
      <c r="CX1350" s="2"/>
      <c r="CY1350" s="2"/>
      <c r="CZ1350" s="2"/>
      <c r="DA1350" s="2"/>
      <c r="DB1350" s="2"/>
      <c r="DC1350" s="2"/>
      <c r="DD1350" s="2"/>
      <c r="DE1350" s="2"/>
      <c r="DF1350" s="2"/>
      <c r="DG1350" s="2"/>
      <c r="DH1350" s="2"/>
      <c r="DI1350" s="2"/>
      <c r="DJ1350" s="2"/>
      <c r="DK1350" s="2"/>
      <c r="DL1350" s="2"/>
      <c r="DM1350" s="2"/>
      <c r="DN1350" s="2"/>
      <c r="DO1350" s="2"/>
      <c r="DP1350" s="2"/>
      <c r="DQ1350" s="2"/>
      <c r="DR1350" s="2"/>
      <c r="DS1350" s="2"/>
      <c r="DT1350" s="2"/>
      <c r="DU1350" s="2"/>
      <c r="DV1350" s="2"/>
      <c r="DW1350" s="2"/>
      <c r="DX1350" s="2"/>
      <c r="DY1350" s="2"/>
      <c r="DZ1350" s="2"/>
      <c r="EA1350" s="2"/>
      <c r="EB1350" s="2"/>
      <c r="EC1350" s="2"/>
      <c r="ED1350" s="2"/>
      <c r="EE1350" s="2"/>
      <c r="EF1350" s="2"/>
      <c r="EG1350" s="2"/>
      <c r="EH1350" s="2"/>
      <c r="EI1350" s="2"/>
      <c r="EJ1350" s="2"/>
      <c r="EK1350" s="2"/>
      <c r="EL1350" s="2"/>
      <c r="EM1350" s="2"/>
      <c r="EN1350" s="2"/>
      <c r="EO1350" s="2"/>
      <c r="EP1350" s="2"/>
      <c r="EQ1350" s="2"/>
      <c r="ER1350" s="2"/>
      <c r="ES1350" s="2"/>
      <c r="ET1350" s="2"/>
      <c r="EU1350" s="2"/>
      <c r="EV1350" s="2"/>
      <c r="EW1350" s="2"/>
      <c r="EX1350" s="2"/>
      <c r="EY1350" s="2"/>
      <c r="EZ1350" s="2"/>
      <c r="FA1350" s="2"/>
      <c r="FB1350" s="2"/>
      <c r="FC1350" s="2"/>
      <c r="FD1350" s="2"/>
      <c r="FE1350" s="2"/>
      <c r="FF1350" s="2"/>
      <c r="FG1350" s="2"/>
      <c r="FH1350" s="2"/>
      <c r="FI1350" s="2"/>
      <c r="FJ1350" s="2"/>
      <c r="FK1350" s="2"/>
      <c r="FL1350" s="2"/>
      <c r="FM1350" s="2"/>
      <c r="FN1350" s="2"/>
      <c r="FO1350" s="2"/>
      <c r="FP1350" s="2"/>
      <c r="FQ1350" s="2"/>
      <c r="FR1350" s="2"/>
      <c r="FS1350" s="2"/>
      <c r="FT1350" s="2"/>
      <c r="FU1350" s="2"/>
      <c r="FV1350" s="2"/>
      <c r="FW1350" s="2"/>
      <c r="FX1350" s="2"/>
      <c r="FY1350" s="2"/>
      <c r="FZ1350" s="2"/>
      <c r="GA1350" s="2"/>
      <c r="GB1350" s="2"/>
      <c r="GC1350" s="2"/>
      <c r="GD1350" s="2"/>
      <c r="GE1350" s="2"/>
      <c r="GF1350" s="2"/>
      <c r="GG1350" s="2"/>
      <c r="GH1350" s="2"/>
      <c r="GI1350" s="2"/>
      <c r="GJ1350" s="2"/>
      <c r="GK1350" s="2"/>
      <c r="GL1350" s="2"/>
      <c r="GM1350" s="2"/>
      <c r="GN1350" s="2"/>
      <c r="GO1350" s="2"/>
      <c r="GP1350" s="2"/>
      <c r="GQ1350" s="2"/>
      <c r="GR1350" s="2"/>
      <c r="GS1350" s="2"/>
      <c r="GT1350" s="2"/>
      <c r="GU1350" s="2"/>
      <c r="GV1350" s="2"/>
      <c r="GW1350" s="2"/>
      <c r="GX1350" s="2"/>
      <c r="GY1350" s="2"/>
      <c r="GZ1350" s="2"/>
      <c r="HA1350" s="2"/>
      <c r="HB1350" s="2"/>
      <c r="HC1350" s="2"/>
      <c r="HD1350" s="2"/>
      <c r="HE1350" s="2"/>
      <c r="HF1350" s="2"/>
      <c r="HG1350" s="2"/>
      <c r="HH1350" s="2"/>
      <c r="HI1350" s="2"/>
      <c r="HJ1350" s="2"/>
      <c r="HK1350" s="2"/>
      <c r="HL1350" s="2"/>
      <c r="HM1350" s="2"/>
      <c r="HN1350" s="2"/>
      <c r="HO1350" s="2"/>
      <c r="HP1350" s="2"/>
      <c r="HQ1350" s="2"/>
      <c r="HR1350" s="2"/>
      <c r="HS1350" s="2"/>
      <c r="HT1350" s="2"/>
      <c r="HU1350" s="2"/>
      <c r="HV1350" s="2"/>
      <c r="HW1350" s="2"/>
      <c r="HX1350" s="2"/>
      <c r="HY1350" s="2"/>
      <c r="HZ1350" s="2"/>
      <c r="IA1350" s="2"/>
      <c r="IB1350" s="2"/>
      <c r="IC1350" s="2"/>
      <c r="ID1350" s="2"/>
      <c r="IE1350" s="2"/>
      <c r="IF1350" s="2"/>
      <c r="IG1350" s="2"/>
      <c r="IH1350" s="2"/>
      <c r="II1350" s="2"/>
      <c r="IJ1350" s="2"/>
      <c r="IK1350" s="2"/>
      <c r="IL1350" s="2"/>
      <c r="IM1350" s="2"/>
      <c r="IN1350" s="2"/>
      <c r="IO1350" s="2"/>
      <c r="IP1350" s="2"/>
      <c r="IQ1350" s="2"/>
    </row>
    <row r="1351" spans="1:251" s="16" customFormat="1" ht="18.75" customHeight="1">
      <c r="A1351" s="8"/>
      <c r="B1351" s="25"/>
      <c r="C1351" s="114" t="s">
        <v>203</v>
      </c>
      <c r="D1351" s="115"/>
      <c r="E1351" s="115"/>
      <c r="F1351" s="115"/>
      <c r="G1351" s="115"/>
      <c r="H1351" s="115"/>
      <c r="I1351" s="115"/>
      <c r="J1351" s="115"/>
      <c r="K1351" s="115"/>
      <c r="L1351" s="115"/>
      <c r="M1351" s="115"/>
      <c r="N1351" s="115"/>
      <c r="O1351" s="115"/>
      <c r="P1351" s="115"/>
      <c r="Q1351" s="115"/>
      <c r="R1351" s="115"/>
      <c r="S1351" s="115"/>
      <c r="T1351" s="115"/>
      <c r="U1351" s="115"/>
      <c r="V1351" s="115"/>
      <c r="W1351" s="115"/>
      <c r="X1351" s="115"/>
      <c r="Y1351" s="115"/>
      <c r="Z1351" s="116"/>
      <c r="AA1351" s="123">
        <v>16355</v>
      </c>
      <c r="AB1351" s="124"/>
      <c r="AC1351" s="124"/>
      <c r="AD1351" s="124"/>
      <c r="AE1351" s="124"/>
      <c r="AF1351" s="124"/>
      <c r="AG1351" s="124"/>
      <c r="AH1351" s="124"/>
      <c r="AI1351" s="125"/>
      <c r="AJ1351" s="123">
        <v>16024</v>
      </c>
      <c r="AK1351" s="124"/>
      <c r="AL1351" s="124"/>
      <c r="AM1351" s="124"/>
      <c r="AN1351" s="124"/>
      <c r="AO1351" s="124"/>
      <c r="AP1351" s="124"/>
      <c r="AQ1351" s="124"/>
      <c r="AR1351" s="125"/>
      <c r="AS1351" s="120" t="s">
        <v>49</v>
      </c>
      <c r="AT1351" s="121"/>
      <c r="AU1351" s="121"/>
      <c r="AV1351" s="121"/>
      <c r="AW1351" s="121"/>
      <c r="AX1351" s="122"/>
      <c r="AY1351" s="2"/>
      <c r="AZ1351" s="2"/>
      <c r="BA1351" s="2"/>
      <c r="BB1351" s="2"/>
      <c r="BC1351" s="2"/>
      <c r="BD1351" s="2"/>
      <c r="BE1351" s="2"/>
      <c r="BF1351" s="2"/>
      <c r="BG1351" s="2"/>
      <c r="BH1351" s="2"/>
      <c r="BI1351" s="2"/>
      <c r="BJ1351" s="2"/>
      <c r="BK1351" s="2"/>
      <c r="BL1351" s="2"/>
      <c r="BM1351" s="2"/>
      <c r="BN1351" s="2"/>
      <c r="BO1351" s="2"/>
      <c r="BP1351" s="2"/>
      <c r="BQ1351" s="2"/>
      <c r="BR1351" s="2"/>
      <c r="BS1351" s="2"/>
      <c r="BT1351" s="2"/>
      <c r="BU1351" s="2"/>
      <c r="BV1351" s="2"/>
      <c r="BW1351" s="2"/>
      <c r="BX1351" s="2"/>
      <c r="BY1351" s="2"/>
      <c r="BZ1351" s="2"/>
      <c r="CA1351" s="2"/>
      <c r="CB1351" s="2"/>
      <c r="CC1351" s="2"/>
      <c r="CD1351" s="2"/>
      <c r="CE1351" s="2"/>
      <c r="CF1351" s="2"/>
      <c r="CG1351" s="2"/>
      <c r="CH1351" s="2"/>
      <c r="CI1351" s="2"/>
      <c r="CJ1351" s="2"/>
      <c r="CK1351" s="2"/>
      <c r="CL1351" s="2"/>
      <c r="CM1351" s="2"/>
      <c r="CN1351" s="2"/>
      <c r="CO1351" s="2"/>
      <c r="CP1351" s="2"/>
      <c r="CQ1351" s="2"/>
      <c r="CR1351" s="2"/>
      <c r="CS1351" s="2"/>
      <c r="CT1351" s="2"/>
      <c r="CU1351" s="2"/>
      <c r="CV1351" s="2"/>
      <c r="CW1351" s="2"/>
      <c r="CX1351" s="2"/>
      <c r="CY1351" s="2"/>
      <c r="CZ1351" s="2"/>
      <c r="DA1351" s="2"/>
      <c r="DB1351" s="2"/>
      <c r="DC1351" s="2"/>
      <c r="DD1351" s="2"/>
      <c r="DE1351" s="2"/>
      <c r="DF1351" s="2"/>
      <c r="DG1351" s="2"/>
      <c r="DH1351" s="2"/>
      <c r="DI1351" s="2"/>
      <c r="DJ1351" s="2"/>
      <c r="DK1351" s="2"/>
      <c r="DL1351" s="2"/>
      <c r="DM1351" s="2"/>
      <c r="DN1351" s="2"/>
      <c r="DO1351" s="2"/>
      <c r="DP1351" s="2"/>
      <c r="DQ1351" s="2"/>
      <c r="DR1351" s="2"/>
      <c r="DS1351" s="2"/>
      <c r="DT1351" s="2"/>
      <c r="DU1351" s="2"/>
      <c r="DV1351" s="2"/>
      <c r="DW1351" s="2"/>
      <c r="DX1351" s="2"/>
      <c r="DY1351" s="2"/>
      <c r="DZ1351" s="2"/>
      <c r="EA1351" s="2"/>
      <c r="EB1351" s="2"/>
      <c r="EC1351" s="2"/>
      <c r="ED1351" s="2"/>
      <c r="EE1351" s="2"/>
      <c r="EF1351" s="2"/>
      <c r="EG1351" s="2"/>
      <c r="EH1351" s="2"/>
      <c r="EI1351" s="2"/>
      <c r="EJ1351" s="2"/>
      <c r="EK1351" s="2"/>
      <c r="EL1351" s="2"/>
      <c r="EM1351" s="2"/>
      <c r="EN1351" s="2"/>
      <c r="EO1351" s="2"/>
      <c r="EP1351" s="2"/>
      <c r="EQ1351" s="2"/>
      <c r="ER1351" s="2"/>
      <c r="ES1351" s="2"/>
      <c r="ET1351" s="2"/>
      <c r="EU1351" s="2"/>
      <c r="EV1351" s="2"/>
      <c r="EW1351" s="2"/>
      <c r="EX1351" s="2"/>
      <c r="EY1351" s="2"/>
      <c r="EZ1351" s="2"/>
      <c r="FA1351" s="2"/>
      <c r="FB1351" s="2"/>
      <c r="FC1351" s="2"/>
      <c r="FD1351" s="2"/>
      <c r="FE1351" s="2"/>
      <c r="FF1351" s="2"/>
      <c r="FG1351" s="2"/>
      <c r="FH1351" s="2"/>
      <c r="FI1351" s="2"/>
      <c r="FJ1351" s="2"/>
      <c r="FK1351" s="2"/>
      <c r="FL1351" s="2"/>
      <c r="FM1351" s="2"/>
      <c r="FN1351" s="2"/>
      <c r="FO1351" s="2"/>
      <c r="FP1351" s="2"/>
      <c r="FQ1351" s="2"/>
      <c r="FR1351" s="2"/>
      <c r="FS1351" s="2"/>
      <c r="FT1351" s="2"/>
      <c r="FU1351" s="2"/>
      <c r="FV1351" s="2"/>
      <c r="FW1351" s="2"/>
      <c r="FX1351" s="2"/>
      <c r="FY1351" s="2"/>
      <c r="FZ1351" s="2"/>
      <c r="GA1351" s="2"/>
      <c r="GB1351" s="2"/>
      <c r="GC1351" s="2"/>
      <c r="GD1351" s="2"/>
      <c r="GE1351" s="2"/>
      <c r="GF1351" s="2"/>
      <c r="GG1351" s="2"/>
      <c r="GH1351" s="2"/>
      <c r="GI1351" s="2"/>
      <c r="GJ1351" s="2"/>
      <c r="GK1351" s="2"/>
      <c r="GL1351" s="2"/>
      <c r="GM1351" s="2"/>
      <c r="GN1351" s="2"/>
      <c r="GO1351" s="2"/>
      <c r="GP1351" s="2"/>
      <c r="GQ1351" s="2"/>
      <c r="GR1351" s="2"/>
      <c r="GS1351" s="2"/>
      <c r="GT1351" s="2"/>
      <c r="GU1351" s="2"/>
      <c r="GV1351" s="2"/>
      <c r="GW1351" s="2"/>
      <c r="GX1351" s="2"/>
      <c r="GY1351" s="2"/>
      <c r="GZ1351" s="2"/>
      <c r="HA1351" s="2"/>
      <c r="HB1351" s="2"/>
      <c r="HC1351" s="2"/>
      <c r="HD1351" s="2"/>
      <c r="HE1351" s="2"/>
      <c r="HF1351" s="2"/>
      <c r="HG1351" s="2"/>
      <c r="HH1351" s="2"/>
      <c r="HI1351" s="2"/>
      <c r="HJ1351" s="2"/>
      <c r="HK1351" s="2"/>
      <c r="HL1351" s="2"/>
      <c r="HM1351" s="2"/>
      <c r="HN1351" s="2"/>
      <c r="HO1351" s="2"/>
      <c r="HP1351" s="2"/>
      <c r="HQ1351" s="2"/>
      <c r="HR1351" s="2"/>
      <c r="HS1351" s="2"/>
      <c r="HT1351" s="2"/>
      <c r="HU1351" s="2"/>
      <c r="HV1351" s="2"/>
      <c r="HW1351" s="2"/>
      <c r="HX1351" s="2"/>
      <c r="HY1351" s="2"/>
      <c r="HZ1351" s="2"/>
      <c r="IA1351" s="2"/>
      <c r="IB1351" s="2"/>
      <c r="IC1351" s="2"/>
      <c r="ID1351" s="2"/>
      <c r="IE1351" s="2"/>
      <c r="IF1351" s="2"/>
      <c r="IG1351" s="2"/>
      <c r="IH1351" s="2"/>
      <c r="II1351" s="2"/>
      <c r="IJ1351" s="2"/>
      <c r="IK1351" s="2"/>
      <c r="IL1351" s="2"/>
      <c r="IM1351" s="2"/>
      <c r="IN1351" s="2"/>
      <c r="IO1351" s="2"/>
      <c r="IP1351" s="2"/>
      <c r="IQ1351" s="2"/>
    </row>
    <row r="1352" spans="1:251" s="16" customFormat="1" ht="18.75" customHeight="1">
      <c r="A1352" s="8"/>
      <c r="B1352" s="25"/>
      <c r="C1352" s="114" t="s">
        <v>204</v>
      </c>
      <c r="D1352" s="115"/>
      <c r="E1352" s="115"/>
      <c r="F1352" s="115"/>
      <c r="G1352" s="115"/>
      <c r="H1352" s="115"/>
      <c r="I1352" s="115"/>
      <c r="J1352" s="115"/>
      <c r="K1352" s="115"/>
      <c r="L1352" s="115"/>
      <c r="M1352" s="115"/>
      <c r="N1352" s="115"/>
      <c r="O1352" s="115"/>
      <c r="P1352" s="115"/>
      <c r="Q1352" s="115"/>
      <c r="R1352" s="115"/>
      <c r="S1352" s="115"/>
      <c r="T1352" s="115"/>
      <c r="U1352" s="115"/>
      <c r="V1352" s="115"/>
      <c r="W1352" s="115"/>
      <c r="X1352" s="115"/>
      <c r="Y1352" s="115"/>
      <c r="Z1352" s="116"/>
      <c r="AA1352" s="123">
        <v>7783</v>
      </c>
      <c r="AB1352" s="124"/>
      <c r="AC1352" s="124"/>
      <c r="AD1352" s="124"/>
      <c r="AE1352" s="124"/>
      <c r="AF1352" s="124"/>
      <c r="AG1352" s="124"/>
      <c r="AH1352" s="124"/>
      <c r="AI1352" s="125"/>
      <c r="AJ1352" s="123">
        <v>14638</v>
      </c>
      <c r="AK1352" s="124"/>
      <c r="AL1352" s="124"/>
      <c r="AM1352" s="124"/>
      <c r="AN1352" s="124"/>
      <c r="AO1352" s="124"/>
      <c r="AP1352" s="124"/>
      <c r="AQ1352" s="124"/>
      <c r="AR1352" s="125"/>
      <c r="AS1352" s="120"/>
      <c r="AT1352" s="121"/>
      <c r="AU1352" s="121"/>
      <c r="AV1352" s="121"/>
      <c r="AW1352" s="121"/>
      <c r="AX1352" s="122"/>
      <c r="AY1352" s="2"/>
      <c r="AZ1352" s="2"/>
      <c r="BA1352" s="2"/>
      <c r="BB1352" s="2"/>
      <c r="BC1352" s="2"/>
      <c r="BD1352" s="2"/>
      <c r="BE1352" s="2"/>
      <c r="BF1352" s="2"/>
      <c r="BG1352" s="2"/>
      <c r="BH1352" s="2"/>
      <c r="BI1352" s="2"/>
      <c r="BJ1352" s="2"/>
      <c r="BK1352" s="2"/>
      <c r="BL1352" s="2"/>
      <c r="BM1352" s="2"/>
      <c r="BN1352" s="2"/>
      <c r="BO1352" s="2"/>
      <c r="BP1352" s="2"/>
      <c r="BQ1352" s="2"/>
      <c r="BR1352" s="2"/>
      <c r="BS1352" s="2"/>
      <c r="BT1352" s="2"/>
      <c r="BU1352" s="2"/>
      <c r="BV1352" s="2"/>
      <c r="BW1352" s="2"/>
      <c r="BX1352" s="2"/>
      <c r="BY1352" s="2"/>
      <c r="BZ1352" s="2"/>
      <c r="CA1352" s="2"/>
      <c r="CB1352" s="2"/>
      <c r="CC1352" s="2"/>
      <c r="CD1352" s="2"/>
      <c r="CE1352" s="2"/>
      <c r="CF1352" s="2"/>
      <c r="CG1352" s="2"/>
      <c r="CH1352" s="2"/>
      <c r="CI1352" s="2"/>
      <c r="CJ1352" s="2"/>
      <c r="CK1352" s="2"/>
      <c r="CL1352" s="2"/>
      <c r="CM1352" s="2"/>
      <c r="CN1352" s="2"/>
      <c r="CO1352" s="2"/>
      <c r="CP1352" s="2"/>
      <c r="CQ1352" s="2"/>
      <c r="CR1352" s="2"/>
      <c r="CS1352" s="2"/>
      <c r="CT1352" s="2"/>
      <c r="CU1352" s="2"/>
      <c r="CV1352" s="2"/>
      <c r="CW1352" s="2"/>
      <c r="CX1352" s="2"/>
      <c r="CY1352" s="2"/>
      <c r="CZ1352" s="2"/>
      <c r="DA1352" s="2"/>
      <c r="DB1352" s="2"/>
      <c r="DC1352" s="2"/>
      <c r="DD1352" s="2"/>
      <c r="DE1352" s="2"/>
      <c r="DF1352" s="2"/>
      <c r="DG1352" s="2"/>
      <c r="DH1352" s="2"/>
      <c r="DI1352" s="2"/>
      <c r="DJ1352" s="2"/>
      <c r="DK1352" s="2"/>
      <c r="DL1352" s="2"/>
      <c r="DM1352" s="2"/>
      <c r="DN1352" s="2"/>
      <c r="DO1352" s="2"/>
      <c r="DP1352" s="2"/>
      <c r="DQ1352" s="2"/>
      <c r="DR1352" s="2"/>
      <c r="DS1352" s="2"/>
      <c r="DT1352" s="2"/>
      <c r="DU1352" s="2"/>
      <c r="DV1352" s="2"/>
      <c r="DW1352" s="2"/>
      <c r="DX1352" s="2"/>
      <c r="DY1352" s="2"/>
      <c r="DZ1352" s="2"/>
      <c r="EA1352" s="2"/>
      <c r="EB1352" s="2"/>
      <c r="EC1352" s="2"/>
      <c r="ED1352" s="2"/>
      <c r="EE1352" s="2"/>
      <c r="EF1352" s="2"/>
      <c r="EG1352" s="2"/>
      <c r="EH1352" s="2"/>
      <c r="EI1352" s="2"/>
      <c r="EJ1352" s="2"/>
      <c r="EK1352" s="2"/>
      <c r="EL1352" s="2"/>
      <c r="EM1352" s="2"/>
      <c r="EN1352" s="2"/>
      <c r="EO1352" s="2"/>
      <c r="EP1352" s="2"/>
      <c r="EQ1352" s="2"/>
      <c r="ER1352" s="2"/>
      <c r="ES1352" s="2"/>
      <c r="ET1352" s="2"/>
      <c r="EU1352" s="2"/>
      <c r="EV1352" s="2"/>
      <c r="EW1352" s="2"/>
      <c r="EX1352" s="2"/>
      <c r="EY1352" s="2"/>
      <c r="EZ1352" s="2"/>
      <c r="FA1352" s="2"/>
      <c r="FB1352" s="2"/>
      <c r="FC1352" s="2"/>
      <c r="FD1352" s="2"/>
      <c r="FE1352" s="2"/>
      <c r="FF1352" s="2"/>
      <c r="FG1352" s="2"/>
      <c r="FH1352" s="2"/>
      <c r="FI1352" s="2"/>
      <c r="FJ1352" s="2"/>
      <c r="FK1352" s="2"/>
      <c r="FL1352" s="2"/>
      <c r="FM1352" s="2"/>
      <c r="FN1352" s="2"/>
      <c r="FO1352" s="2"/>
      <c r="FP1352" s="2"/>
      <c r="FQ1352" s="2"/>
      <c r="FR1352" s="2"/>
      <c r="FS1352" s="2"/>
      <c r="FT1352" s="2"/>
      <c r="FU1352" s="2"/>
      <c r="FV1352" s="2"/>
      <c r="FW1352" s="2"/>
      <c r="FX1352" s="2"/>
      <c r="FY1352" s="2"/>
      <c r="FZ1352" s="2"/>
      <c r="GA1352" s="2"/>
      <c r="GB1352" s="2"/>
      <c r="GC1352" s="2"/>
      <c r="GD1352" s="2"/>
      <c r="GE1352" s="2"/>
      <c r="GF1352" s="2"/>
      <c r="GG1352" s="2"/>
      <c r="GH1352" s="2"/>
      <c r="GI1352" s="2"/>
      <c r="GJ1352" s="2"/>
      <c r="GK1352" s="2"/>
      <c r="GL1352" s="2"/>
      <c r="GM1352" s="2"/>
      <c r="GN1352" s="2"/>
      <c r="GO1352" s="2"/>
      <c r="GP1352" s="2"/>
      <c r="GQ1352" s="2"/>
      <c r="GR1352" s="2"/>
      <c r="GS1352" s="2"/>
      <c r="GT1352" s="2"/>
      <c r="GU1352" s="2"/>
      <c r="GV1352" s="2"/>
      <c r="GW1352" s="2"/>
      <c r="GX1352" s="2"/>
      <c r="GY1352" s="2"/>
      <c r="GZ1352" s="2"/>
      <c r="HA1352" s="2"/>
      <c r="HB1352" s="2"/>
      <c r="HC1352" s="2"/>
      <c r="HD1352" s="2"/>
      <c r="HE1352" s="2"/>
      <c r="HF1352" s="2"/>
      <c r="HG1352" s="2"/>
      <c r="HH1352" s="2"/>
      <c r="HI1352" s="2"/>
      <c r="HJ1352" s="2"/>
      <c r="HK1352" s="2"/>
      <c r="HL1352" s="2"/>
      <c r="HM1352" s="2"/>
      <c r="HN1352" s="2"/>
      <c r="HO1352" s="2"/>
      <c r="HP1352" s="2"/>
      <c r="HQ1352" s="2"/>
      <c r="HR1352" s="2"/>
      <c r="HS1352" s="2"/>
      <c r="HT1352" s="2"/>
      <c r="HU1352" s="2"/>
      <c r="HV1352" s="2"/>
      <c r="HW1352" s="2"/>
      <c r="HX1352" s="2"/>
      <c r="HY1352" s="2"/>
      <c r="HZ1352" s="2"/>
      <c r="IA1352" s="2"/>
      <c r="IB1352" s="2"/>
      <c r="IC1352" s="2"/>
      <c r="ID1352" s="2"/>
      <c r="IE1352" s="2"/>
      <c r="IF1352" s="2"/>
      <c r="IG1352" s="2"/>
      <c r="IH1352" s="2"/>
      <c r="II1352" s="2"/>
      <c r="IJ1352" s="2"/>
      <c r="IK1352" s="2"/>
      <c r="IL1352" s="2"/>
      <c r="IM1352" s="2"/>
      <c r="IN1352" s="2"/>
      <c r="IO1352" s="2"/>
      <c r="IP1352" s="2"/>
      <c r="IQ1352" s="2"/>
    </row>
    <row r="1353" spans="1:251" s="16" customFormat="1" ht="18.75" customHeight="1">
      <c r="A1353" s="8"/>
      <c r="B1353" s="25"/>
      <c r="C1353" s="114" t="s">
        <v>203</v>
      </c>
      <c r="D1353" s="115"/>
      <c r="E1353" s="115"/>
      <c r="F1353" s="115"/>
      <c r="G1353" s="115"/>
      <c r="H1353" s="115"/>
      <c r="I1353" s="115"/>
      <c r="J1353" s="115"/>
      <c r="K1353" s="115"/>
      <c r="L1353" s="115"/>
      <c r="M1353" s="115"/>
      <c r="N1353" s="115"/>
      <c r="O1353" s="115"/>
      <c r="P1353" s="115"/>
      <c r="Q1353" s="115"/>
      <c r="R1353" s="115"/>
      <c r="S1353" s="115"/>
      <c r="T1353" s="115"/>
      <c r="U1353" s="115"/>
      <c r="V1353" s="115"/>
      <c r="W1353" s="115"/>
      <c r="X1353" s="115"/>
      <c r="Y1353" s="115"/>
      <c r="Z1353" s="116"/>
      <c r="AA1353" s="123">
        <v>0</v>
      </c>
      <c r="AB1353" s="124"/>
      <c r="AC1353" s="124"/>
      <c r="AD1353" s="124"/>
      <c r="AE1353" s="124"/>
      <c r="AF1353" s="124"/>
      <c r="AG1353" s="124"/>
      <c r="AH1353" s="124"/>
      <c r="AI1353" s="125"/>
      <c r="AJ1353" s="123">
        <v>1038</v>
      </c>
      <c r="AK1353" s="124"/>
      <c r="AL1353" s="124"/>
      <c r="AM1353" s="124"/>
      <c r="AN1353" s="124"/>
      <c r="AO1353" s="124"/>
      <c r="AP1353" s="124"/>
      <c r="AQ1353" s="124"/>
      <c r="AR1353" s="125"/>
      <c r="AS1353" s="120"/>
      <c r="AT1353" s="121"/>
      <c r="AU1353" s="121"/>
      <c r="AV1353" s="121"/>
      <c r="AW1353" s="121"/>
      <c r="AX1353" s="122"/>
      <c r="AY1353" s="2"/>
      <c r="AZ1353" s="2"/>
      <c r="BA1353" s="2"/>
      <c r="BB1353" s="2"/>
      <c r="BC1353" s="2"/>
      <c r="BD1353" s="2"/>
      <c r="BE1353" s="2"/>
      <c r="BF1353" s="2"/>
      <c r="BG1353" s="2"/>
      <c r="BH1353" s="2"/>
      <c r="BI1353" s="2"/>
      <c r="BJ1353" s="2"/>
      <c r="BK1353" s="2"/>
      <c r="BL1353" s="2"/>
      <c r="BM1353" s="2"/>
      <c r="BN1353" s="2"/>
      <c r="BO1353" s="2"/>
      <c r="BP1353" s="2"/>
      <c r="BQ1353" s="2"/>
      <c r="BR1353" s="2"/>
      <c r="BS1353" s="2"/>
      <c r="BT1353" s="2"/>
      <c r="BU1353" s="2"/>
      <c r="BV1353" s="2"/>
      <c r="BW1353" s="2"/>
      <c r="BX1353" s="2"/>
      <c r="BY1353" s="2"/>
      <c r="BZ1353" s="2"/>
      <c r="CA1353" s="2"/>
      <c r="CB1353" s="2"/>
      <c r="CC1353" s="2"/>
      <c r="CD1353" s="2"/>
      <c r="CE1353" s="2"/>
      <c r="CF1353" s="2"/>
      <c r="CG1353" s="2"/>
      <c r="CH1353" s="2"/>
      <c r="CI1353" s="2"/>
      <c r="CJ1353" s="2"/>
      <c r="CK1353" s="2"/>
      <c r="CL1353" s="2"/>
      <c r="CM1353" s="2"/>
      <c r="CN1353" s="2"/>
      <c r="CO1353" s="2"/>
      <c r="CP1353" s="2"/>
      <c r="CQ1353" s="2"/>
      <c r="CR1353" s="2"/>
      <c r="CS1353" s="2"/>
      <c r="CT1353" s="2"/>
      <c r="CU1353" s="2"/>
      <c r="CV1353" s="2"/>
      <c r="CW1353" s="2"/>
      <c r="CX1353" s="2"/>
      <c r="CY1353" s="2"/>
      <c r="CZ1353" s="2"/>
      <c r="DA1353" s="2"/>
      <c r="DB1353" s="2"/>
      <c r="DC1353" s="2"/>
      <c r="DD1353" s="2"/>
      <c r="DE1353" s="2"/>
      <c r="DF1353" s="2"/>
      <c r="DG1353" s="2"/>
      <c r="DH1353" s="2"/>
      <c r="DI1353" s="2"/>
      <c r="DJ1353" s="2"/>
      <c r="DK1353" s="2"/>
      <c r="DL1353" s="2"/>
      <c r="DM1353" s="2"/>
      <c r="DN1353" s="2"/>
      <c r="DO1353" s="2"/>
      <c r="DP1353" s="2"/>
      <c r="DQ1353" s="2"/>
      <c r="DR1353" s="2"/>
      <c r="DS1353" s="2"/>
      <c r="DT1353" s="2"/>
      <c r="DU1353" s="2"/>
      <c r="DV1353" s="2"/>
      <c r="DW1353" s="2"/>
      <c r="DX1353" s="2"/>
      <c r="DY1353" s="2"/>
      <c r="DZ1353" s="2"/>
      <c r="EA1353" s="2"/>
      <c r="EB1353" s="2"/>
      <c r="EC1353" s="2"/>
      <c r="ED1353" s="2"/>
      <c r="EE1353" s="2"/>
      <c r="EF1353" s="2"/>
      <c r="EG1353" s="2"/>
      <c r="EH1353" s="2"/>
      <c r="EI1353" s="2"/>
      <c r="EJ1353" s="2"/>
      <c r="EK1353" s="2"/>
      <c r="EL1353" s="2"/>
      <c r="EM1353" s="2"/>
      <c r="EN1353" s="2"/>
      <c r="EO1353" s="2"/>
      <c r="EP1353" s="2"/>
      <c r="EQ1353" s="2"/>
      <c r="ER1353" s="2"/>
      <c r="ES1353" s="2"/>
      <c r="ET1353" s="2"/>
      <c r="EU1353" s="2"/>
      <c r="EV1353" s="2"/>
      <c r="EW1353" s="2"/>
      <c r="EX1353" s="2"/>
      <c r="EY1353" s="2"/>
      <c r="EZ1353" s="2"/>
      <c r="FA1353" s="2"/>
      <c r="FB1353" s="2"/>
      <c r="FC1353" s="2"/>
      <c r="FD1353" s="2"/>
      <c r="FE1353" s="2"/>
      <c r="FF1353" s="2"/>
      <c r="FG1353" s="2"/>
      <c r="FH1353" s="2"/>
      <c r="FI1353" s="2"/>
      <c r="FJ1353" s="2"/>
      <c r="FK1353" s="2"/>
      <c r="FL1353" s="2"/>
      <c r="FM1353" s="2"/>
      <c r="FN1353" s="2"/>
      <c r="FO1353" s="2"/>
      <c r="FP1353" s="2"/>
      <c r="FQ1353" s="2"/>
      <c r="FR1353" s="2"/>
      <c r="FS1353" s="2"/>
      <c r="FT1353" s="2"/>
      <c r="FU1353" s="2"/>
      <c r="FV1353" s="2"/>
      <c r="FW1353" s="2"/>
      <c r="FX1353" s="2"/>
      <c r="FY1353" s="2"/>
      <c r="FZ1353" s="2"/>
      <c r="GA1353" s="2"/>
      <c r="GB1353" s="2"/>
      <c r="GC1353" s="2"/>
      <c r="GD1353" s="2"/>
      <c r="GE1353" s="2"/>
      <c r="GF1353" s="2"/>
      <c r="GG1353" s="2"/>
      <c r="GH1353" s="2"/>
      <c r="GI1353" s="2"/>
      <c r="GJ1353" s="2"/>
      <c r="GK1353" s="2"/>
      <c r="GL1353" s="2"/>
      <c r="GM1353" s="2"/>
      <c r="GN1353" s="2"/>
      <c r="GO1353" s="2"/>
      <c r="GP1353" s="2"/>
      <c r="GQ1353" s="2"/>
      <c r="GR1353" s="2"/>
      <c r="GS1353" s="2"/>
      <c r="GT1353" s="2"/>
      <c r="GU1353" s="2"/>
      <c r="GV1353" s="2"/>
      <c r="GW1353" s="2"/>
      <c r="GX1353" s="2"/>
      <c r="GY1353" s="2"/>
      <c r="GZ1353" s="2"/>
      <c r="HA1353" s="2"/>
      <c r="HB1353" s="2"/>
      <c r="HC1353" s="2"/>
      <c r="HD1353" s="2"/>
      <c r="HE1353" s="2"/>
      <c r="HF1353" s="2"/>
      <c r="HG1353" s="2"/>
      <c r="HH1353" s="2"/>
      <c r="HI1353" s="2"/>
      <c r="HJ1353" s="2"/>
      <c r="HK1353" s="2"/>
      <c r="HL1353" s="2"/>
      <c r="HM1353" s="2"/>
      <c r="HN1353" s="2"/>
      <c r="HO1353" s="2"/>
      <c r="HP1353" s="2"/>
      <c r="HQ1353" s="2"/>
      <c r="HR1353" s="2"/>
      <c r="HS1353" s="2"/>
      <c r="HT1353" s="2"/>
      <c r="HU1353" s="2"/>
      <c r="HV1353" s="2"/>
      <c r="HW1353" s="2"/>
      <c r="HX1353" s="2"/>
      <c r="HY1353" s="2"/>
      <c r="HZ1353" s="2"/>
      <c r="IA1353" s="2"/>
      <c r="IB1353" s="2"/>
      <c r="IC1353" s="2"/>
      <c r="ID1353" s="2"/>
      <c r="IE1353" s="2"/>
      <c r="IF1353" s="2"/>
      <c r="IG1353" s="2"/>
      <c r="IH1353" s="2"/>
      <c r="II1353" s="2"/>
      <c r="IJ1353" s="2"/>
      <c r="IK1353" s="2"/>
      <c r="IL1353" s="2"/>
      <c r="IM1353" s="2"/>
      <c r="IN1353" s="2"/>
      <c r="IO1353" s="2"/>
      <c r="IP1353" s="2"/>
      <c r="IQ1353" s="2"/>
    </row>
    <row r="1354" spans="1:251" s="16" customFormat="1" ht="18.75" customHeight="1" thickBot="1">
      <c r="A1354" s="17"/>
      <c r="B1354" s="127" t="s">
        <v>13</v>
      </c>
      <c r="C1354" s="128"/>
      <c r="D1354" s="128"/>
      <c r="E1354" s="128"/>
      <c r="F1354" s="128"/>
      <c r="G1354" s="128"/>
      <c r="H1354" s="128"/>
      <c r="I1354" s="128"/>
      <c r="J1354" s="128"/>
      <c r="K1354" s="128"/>
      <c r="L1354" s="128"/>
      <c r="M1354" s="128"/>
      <c r="N1354" s="128"/>
      <c r="O1354" s="128"/>
      <c r="P1354" s="128"/>
      <c r="Q1354" s="128"/>
      <c r="R1354" s="128"/>
      <c r="S1354" s="128"/>
      <c r="T1354" s="128"/>
      <c r="U1354" s="128"/>
      <c r="V1354" s="128"/>
      <c r="W1354" s="128"/>
      <c r="X1354" s="128"/>
      <c r="Y1354" s="128"/>
      <c r="Z1354" s="129"/>
      <c r="AA1354" s="130">
        <f>SUM($AA$1348:$AA$1353)</f>
        <v>341613</v>
      </c>
      <c r="AB1354" s="131"/>
      <c r="AC1354" s="131"/>
      <c r="AD1354" s="131"/>
      <c r="AE1354" s="131"/>
      <c r="AF1354" s="131"/>
      <c r="AG1354" s="131"/>
      <c r="AH1354" s="131"/>
      <c r="AI1354" s="132"/>
      <c r="AJ1354" s="130">
        <f>SUM($AJ$1348:$AJ$1353)</f>
        <v>302233</v>
      </c>
      <c r="AK1354" s="131"/>
      <c r="AL1354" s="131"/>
      <c r="AM1354" s="131"/>
      <c r="AN1354" s="131"/>
      <c r="AO1354" s="131"/>
      <c r="AP1354" s="131"/>
      <c r="AQ1354" s="131"/>
      <c r="AR1354" s="132"/>
      <c r="AS1354" s="133"/>
      <c r="AT1354" s="134"/>
      <c r="AU1354" s="134"/>
      <c r="AV1354" s="134"/>
      <c r="AW1354" s="134"/>
      <c r="AX1354" s="135"/>
      <c r="AY1354" s="2"/>
      <c r="AZ1354" s="2"/>
      <c r="BA1354" s="2"/>
      <c r="BB1354" s="2"/>
      <c r="BC1354" s="2"/>
      <c r="BD1354" s="2"/>
      <c r="BE1354" s="2"/>
      <c r="BF1354" s="2"/>
      <c r="BG1354" s="2"/>
      <c r="BH1354" s="2"/>
      <c r="BI1354" s="2"/>
      <c r="BJ1354" s="2"/>
      <c r="BK1354" s="2"/>
      <c r="BL1354" s="2"/>
      <c r="BM1354" s="2"/>
      <c r="BN1354" s="2"/>
      <c r="BO1354" s="2"/>
      <c r="BP1354" s="2"/>
      <c r="BQ1354" s="2"/>
      <c r="BR1354" s="2"/>
      <c r="BS1354" s="2"/>
      <c r="BT1354" s="2"/>
      <c r="BU1354" s="2"/>
      <c r="BV1354" s="2"/>
      <c r="BW1354" s="2"/>
      <c r="BX1354" s="2"/>
      <c r="BY1354" s="2"/>
      <c r="BZ1354" s="2"/>
      <c r="CA1354" s="2"/>
      <c r="CB1354" s="2"/>
      <c r="CC1354" s="2"/>
      <c r="CD1354" s="2"/>
      <c r="CE1354" s="2"/>
      <c r="CF1354" s="2"/>
      <c r="CG1354" s="2"/>
      <c r="CH1354" s="2"/>
      <c r="CI1354" s="2"/>
      <c r="CJ1354" s="2"/>
      <c r="CK1354" s="2"/>
      <c r="CL1354" s="2"/>
      <c r="CM1354" s="2"/>
      <c r="CN1354" s="2"/>
      <c r="CO1354" s="2"/>
      <c r="CP1354" s="2"/>
      <c r="CQ1354" s="2"/>
      <c r="CR1354" s="2"/>
      <c r="CS1354" s="2"/>
      <c r="CT1354" s="2"/>
      <c r="CU1354" s="2"/>
      <c r="CV1354" s="2"/>
      <c r="CW1354" s="2"/>
      <c r="CX1354" s="2"/>
      <c r="CY1354" s="2"/>
      <c r="CZ1354" s="2"/>
      <c r="DA1354" s="2"/>
      <c r="DB1354" s="2"/>
      <c r="DC1354" s="2"/>
      <c r="DD1354" s="2"/>
      <c r="DE1354" s="2"/>
      <c r="DF1354" s="2"/>
      <c r="DG1354" s="2"/>
      <c r="DH1354" s="2"/>
      <c r="DI1354" s="2"/>
      <c r="DJ1354" s="2"/>
      <c r="DK1354" s="2"/>
      <c r="DL1354" s="2"/>
      <c r="DM1354" s="2"/>
      <c r="DN1354" s="2"/>
      <c r="DO1354" s="2"/>
      <c r="DP1354" s="2"/>
      <c r="DQ1354" s="2"/>
      <c r="DR1354" s="2"/>
      <c r="DS1354" s="2"/>
      <c r="DT1354" s="2"/>
      <c r="DU1354" s="2"/>
      <c r="DV1354" s="2"/>
      <c r="DW1354" s="2"/>
      <c r="DX1354" s="2"/>
      <c r="DY1354" s="2"/>
      <c r="DZ1354" s="2"/>
      <c r="EA1354" s="2"/>
      <c r="EB1354" s="2"/>
      <c r="EC1354" s="2"/>
      <c r="ED1354" s="2"/>
      <c r="EE1354" s="2"/>
      <c r="EF1354" s="2"/>
      <c r="EG1354" s="2"/>
      <c r="EH1354" s="2"/>
      <c r="EI1354" s="2"/>
      <c r="EJ1354" s="2"/>
      <c r="EK1354" s="2"/>
      <c r="EL1354" s="2"/>
      <c r="EM1354" s="2"/>
      <c r="EN1354" s="2"/>
      <c r="EO1354" s="2"/>
      <c r="EP1354" s="2"/>
      <c r="EQ1354" s="2"/>
      <c r="ER1354" s="2"/>
      <c r="ES1354" s="2"/>
      <c r="ET1354" s="2"/>
      <c r="EU1354" s="2"/>
      <c r="EV1354" s="2"/>
      <c r="EW1354" s="2"/>
      <c r="EX1354" s="2"/>
      <c r="EY1354" s="2"/>
      <c r="EZ1354" s="2"/>
      <c r="FA1354" s="2"/>
      <c r="FB1354" s="2"/>
      <c r="FC1354" s="2"/>
      <c r="FD1354" s="2"/>
      <c r="FE1354" s="2"/>
      <c r="FF1354" s="2"/>
      <c r="FG1354" s="2"/>
      <c r="FH1354" s="2"/>
      <c r="FI1354" s="2"/>
      <c r="FJ1354" s="2"/>
      <c r="FK1354" s="2"/>
      <c r="FL1354" s="2"/>
      <c r="FM1354" s="2"/>
      <c r="FN1354" s="2"/>
      <c r="FO1354" s="2"/>
      <c r="FP1354" s="2"/>
      <c r="FQ1354" s="2"/>
      <c r="FR1354" s="2"/>
      <c r="FS1354" s="2"/>
      <c r="FT1354" s="2"/>
      <c r="FU1354" s="2"/>
      <c r="FV1354" s="2"/>
      <c r="FW1354" s="2"/>
      <c r="FX1354" s="2"/>
      <c r="FY1354" s="2"/>
      <c r="FZ1354" s="2"/>
      <c r="GA1354" s="2"/>
      <c r="GB1354" s="2"/>
      <c r="GC1354" s="2"/>
      <c r="GD1354" s="2"/>
      <c r="GE1354" s="2"/>
      <c r="GF1354" s="2"/>
      <c r="GG1354" s="2"/>
      <c r="GH1354" s="2"/>
      <c r="GI1354" s="2"/>
      <c r="GJ1354" s="2"/>
      <c r="GK1354" s="2"/>
      <c r="GL1354" s="2"/>
      <c r="GM1354" s="2"/>
      <c r="GN1354" s="2"/>
      <c r="GO1354" s="2"/>
      <c r="GP1354" s="2"/>
      <c r="GQ1354" s="2"/>
      <c r="GR1354" s="2"/>
      <c r="GS1354" s="2"/>
      <c r="GT1354" s="2"/>
      <c r="GU1354" s="2"/>
      <c r="GV1354" s="2"/>
      <c r="GW1354" s="2"/>
      <c r="GX1354" s="2"/>
      <c r="GY1354" s="2"/>
      <c r="GZ1354" s="2"/>
      <c r="HA1354" s="2"/>
      <c r="HB1354" s="2"/>
      <c r="HC1354" s="2"/>
      <c r="HD1354" s="2"/>
      <c r="HE1354" s="2"/>
      <c r="HF1354" s="2"/>
      <c r="HG1354" s="2"/>
      <c r="HH1354" s="2"/>
      <c r="HI1354" s="2"/>
      <c r="HJ1354" s="2"/>
      <c r="HK1354" s="2"/>
      <c r="HL1354" s="2"/>
      <c r="HM1354" s="2"/>
      <c r="HN1354" s="2"/>
      <c r="HO1354" s="2"/>
      <c r="HP1354" s="2"/>
      <c r="HQ1354" s="2"/>
      <c r="HR1354" s="2"/>
      <c r="HS1354" s="2"/>
      <c r="HT1354" s="2"/>
      <c r="HU1354" s="2"/>
      <c r="HV1354" s="2"/>
      <c r="HW1354" s="2"/>
      <c r="HX1354" s="2"/>
      <c r="HY1354" s="2"/>
      <c r="HZ1354" s="2"/>
      <c r="IA1354" s="2"/>
      <c r="IB1354" s="2"/>
      <c r="IC1354" s="2"/>
      <c r="ID1354" s="2"/>
      <c r="IE1354" s="2"/>
      <c r="IF1354" s="2"/>
      <c r="IG1354" s="2"/>
      <c r="IH1354" s="2"/>
      <c r="II1354" s="2"/>
      <c r="IJ1354" s="2"/>
      <c r="IK1354" s="2"/>
      <c r="IL1354" s="2"/>
      <c r="IM1354" s="2"/>
      <c r="IN1354" s="2"/>
      <c r="IO1354" s="2"/>
      <c r="IP1354" s="2"/>
      <c r="IQ1354" s="2"/>
    </row>
    <row r="1356" spans="1:251" ht="19.2">
      <c r="A1356" s="1" t="s">
        <v>0</v>
      </c>
      <c r="AW1356" s="3"/>
      <c r="AX1356" s="4"/>
      <c r="AY1356" s="3"/>
    </row>
    <row r="1358" spans="1:251" ht="18">
      <c r="B1358" s="94" t="s">
        <v>8</v>
      </c>
      <c r="C1358" s="126"/>
      <c r="D1358" s="126"/>
      <c r="E1358" s="126"/>
      <c r="F1358" s="126"/>
      <c r="G1358" s="126"/>
      <c r="H1358" s="126"/>
      <c r="I1358" s="126"/>
      <c r="J1358" s="126"/>
      <c r="K1358" s="126"/>
      <c r="L1358" s="126"/>
      <c r="M1358" s="126"/>
      <c r="N1358" s="126"/>
      <c r="O1358" s="126"/>
      <c r="P1358" s="126"/>
      <c r="Q1358" s="126"/>
      <c r="R1358" s="126"/>
      <c r="S1358" s="126"/>
      <c r="T1358" s="126"/>
      <c r="U1358" s="126"/>
      <c r="V1358" s="126"/>
      <c r="W1358" s="126"/>
      <c r="X1358" s="126"/>
      <c r="Y1358" s="126"/>
      <c r="Z1358" s="126"/>
      <c r="AA1358" s="126"/>
      <c r="AB1358" s="126"/>
      <c r="AC1358" s="126"/>
      <c r="AD1358" s="126"/>
      <c r="AE1358" s="126"/>
      <c r="AF1358" s="126"/>
      <c r="AG1358" s="126"/>
      <c r="AH1358" s="126"/>
      <c r="AI1358" s="126"/>
      <c r="AJ1358" s="126"/>
      <c r="AK1358" s="126"/>
      <c r="AL1358" s="126"/>
      <c r="AM1358" s="126"/>
      <c r="AN1358" s="126"/>
      <c r="AO1358" s="126"/>
      <c r="AP1358" s="126"/>
      <c r="AQ1358" s="126"/>
      <c r="AR1358" s="126"/>
      <c r="AS1358" s="126"/>
      <c r="AT1358" s="126"/>
      <c r="AU1358" s="126"/>
      <c r="AV1358" s="126"/>
      <c r="AW1358" s="126"/>
      <c r="AX1358" s="126"/>
    </row>
    <row r="1359" spans="1:251">
      <c r="Z1359" s="5"/>
      <c r="AD1359" s="5"/>
      <c r="AE1359" s="5"/>
      <c r="AF1359" s="5"/>
      <c r="AG1359" s="5"/>
      <c r="AH1359" s="5"/>
      <c r="AI1359" s="5"/>
      <c r="AO1359" s="5"/>
    </row>
    <row r="1360" spans="1:251" ht="13.8" thickBot="1">
      <c r="Z1360" s="5"/>
      <c r="AD1360" s="5"/>
      <c r="AE1360" s="5"/>
      <c r="AF1360" s="5"/>
      <c r="AG1360" s="5"/>
      <c r="AH1360" s="5"/>
      <c r="AI1360" s="5"/>
      <c r="AO1360" s="5"/>
      <c r="DI1360" s="6"/>
    </row>
    <row r="1361" spans="1:113" ht="24.75" customHeight="1" thickBot="1">
      <c r="B1361" s="96" t="s">
        <v>1</v>
      </c>
      <c r="C1361" s="97"/>
      <c r="D1361" s="97"/>
      <c r="E1361" s="97"/>
      <c r="F1361" s="97"/>
      <c r="G1361" s="97"/>
      <c r="H1361" s="98" t="s">
        <v>206</v>
      </c>
      <c r="I1361" s="99"/>
      <c r="J1361" s="99"/>
      <c r="K1361" s="99"/>
      <c r="L1361" s="99"/>
      <c r="M1361" s="99"/>
      <c r="N1361" s="99"/>
      <c r="O1361" s="99"/>
      <c r="P1361" s="99"/>
      <c r="Q1361" s="99"/>
      <c r="R1361" s="99"/>
      <c r="S1361" s="99"/>
      <c r="T1361" s="99"/>
      <c r="U1361" s="99"/>
      <c r="V1361" s="99"/>
      <c r="W1361" s="99"/>
      <c r="X1361" s="99"/>
      <c r="Y1361" s="99"/>
      <c r="Z1361" s="99"/>
      <c r="AA1361" s="99"/>
      <c r="AB1361" s="99"/>
      <c r="AC1361" s="99"/>
      <c r="AD1361" s="99"/>
      <c r="AE1361" s="99"/>
      <c r="AF1361" s="99"/>
      <c r="AG1361" s="99"/>
      <c r="AH1361" s="99"/>
      <c r="AI1361" s="99"/>
      <c r="AJ1361" s="99"/>
      <c r="AK1361" s="99"/>
      <c r="AL1361" s="99"/>
      <c r="AM1361" s="99"/>
      <c r="AN1361" s="99"/>
      <c r="AO1361" s="99"/>
      <c r="AP1361" s="99"/>
      <c r="AQ1361" s="99"/>
      <c r="AR1361" s="99"/>
      <c r="AS1361" s="99"/>
      <c r="AT1361" s="99"/>
      <c r="AU1361" s="99"/>
      <c r="AV1361" s="99"/>
      <c r="AW1361" s="99"/>
      <c r="AX1361" s="100"/>
      <c r="DI1361" s="6"/>
    </row>
    <row r="1362" spans="1:113" ht="14.4">
      <c r="B1362" s="7"/>
      <c r="C1362" s="7"/>
      <c r="D1362" s="7"/>
      <c r="E1362" s="7"/>
      <c r="F1362" s="7"/>
      <c r="G1362" s="7"/>
      <c r="H1362" s="8"/>
      <c r="I1362" s="8"/>
      <c r="J1362" s="8"/>
      <c r="K1362" s="8"/>
      <c r="L1362" s="9"/>
      <c r="M1362" s="9"/>
      <c r="N1362" s="9"/>
      <c r="O1362" s="9"/>
      <c r="P1362" s="8"/>
      <c r="Q1362" s="8"/>
      <c r="R1362" s="8"/>
      <c r="S1362" s="8"/>
      <c r="T1362" s="8"/>
      <c r="U1362" s="8"/>
      <c r="V1362" s="10"/>
      <c r="W1362" s="10"/>
      <c r="X1362" s="10"/>
      <c r="Y1362" s="10"/>
      <c r="Z1362" s="10"/>
      <c r="AA1362" s="10"/>
      <c r="AB1362" s="10"/>
      <c r="AC1362" s="10"/>
      <c r="AD1362" s="10"/>
      <c r="AE1362" s="10"/>
      <c r="AF1362" s="10"/>
      <c r="AG1362" s="10"/>
      <c r="AH1362" s="10"/>
      <c r="AI1362" s="10"/>
      <c r="AJ1362" s="10"/>
      <c r="AK1362" s="10"/>
      <c r="AL1362" s="10"/>
      <c r="AM1362" s="10"/>
      <c r="AN1362" s="10"/>
      <c r="AO1362" s="10"/>
      <c r="AP1362" s="10"/>
      <c r="AQ1362" s="10"/>
      <c r="AR1362" s="10"/>
      <c r="AS1362" s="10"/>
      <c r="AT1362" s="10"/>
      <c r="AU1362" s="10"/>
      <c r="AV1362" s="10"/>
      <c r="AW1362" s="10"/>
      <c r="AX1362" s="10"/>
      <c r="DI1362" s="6"/>
    </row>
    <row r="1363" spans="1:113" ht="15" thickBot="1">
      <c r="A1363" s="11"/>
      <c r="B1363" s="10" t="s">
        <v>2</v>
      </c>
      <c r="C1363" s="8"/>
      <c r="D1363" s="8"/>
      <c r="E1363" s="8"/>
      <c r="F1363" s="8"/>
      <c r="G1363" s="8"/>
      <c r="H1363" s="8"/>
      <c r="I1363" s="8"/>
      <c r="J1363" s="8"/>
      <c r="K1363" s="8"/>
      <c r="L1363" s="9"/>
      <c r="M1363" s="9"/>
      <c r="N1363" s="9"/>
      <c r="O1363" s="9"/>
      <c r="P1363" s="8"/>
      <c r="Q1363" s="8"/>
      <c r="R1363" s="8"/>
      <c r="S1363" s="8"/>
      <c r="T1363" s="8"/>
      <c r="U1363" s="8"/>
      <c r="V1363" s="10"/>
      <c r="W1363" s="10"/>
      <c r="X1363" s="10"/>
      <c r="Y1363" s="10"/>
      <c r="Z1363" s="10"/>
      <c r="AA1363" s="10"/>
      <c r="AB1363" s="10"/>
      <c r="AC1363" s="10"/>
      <c r="AD1363" s="10"/>
      <c r="AE1363" s="10"/>
      <c r="AF1363" s="10"/>
      <c r="AG1363" s="10"/>
      <c r="AH1363" s="10"/>
      <c r="AI1363" s="10"/>
      <c r="AJ1363" s="10"/>
      <c r="AK1363" s="10"/>
      <c r="AL1363" s="10"/>
      <c r="AM1363" s="10"/>
      <c r="AN1363" s="10"/>
      <c r="AO1363" s="10"/>
      <c r="AP1363" s="10"/>
      <c r="AQ1363" s="10"/>
      <c r="AR1363" s="10"/>
      <c r="AS1363" s="10"/>
      <c r="AT1363" s="10"/>
      <c r="AU1363" s="10"/>
      <c r="AV1363" s="10"/>
      <c r="AW1363" s="10"/>
      <c r="AX1363" s="10"/>
      <c r="DI1363" s="6"/>
    </row>
    <row r="1364" spans="1:113" ht="14.4">
      <c r="A1364" s="8"/>
      <c r="B1364" s="12"/>
      <c r="C1364" s="7"/>
      <c r="D1364" s="7"/>
      <c r="E1364" s="7"/>
      <c r="F1364" s="7"/>
      <c r="G1364" s="7"/>
      <c r="H1364" s="7"/>
      <c r="I1364" s="7"/>
      <c r="J1364" s="7"/>
      <c r="K1364" s="7"/>
      <c r="L1364" s="13"/>
      <c r="M1364" s="13"/>
      <c r="N1364" s="13"/>
      <c r="O1364" s="13"/>
      <c r="P1364" s="7"/>
      <c r="Q1364" s="7"/>
      <c r="R1364" s="7"/>
      <c r="S1364" s="7"/>
      <c r="T1364" s="7"/>
      <c r="U1364" s="7"/>
      <c r="V1364" s="14"/>
      <c r="W1364" s="14"/>
      <c r="X1364" s="14"/>
      <c r="Y1364" s="14"/>
      <c r="Z1364" s="14"/>
      <c r="AA1364" s="14"/>
      <c r="AB1364" s="14"/>
      <c r="AC1364" s="14"/>
      <c r="AD1364" s="14"/>
      <c r="AE1364" s="14"/>
      <c r="AF1364" s="14"/>
      <c r="AG1364" s="14"/>
      <c r="AH1364" s="14"/>
      <c r="AI1364" s="14"/>
      <c r="AJ1364" s="14"/>
      <c r="AK1364" s="14"/>
      <c r="AL1364" s="14"/>
      <c r="AM1364" s="14"/>
      <c r="AN1364" s="14"/>
      <c r="AO1364" s="14"/>
      <c r="AP1364" s="14"/>
      <c r="AQ1364" s="14"/>
      <c r="AR1364" s="14"/>
      <c r="AS1364" s="14"/>
      <c r="AT1364" s="14"/>
      <c r="AU1364" s="14"/>
      <c r="AV1364" s="14"/>
      <c r="AW1364" s="14"/>
      <c r="AX1364" s="15"/>
    </row>
    <row r="1365" spans="1:113" ht="12" customHeight="1">
      <c r="A1365" s="8"/>
      <c r="B1365" s="101" t="s">
        <v>207</v>
      </c>
      <c r="C1365" s="102"/>
      <c r="D1365" s="102"/>
      <c r="E1365" s="102"/>
      <c r="F1365" s="102"/>
      <c r="G1365" s="102"/>
      <c r="H1365" s="102"/>
      <c r="I1365" s="102"/>
      <c r="J1365" s="102"/>
      <c r="K1365" s="102"/>
      <c r="L1365" s="102"/>
      <c r="M1365" s="102"/>
      <c r="N1365" s="102"/>
      <c r="O1365" s="102"/>
      <c r="P1365" s="102"/>
      <c r="Q1365" s="102"/>
      <c r="R1365" s="102"/>
      <c r="S1365" s="102"/>
      <c r="T1365" s="102"/>
      <c r="U1365" s="102"/>
      <c r="V1365" s="102"/>
      <c r="W1365" s="102"/>
      <c r="X1365" s="102"/>
      <c r="Y1365" s="102"/>
      <c r="Z1365" s="102"/>
      <c r="AA1365" s="102"/>
      <c r="AB1365" s="102"/>
      <c r="AC1365" s="102"/>
      <c r="AD1365" s="102"/>
      <c r="AE1365" s="102"/>
      <c r="AF1365" s="102"/>
      <c r="AG1365" s="102"/>
      <c r="AH1365" s="102"/>
      <c r="AI1365" s="102"/>
      <c r="AJ1365" s="102"/>
      <c r="AK1365" s="102"/>
      <c r="AL1365" s="102"/>
      <c r="AM1365" s="102"/>
      <c r="AN1365" s="102"/>
      <c r="AO1365" s="102"/>
      <c r="AP1365" s="102"/>
      <c r="AQ1365" s="102"/>
      <c r="AR1365" s="102"/>
      <c r="AS1365" s="102"/>
      <c r="AT1365" s="102"/>
      <c r="AU1365" s="102"/>
      <c r="AV1365" s="102"/>
      <c r="AW1365" s="102"/>
      <c r="AX1365" s="103"/>
    </row>
    <row r="1366" spans="1:113" ht="12" customHeight="1">
      <c r="A1366" s="8"/>
      <c r="B1366" s="101"/>
      <c r="C1366" s="102"/>
      <c r="D1366" s="102"/>
      <c r="E1366" s="102"/>
      <c r="F1366" s="102"/>
      <c r="G1366" s="102"/>
      <c r="H1366" s="102"/>
      <c r="I1366" s="102"/>
      <c r="J1366" s="102"/>
      <c r="K1366" s="102"/>
      <c r="L1366" s="102"/>
      <c r="M1366" s="102"/>
      <c r="N1366" s="102"/>
      <c r="O1366" s="102"/>
      <c r="P1366" s="102"/>
      <c r="Q1366" s="102"/>
      <c r="R1366" s="102"/>
      <c r="S1366" s="102"/>
      <c r="T1366" s="102"/>
      <c r="U1366" s="102"/>
      <c r="V1366" s="102"/>
      <c r="W1366" s="102"/>
      <c r="X1366" s="102"/>
      <c r="Y1366" s="102"/>
      <c r="Z1366" s="102"/>
      <c r="AA1366" s="102"/>
      <c r="AB1366" s="102"/>
      <c r="AC1366" s="102"/>
      <c r="AD1366" s="102"/>
      <c r="AE1366" s="102"/>
      <c r="AF1366" s="102"/>
      <c r="AG1366" s="102"/>
      <c r="AH1366" s="102"/>
      <c r="AI1366" s="102"/>
      <c r="AJ1366" s="102"/>
      <c r="AK1366" s="102"/>
      <c r="AL1366" s="102"/>
      <c r="AM1366" s="102"/>
      <c r="AN1366" s="102"/>
      <c r="AO1366" s="102"/>
      <c r="AP1366" s="102"/>
      <c r="AQ1366" s="102"/>
      <c r="AR1366" s="102"/>
      <c r="AS1366" s="102"/>
      <c r="AT1366" s="102"/>
      <c r="AU1366" s="102"/>
      <c r="AV1366" s="102"/>
      <c r="AW1366" s="102"/>
      <c r="AX1366" s="103"/>
      <c r="BC1366" s="16"/>
    </row>
    <row r="1367" spans="1:113" ht="12" customHeight="1">
      <c r="A1367" s="8"/>
      <c r="B1367" s="101"/>
      <c r="C1367" s="102"/>
      <c r="D1367" s="102"/>
      <c r="E1367" s="102"/>
      <c r="F1367" s="102"/>
      <c r="G1367" s="102"/>
      <c r="H1367" s="102"/>
      <c r="I1367" s="102"/>
      <c r="J1367" s="102"/>
      <c r="K1367" s="102"/>
      <c r="L1367" s="102"/>
      <c r="M1367" s="102"/>
      <c r="N1367" s="102"/>
      <c r="O1367" s="102"/>
      <c r="P1367" s="102"/>
      <c r="Q1367" s="102"/>
      <c r="R1367" s="102"/>
      <c r="S1367" s="102"/>
      <c r="T1367" s="102"/>
      <c r="U1367" s="102"/>
      <c r="V1367" s="102"/>
      <c r="W1367" s="102"/>
      <c r="X1367" s="102"/>
      <c r="Y1367" s="102"/>
      <c r="Z1367" s="102"/>
      <c r="AA1367" s="102"/>
      <c r="AB1367" s="102"/>
      <c r="AC1367" s="102"/>
      <c r="AD1367" s="102"/>
      <c r="AE1367" s="102"/>
      <c r="AF1367" s="102"/>
      <c r="AG1367" s="102"/>
      <c r="AH1367" s="102"/>
      <c r="AI1367" s="102"/>
      <c r="AJ1367" s="102"/>
      <c r="AK1367" s="102"/>
      <c r="AL1367" s="102"/>
      <c r="AM1367" s="102"/>
      <c r="AN1367" s="102"/>
      <c r="AO1367" s="102"/>
      <c r="AP1367" s="102"/>
      <c r="AQ1367" s="102"/>
      <c r="AR1367" s="102"/>
      <c r="AS1367" s="102"/>
      <c r="AT1367" s="102"/>
      <c r="AU1367" s="102"/>
      <c r="AV1367" s="102"/>
      <c r="AW1367" s="102"/>
      <c r="AX1367" s="103"/>
    </row>
    <row r="1368" spans="1:113" ht="12" customHeight="1">
      <c r="A1368" s="8"/>
      <c r="B1368" s="101"/>
      <c r="C1368" s="102"/>
      <c r="D1368" s="102"/>
      <c r="E1368" s="102"/>
      <c r="F1368" s="102"/>
      <c r="G1368" s="102"/>
      <c r="H1368" s="102"/>
      <c r="I1368" s="102"/>
      <c r="J1368" s="102"/>
      <c r="K1368" s="102"/>
      <c r="L1368" s="102"/>
      <c r="M1368" s="102"/>
      <c r="N1368" s="102"/>
      <c r="O1368" s="102"/>
      <c r="P1368" s="102"/>
      <c r="Q1368" s="102"/>
      <c r="R1368" s="102"/>
      <c r="S1368" s="102"/>
      <c r="T1368" s="102"/>
      <c r="U1368" s="102"/>
      <c r="V1368" s="102"/>
      <c r="W1368" s="102"/>
      <c r="X1368" s="102"/>
      <c r="Y1368" s="102"/>
      <c r="Z1368" s="102"/>
      <c r="AA1368" s="102"/>
      <c r="AB1368" s="102"/>
      <c r="AC1368" s="102"/>
      <c r="AD1368" s="102"/>
      <c r="AE1368" s="102"/>
      <c r="AF1368" s="102"/>
      <c r="AG1368" s="102"/>
      <c r="AH1368" s="102"/>
      <c r="AI1368" s="102"/>
      <c r="AJ1368" s="102"/>
      <c r="AK1368" s="102"/>
      <c r="AL1368" s="102"/>
      <c r="AM1368" s="102"/>
      <c r="AN1368" s="102"/>
      <c r="AO1368" s="102"/>
      <c r="AP1368" s="102"/>
      <c r="AQ1368" s="102"/>
      <c r="AR1368" s="102"/>
      <c r="AS1368" s="102"/>
      <c r="AT1368" s="102"/>
      <c r="AU1368" s="102"/>
      <c r="AV1368" s="102"/>
      <c r="AW1368" s="102"/>
      <c r="AX1368" s="103"/>
    </row>
    <row r="1369" spans="1:113" ht="12" customHeight="1">
      <c r="A1369" s="8"/>
      <c r="B1369" s="101"/>
      <c r="C1369" s="102"/>
      <c r="D1369" s="102"/>
      <c r="E1369" s="102"/>
      <c r="F1369" s="102"/>
      <c r="G1369" s="102"/>
      <c r="H1369" s="102"/>
      <c r="I1369" s="102"/>
      <c r="J1369" s="102"/>
      <c r="K1369" s="102"/>
      <c r="L1369" s="102"/>
      <c r="M1369" s="102"/>
      <c r="N1369" s="102"/>
      <c r="O1369" s="102"/>
      <c r="P1369" s="102"/>
      <c r="Q1369" s="102"/>
      <c r="R1369" s="102"/>
      <c r="S1369" s="102"/>
      <c r="T1369" s="102"/>
      <c r="U1369" s="102"/>
      <c r="V1369" s="102"/>
      <c r="W1369" s="102"/>
      <c r="X1369" s="102"/>
      <c r="Y1369" s="102"/>
      <c r="Z1369" s="102"/>
      <c r="AA1369" s="102"/>
      <c r="AB1369" s="102"/>
      <c r="AC1369" s="102"/>
      <c r="AD1369" s="102"/>
      <c r="AE1369" s="102"/>
      <c r="AF1369" s="102"/>
      <c r="AG1369" s="102"/>
      <c r="AH1369" s="102"/>
      <c r="AI1369" s="102"/>
      <c r="AJ1369" s="102"/>
      <c r="AK1369" s="102"/>
      <c r="AL1369" s="102"/>
      <c r="AM1369" s="102"/>
      <c r="AN1369" s="102"/>
      <c r="AO1369" s="102"/>
      <c r="AP1369" s="102"/>
      <c r="AQ1369" s="102"/>
      <c r="AR1369" s="102"/>
      <c r="AS1369" s="102"/>
      <c r="AT1369" s="102"/>
      <c r="AU1369" s="102"/>
      <c r="AV1369" s="102"/>
      <c r="AW1369" s="102"/>
      <c r="AX1369" s="103"/>
    </row>
    <row r="1370" spans="1:113" ht="15" thickBot="1">
      <c r="A1370" s="17"/>
      <c r="B1370" s="18"/>
      <c r="C1370" s="19"/>
      <c r="D1370" s="19"/>
      <c r="E1370" s="19"/>
      <c r="F1370" s="19"/>
      <c r="G1370" s="19"/>
      <c r="H1370" s="19"/>
      <c r="I1370" s="19"/>
      <c r="J1370" s="19"/>
      <c r="K1370" s="19"/>
      <c r="L1370" s="19"/>
      <c r="M1370" s="19"/>
      <c r="N1370" s="19"/>
      <c r="O1370" s="19"/>
      <c r="P1370" s="19"/>
      <c r="Q1370" s="19"/>
      <c r="R1370" s="19"/>
      <c r="S1370" s="19"/>
      <c r="T1370" s="19"/>
      <c r="U1370" s="19"/>
      <c r="V1370" s="19"/>
      <c r="W1370" s="19"/>
      <c r="X1370" s="19"/>
      <c r="Y1370" s="19"/>
      <c r="Z1370" s="19"/>
      <c r="AA1370" s="19"/>
      <c r="AB1370" s="19"/>
      <c r="AC1370" s="19"/>
      <c r="AD1370" s="19"/>
      <c r="AE1370" s="19"/>
      <c r="AF1370" s="19"/>
      <c r="AG1370" s="19"/>
      <c r="AH1370" s="19"/>
      <c r="AI1370" s="19"/>
      <c r="AJ1370" s="19"/>
      <c r="AK1370" s="19"/>
      <c r="AL1370" s="19"/>
      <c r="AM1370" s="19"/>
      <c r="AN1370" s="19"/>
      <c r="AO1370" s="19"/>
      <c r="AP1370" s="19"/>
      <c r="AQ1370" s="19"/>
      <c r="AR1370" s="19"/>
      <c r="AS1370" s="19"/>
      <c r="AT1370" s="19"/>
      <c r="AU1370" s="19"/>
      <c r="AV1370" s="19"/>
      <c r="AW1370" s="19"/>
      <c r="AX1370" s="20"/>
    </row>
    <row r="1371" spans="1:113">
      <c r="B1371" s="21"/>
    </row>
    <row r="1372" spans="1:113" ht="15" thickBot="1">
      <c r="A1372" s="11"/>
      <c r="B1372" s="10" t="s">
        <v>3</v>
      </c>
      <c r="C1372" s="8"/>
      <c r="D1372" s="8"/>
      <c r="E1372" s="8"/>
      <c r="F1372" s="8"/>
      <c r="G1372" s="8"/>
      <c r="H1372" s="8"/>
      <c r="I1372" s="8"/>
      <c r="J1372" s="8"/>
      <c r="K1372" s="8"/>
      <c r="L1372" s="9"/>
      <c r="M1372" s="9"/>
      <c r="N1372" s="9"/>
      <c r="O1372" s="9"/>
      <c r="P1372" s="8"/>
      <c r="Q1372" s="8"/>
      <c r="R1372" s="8"/>
      <c r="S1372" s="8"/>
      <c r="T1372" s="8"/>
      <c r="U1372" s="8"/>
      <c r="V1372" s="10"/>
      <c r="W1372" s="10"/>
      <c r="X1372" s="10"/>
      <c r="Y1372" s="10"/>
      <c r="Z1372" s="10"/>
      <c r="AA1372" s="10"/>
      <c r="AB1372" s="10"/>
      <c r="AC1372" s="10"/>
      <c r="AD1372" s="10"/>
      <c r="AE1372" s="10"/>
      <c r="AF1372" s="10"/>
      <c r="AG1372" s="10"/>
      <c r="AH1372" s="10"/>
      <c r="AI1372" s="10"/>
      <c r="AJ1372" s="10"/>
      <c r="AK1372" s="10"/>
      <c r="AL1372" s="10"/>
      <c r="AM1372" s="10"/>
      <c r="AN1372" s="10"/>
      <c r="AO1372" s="10"/>
      <c r="AP1372" s="10"/>
      <c r="AQ1372" s="10"/>
      <c r="AR1372" s="10"/>
      <c r="AS1372" s="10"/>
      <c r="AT1372" s="10"/>
      <c r="AU1372" s="10"/>
      <c r="AV1372" s="10"/>
      <c r="AW1372" s="10"/>
      <c r="AX1372" s="10"/>
      <c r="DI1372" s="6"/>
    </row>
    <row r="1373" spans="1:113" ht="14.4">
      <c r="A1373" s="8"/>
      <c r="B1373" s="12"/>
      <c r="C1373" s="7"/>
      <c r="D1373" s="7"/>
      <c r="E1373" s="7"/>
      <c r="F1373" s="7"/>
      <c r="G1373" s="7"/>
      <c r="H1373" s="7"/>
      <c r="I1373" s="7"/>
      <c r="J1373" s="7"/>
      <c r="K1373" s="7"/>
      <c r="L1373" s="13"/>
      <c r="M1373" s="13"/>
      <c r="N1373" s="13"/>
      <c r="O1373" s="13"/>
      <c r="P1373" s="7"/>
      <c r="Q1373" s="7"/>
      <c r="R1373" s="7"/>
      <c r="S1373" s="7"/>
      <c r="T1373" s="7"/>
      <c r="U1373" s="7"/>
      <c r="V1373" s="14"/>
      <c r="W1373" s="14"/>
      <c r="X1373" s="14"/>
      <c r="Y1373" s="14"/>
      <c r="Z1373" s="14"/>
      <c r="AA1373" s="14"/>
      <c r="AB1373" s="14"/>
      <c r="AC1373" s="14"/>
      <c r="AD1373" s="14"/>
      <c r="AE1373" s="14"/>
      <c r="AF1373" s="14"/>
      <c r="AG1373" s="14"/>
      <c r="AH1373" s="14"/>
      <c r="AI1373" s="14"/>
      <c r="AJ1373" s="14"/>
      <c r="AK1373" s="14"/>
      <c r="AL1373" s="14"/>
      <c r="AM1373" s="14"/>
      <c r="AN1373" s="14"/>
      <c r="AO1373" s="14"/>
      <c r="AP1373" s="14"/>
      <c r="AQ1373" s="14"/>
      <c r="AR1373" s="14"/>
      <c r="AS1373" s="14"/>
      <c r="AT1373" s="14"/>
      <c r="AU1373" s="14"/>
      <c r="AV1373" s="14"/>
      <c r="AW1373" s="14"/>
      <c r="AX1373" s="15"/>
    </row>
    <row r="1374" spans="1:113" ht="12" customHeight="1">
      <c r="A1374" s="8"/>
      <c r="B1374" s="101" t="s">
        <v>208</v>
      </c>
      <c r="C1374" s="102"/>
      <c r="D1374" s="102"/>
      <c r="E1374" s="102"/>
      <c r="F1374" s="102"/>
      <c r="G1374" s="102"/>
      <c r="H1374" s="102"/>
      <c r="I1374" s="102"/>
      <c r="J1374" s="102"/>
      <c r="K1374" s="102"/>
      <c r="L1374" s="102"/>
      <c r="M1374" s="102"/>
      <c r="N1374" s="102"/>
      <c r="O1374" s="102"/>
      <c r="P1374" s="102"/>
      <c r="Q1374" s="102"/>
      <c r="R1374" s="102"/>
      <c r="S1374" s="102"/>
      <c r="T1374" s="102"/>
      <c r="U1374" s="102"/>
      <c r="V1374" s="102"/>
      <c r="W1374" s="102"/>
      <c r="X1374" s="102"/>
      <c r="Y1374" s="102"/>
      <c r="Z1374" s="102"/>
      <c r="AA1374" s="102"/>
      <c r="AB1374" s="102"/>
      <c r="AC1374" s="102"/>
      <c r="AD1374" s="102"/>
      <c r="AE1374" s="102"/>
      <c r="AF1374" s="102"/>
      <c r="AG1374" s="102"/>
      <c r="AH1374" s="102"/>
      <c r="AI1374" s="102"/>
      <c r="AJ1374" s="102"/>
      <c r="AK1374" s="102"/>
      <c r="AL1374" s="102"/>
      <c r="AM1374" s="102"/>
      <c r="AN1374" s="102"/>
      <c r="AO1374" s="102"/>
      <c r="AP1374" s="102"/>
      <c r="AQ1374" s="102"/>
      <c r="AR1374" s="102"/>
      <c r="AS1374" s="102"/>
      <c r="AT1374" s="102"/>
      <c r="AU1374" s="102"/>
      <c r="AV1374" s="102"/>
      <c r="AW1374" s="102"/>
      <c r="AX1374" s="103"/>
    </row>
    <row r="1375" spans="1:113" ht="12" customHeight="1">
      <c r="A1375" s="8"/>
      <c r="B1375" s="101"/>
      <c r="C1375" s="102"/>
      <c r="D1375" s="102"/>
      <c r="E1375" s="102"/>
      <c r="F1375" s="102"/>
      <c r="G1375" s="102"/>
      <c r="H1375" s="102"/>
      <c r="I1375" s="102"/>
      <c r="J1375" s="102"/>
      <c r="K1375" s="102"/>
      <c r="L1375" s="102"/>
      <c r="M1375" s="102"/>
      <c r="N1375" s="102"/>
      <c r="O1375" s="102"/>
      <c r="P1375" s="102"/>
      <c r="Q1375" s="102"/>
      <c r="R1375" s="102"/>
      <c r="S1375" s="102"/>
      <c r="T1375" s="102"/>
      <c r="U1375" s="102"/>
      <c r="V1375" s="102"/>
      <c r="W1375" s="102"/>
      <c r="X1375" s="102"/>
      <c r="Y1375" s="102"/>
      <c r="Z1375" s="102"/>
      <c r="AA1375" s="102"/>
      <c r="AB1375" s="102"/>
      <c r="AC1375" s="102"/>
      <c r="AD1375" s="102"/>
      <c r="AE1375" s="102"/>
      <c r="AF1375" s="102"/>
      <c r="AG1375" s="102"/>
      <c r="AH1375" s="102"/>
      <c r="AI1375" s="102"/>
      <c r="AJ1375" s="102"/>
      <c r="AK1375" s="102"/>
      <c r="AL1375" s="102"/>
      <c r="AM1375" s="102"/>
      <c r="AN1375" s="102"/>
      <c r="AO1375" s="102"/>
      <c r="AP1375" s="102"/>
      <c r="AQ1375" s="102"/>
      <c r="AR1375" s="102"/>
      <c r="AS1375" s="102"/>
      <c r="AT1375" s="102"/>
      <c r="AU1375" s="102"/>
      <c r="AV1375" s="102"/>
      <c r="AW1375" s="102"/>
      <c r="AX1375" s="103"/>
      <c r="BC1375" s="16"/>
    </row>
    <row r="1376" spans="1:113" ht="12" customHeight="1">
      <c r="A1376" s="8"/>
      <c r="B1376" s="101"/>
      <c r="C1376" s="102"/>
      <c r="D1376" s="102"/>
      <c r="E1376" s="102"/>
      <c r="F1376" s="102"/>
      <c r="G1376" s="102"/>
      <c r="H1376" s="102"/>
      <c r="I1376" s="102"/>
      <c r="J1376" s="102"/>
      <c r="K1376" s="102"/>
      <c r="L1376" s="102"/>
      <c r="M1376" s="102"/>
      <c r="N1376" s="102"/>
      <c r="O1376" s="102"/>
      <c r="P1376" s="102"/>
      <c r="Q1376" s="102"/>
      <c r="R1376" s="102"/>
      <c r="S1376" s="102"/>
      <c r="T1376" s="102"/>
      <c r="U1376" s="102"/>
      <c r="V1376" s="102"/>
      <c r="W1376" s="102"/>
      <c r="X1376" s="102"/>
      <c r="Y1376" s="102"/>
      <c r="Z1376" s="102"/>
      <c r="AA1376" s="102"/>
      <c r="AB1376" s="102"/>
      <c r="AC1376" s="102"/>
      <c r="AD1376" s="102"/>
      <c r="AE1376" s="102"/>
      <c r="AF1376" s="102"/>
      <c r="AG1376" s="102"/>
      <c r="AH1376" s="102"/>
      <c r="AI1376" s="102"/>
      <c r="AJ1376" s="102"/>
      <c r="AK1376" s="102"/>
      <c r="AL1376" s="102"/>
      <c r="AM1376" s="102"/>
      <c r="AN1376" s="102"/>
      <c r="AO1376" s="102"/>
      <c r="AP1376" s="102"/>
      <c r="AQ1376" s="102"/>
      <c r="AR1376" s="102"/>
      <c r="AS1376" s="102"/>
      <c r="AT1376" s="102"/>
      <c r="AU1376" s="102"/>
      <c r="AV1376" s="102"/>
      <c r="AW1376" s="102"/>
      <c r="AX1376" s="103"/>
    </row>
    <row r="1377" spans="1:251" ht="12" customHeight="1">
      <c r="A1377" s="8"/>
      <c r="B1377" s="101"/>
      <c r="C1377" s="102"/>
      <c r="D1377" s="102"/>
      <c r="E1377" s="102"/>
      <c r="F1377" s="102"/>
      <c r="G1377" s="102"/>
      <c r="H1377" s="102"/>
      <c r="I1377" s="102"/>
      <c r="J1377" s="102"/>
      <c r="K1377" s="102"/>
      <c r="L1377" s="102"/>
      <c r="M1377" s="102"/>
      <c r="N1377" s="102"/>
      <c r="O1377" s="102"/>
      <c r="P1377" s="102"/>
      <c r="Q1377" s="102"/>
      <c r="R1377" s="102"/>
      <c r="S1377" s="102"/>
      <c r="T1377" s="102"/>
      <c r="U1377" s="102"/>
      <c r="V1377" s="102"/>
      <c r="W1377" s="102"/>
      <c r="X1377" s="102"/>
      <c r="Y1377" s="102"/>
      <c r="Z1377" s="102"/>
      <c r="AA1377" s="102"/>
      <c r="AB1377" s="102"/>
      <c r="AC1377" s="102"/>
      <c r="AD1377" s="102"/>
      <c r="AE1377" s="102"/>
      <c r="AF1377" s="102"/>
      <c r="AG1377" s="102"/>
      <c r="AH1377" s="102"/>
      <c r="AI1377" s="102"/>
      <c r="AJ1377" s="102"/>
      <c r="AK1377" s="102"/>
      <c r="AL1377" s="102"/>
      <c r="AM1377" s="102"/>
      <c r="AN1377" s="102"/>
      <c r="AO1377" s="102"/>
      <c r="AP1377" s="102"/>
      <c r="AQ1377" s="102"/>
      <c r="AR1377" s="102"/>
      <c r="AS1377" s="102"/>
      <c r="AT1377" s="102"/>
      <c r="AU1377" s="102"/>
      <c r="AV1377" s="102"/>
      <c r="AW1377" s="102"/>
      <c r="AX1377" s="103"/>
    </row>
    <row r="1378" spans="1:251" ht="12" customHeight="1">
      <c r="A1378" s="8"/>
      <c r="B1378" s="101"/>
      <c r="C1378" s="102"/>
      <c r="D1378" s="102"/>
      <c r="E1378" s="102"/>
      <c r="F1378" s="102"/>
      <c r="G1378" s="102"/>
      <c r="H1378" s="102"/>
      <c r="I1378" s="102"/>
      <c r="J1378" s="102"/>
      <c r="K1378" s="102"/>
      <c r="L1378" s="102"/>
      <c r="M1378" s="102"/>
      <c r="N1378" s="102"/>
      <c r="O1378" s="102"/>
      <c r="P1378" s="102"/>
      <c r="Q1378" s="102"/>
      <c r="R1378" s="102"/>
      <c r="S1378" s="102"/>
      <c r="T1378" s="102"/>
      <c r="U1378" s="102"/>
      <c r="V1378" s="102"/>
      <c r="W1378" s="102"/>
      <c r="X1378" s="102"/>
      <c r="Y1378" s="102"/>
      <c r="Z1378" s="102"/>
      <c r="AA1378" s="102"/>
      <c r="AB1378" s="102"/>
      <c r="AC1378" s="102"/>
      <c r="AD1378" s="102"/>
      <c r="AE1378" s="102"/>
      <c r="AF1378" s="102"/>
      <c r="AG1378" s="102"/>
      <c r="AH1378" s="102"/>
      <c r="AI1378" s="102"/>
      <c r="AJ1378" s="102"/>
      <c r="AK1378" s="102"/>
      <c r="AL1378" s="102"/>
      <c r="AM1378" s="102"/>
      <c r="AN1378" s="102"/>
      <c r="AO1378" s="102"/>
      <c r="AP1378" s="102"/>
      <c r="AQ1378" s="102"/>
      <c r="AR1378" s="102"/>
      <c r="AS1378" s="102"/>
      <c r="AT1378" s="102"/>
      <c r="AU1378" s="102"/>
      <c r="AV1378" s="102"/>
      <c r="AW1378" s="102"/>
      <c r="AX1378" s="103"/>
    </row>
    <row r="1379" spans="1:251" ht="15" thickBot="1">
      <c r="A1379" s="17"/>
      <c r="B1379" s="18"/>
      <c r="C1379" s="19"/>
      <c r="D1379" s="19"/>
      <c r="E1379" s="19"/>
      <c r="F1379" s="19"/>
      <c r="G1379" s="19"/>
      <c r="H1379" s="19"/>
      <c r="I1379" s="19"/>
      <c r="J1379" s="19"/>
      <c r="K1379" s="19"/>
      <c r="L1379" s="19"/>
      <c r="M1379" s="19"/>
      <c r="N1379" s="19"/>
      <c r="O1379" s="19"/>
      <c r="P1379" s="19"/>
      <c r="Q1379" s="19"/>
      <c r="R1379" s="19"/>
      <c r="S1379" s="19"/>
      <c r="T1379" s="19"/>
      <c r="U1379" s="19"/>
      <c r="V1379" s="19"/>
      <c r="W1379" s="19"/>
      <c r="X1379" s="19"/>
      <c r="Y1379" s="19"/>
      <c r="Z1379" s="19"/>
      <c r="AA1379" s="19"/>
      <c r="AB1379" s="19"/>
      <c r="AC1379" s="19"/>
      <c r="AD1379" s="19"/>
      <c r="AE1379" s="19"/>
      <c r="AF1379" s="19"/>
      <c r="AG1379" s="19"/>
      <c r="AH1379" s="19"/>
      <c r="AI1379" s="19"/>
      <c r="AJ1379" s="19"/>
      <c r="AK1379" s="19"/>
      <c r="AL1379" s="19"/>
      <c r="AM1379" s="19"/>
      <c r="AN1379" s="19"/>
      <c r="AO1379" s="19"/>
      <c r="AP1379" s="19"/>
      <c r="AQ1379" s="19"/>
      <c r="AR1379" s="19"/>
      <c r="AS1379" s="19"/>
      <c r="AT1379" s="19"/>
      <c r="AU1379" s="19"/>
      <c r="AV1379" s="19"/>
      <c r="AW1379" s="19"/>
      <c r="AX1379" s="20"/>
    </row>
    <row r="1380" spans="1:251">
      <c r="B1380" s="21"/>
    </row>
    <row r="1381" spans="1:251" ht="14.4">
      <c r="B1381" s="10" t="s">
        <v>4</v>
      </c>
      <c r="C1381" s="8"/>
      <c r="D1381" s="8"/>
      <c r="E1381" s="8"/>
      <c r="F1381" s="8"/>
      <c r="G1381" s="8"/>
      <c r="H1381" s="8"/>
      <c r="I1381" s="8"/>
      <c r="J1381" s="8"/>
      <c r="K1381" s="8"/>
      <c r="L1381" s="9"/>
      <c r="M1381" s="9"/>
      <c r="N1381" s="9"/>
      <c r="O1381" s="9"/>
      <c r="P1381" s="8"/>
      <c r="Q1381" s="8"/>
      <c r="R1381" s="8"/>
      <c r="S1381" s="8"/>
      <c r="T1381" s="8"/>
      <c r="U1381" s="8"/>
      <c r="V1381" s="10"/>
      <c r="W1381" s="10"/>
      <c r="X1381" s="10"/>
      <c r="Y1381" s="10"/>
      <c r="Z1381" s="10"/>
      <c r="AA1381" s="10"/>
      <c r="AB1381" s="10"/>
      <c r="AC1381" s="10"/>
      <c r="AD1381" s="10"/>
      <c r="AE1381" s="10"/>
      <c r="AF1381" s="10"/>
      <c r="AG1381" s="10"/>
      <c r="AH1381" s="10"/>
      <c r="AI1381" s="10"/>
      <c r="AJ1381" s="10"/>
      <c r="AK1381" s="10"/>
      <c r="AL1381" s="10"/>
      <c r="AM1381" s="10"/>
      <c r="AN1381" s="10"/>
      <c r="AO1381" s="10"/>
      <c r="AP1381" s="10"/>
      <c r="AQ1381" s="10"/>
      <c r="AR1381" s="10"/>
      <c r="AS1381" s="10"/>
      <c r="AT1381" s="10"/>
      <c r="AU1381" s="10"/>
      <c r="AV1381" s="10"/>
      <c r="AW1381" s="10"/>
      <c r="AX1381" s="10"/>
    </row>
    <row r="1382" spans="1:251" ht="15" thickBot="1">
      <c r="B1382" s="8"/>
      <c r="C1382" s="8"/>
      <c r="D1382" s="8"/>
      <c r="E1382" s="8"/>
      <c r="F1382" s="8"/>
      <c r="G1382" s="8"/>
      <c r="H1382" s="8"/>
      <c r="I1382" s="8"/>
      <c r="J1382" s="8"/>
      <c r="K1382" s="8"/>
      <c r="L1382" s="9"/>
      <c r="M1382" s="9"/>
      <c r="N1382" s="9"/>
      <c r="O1382" s="9"/>
      <c r="P1382" s="8"/>
      <c r="Q1382" s="8"/>
      <c r="R1382" s="8"/>
      <c r="S1382" s="8"/>
      <c r="T1382" s="8"/>
      <c r="U1382" s="8"/>
      <c r="V1382" s="10"/>
      <c r="W1382" s="10"/>
      <c r="X1382" s="10"/>
      <c r="Y1382" s="10"/>
      <c r="Z1382" s="10"/>
      <c r="AA1382" s="10"/>
      <c r="AB1382" s="10"/>
      <c r="AC1382" s="10"/>
      <c r="AD1382" s="10"/>
      <c r="AE1382" s="10"/>
      <c r="AF1382" s="10"/>
      <c r="AG1382" s="10"/>
      <c r="AH1382" s="10"/>
      <c r="AI1382" s="10"/>
      <c r="AJ1382" s="10"/>
      <c r="AK1382" s="10"/>
      <c r="AL1382" s="10"/>
      <c r="AM1382" s="10"/>
      <c r="AN1382" s="10"/>
      <c r="AO1382" s="10"/>
      <c r="AP1382" s="10"/>
      <c r="AQ1382" s="10"/>
      <c r="AR1382" s="10"/>
      <c r="AS1382" s="10"/>
      <c r="AT1382" s="10"/>
      <c r="AU1382" s="10"/>
      <c r="AV1382" s="10"/>
      <c r="AW1382" s="10"/>
      <c r="AX1382" s="22" t="s">
        <v>5</v>
      </c>
    </row>
    <row r="1383" spans="1:251" s="16" customFormat="1" ht="13.5" customHeight="1">
      <c r="A1383" s="8"/>
      <c r="B1383" s="104" t="s">
        <v>6</v>
      </c>
      <c r="C1383" s="105"/>
      <c r="D1383" s="105"/>
      <c r="E1383" s="105"/>
      <c r="F1383" s="105"/>
      <c r="G1383" s="105"/>
      <c r="H1383" s="105"/>
      <c r="I1383" s="105"/>
      <c r="J1383" s="105"/>
      <c r="K1383" s="105"/>
      <c r="L1383" s="105"/>
      <c r="M1383" s="105"/>
      <c r="N1383" s="105"/>
      <c r="O1383" s="105"/>
      <c r="P1383" s="105"/>
      <c r="Q1383" s="105"/>
      <c r="R1383" s="105"/>
      <c r="S1383" s="105"/>
      <c r="T1383" s="105"/>
      <c r="U1383" s="105"/>
      <c r="V1383" s="105"/>
      <c r="W1383" s="105"/>
      <c r="X1383" s="105"/>
      <c r="Y1383" s="105"/>
      <c r="Z1383" s="106"/>
      <c r="AA1383" s="110" t="s">
        <v>11</v>
      </c>
      <c r="AB1383" s="105"/>
      <c r="AC1383" s="105"/>
      <c r="AD1383" s="105"/>
      <c r="AE1383" s="105"/>
      <c r="AF1383" s="105"/>
      <c r="AG1383" s="105"/>
      <c r="AH1383" s="105"/>
      <c r="AI1383" s="106"/>
      <c r="AJ1383" s="110" t="s">
        <v>12</v>
      </c>
      <c r="AK1383" s="105"/>
      <c r="AL1383" s="105"/>
      <c r="AM1383" s="105"/>
      <c r="AN1383" s="105"/>
      <c r="AO1383" s="105"/>
      <c r="AP1383" s="105"/>
      <c r="AQ1383" s="105"/>
      <c r="AR1383" s="106"/>
      <c r="AS1383" s="110" t="s">
        <v>7</v>
      </c>
      <c r="AT1383" s="105"/>
      <c r="AU1383" s="105"/>
      <c r="AV1383" s="105"/>
      <c r="AW1383" s="105"/>
      <c r="AX1383" s="112"/>
      <c r="AY1383" s="2"/>
      <c r="AZ1383" s="2"/>
      <c r="BA1383" s="2"/>
      <c r="BB1383" s="2"/>
      <c r="BC1383" s="2"/>
      <c r="BD1383" s="2"/>
      <c r="BE1383" s="2"/>
      <c r="BF1383" s="2"/>
      <c r="BG1383" s="2"/>
      <c r="BH1383" s="2"/>
      <c r="BI1383" s="2"/>
      <c r="BJ1383" s="2"/>
      <c r="BK1383" s="2"/>
      <c r="BL1383" s="2"/>
      <c r="BM1383" s="2"/>
      <c r="BN1383" s="2"/>
      <c r="BO1383" s="2"/>
      <c r="BP1383" s="2"/>
      <c r="BQ1383" s="2"/>
      <c r="BR1383" s="2"/>
      <c r="BS1383" s="2"/>
      <c r="BT1383" s="2"/>
      <c r="BU1383" s="2"/>
      <c r="BV1383" s="2"/>
      <c r="BW1383" s="2"/>
      <c r="BX1383" s="2"/>
      <c r="BY1383" s="2"/>
      <c r="BZ1383" s="2"/>
      <c r="CA1383" s="2"/>
      <c r="CB1383" s="2"/>
      <c r="CC1383" s="2"/>
      <c r="CD1383" s="2"/>
      <c r="CE1383" s="2"/>
      <c r="CF1383" s="2"/>
      <c r="CG1383" s="2"/>
      <c r="CH1383" s="2"/>
      <c r="CI1383" s="2"/>
      <c r="CJ1383" s="2"/>
      <c r="CK1383" s="2"/>
      <c r="CL1383" s="2"/>
      <c r="CM1383" s="2"/>
      <c r="CN1383" s="2"/>
      <c r="CO1383" s="2"/>
      <c r="CP1383" s="2"/>
      <c r="CQ1383" s="2"/>
      <c r="CR1383" s="2"/>
      <c r="CS1383" s="2"/>
      <c r="CT1383" s="2"/>
      <c r="CU1383" s="2"/>
      <c r="CV1383" s="2"/>
      <c r="CW1383" s="2"/>
      <c r="CX1383" s="2"/>
      <c r="CY1383" s="2"/>
      <c r="CZ1383" s="2"/>
      <c r="DA1383" s="2"/>
      <c r="DB1383" s="2"/>
      <c r="DC1383" s="2"/>
      <c r="DD1383" s="2"/>
      <c r="DE1383" s="2"/>
      <c r="DF1383" s="2"/>
      <c r="DG1383" s="2"/>
      <c r="DH1383" s="2"/>
      <c r="DI1383" s="2"/>
      <c r="DJ1383" s="2"/>
      <c r="DK1383" s="2"/>
      <c r="DL1383" s="2"/>
      <c r="DM1383" s="2"/>
      <c r="DN1383" s="2"/>
      <c r="DO1383" s="2"/>
      <c r="DP1383" s="2"/>
      <c r="DQ1383" s="2"/>
      <c r="DR1383" s="2"/>
      <c r="DS1383" s="2"/>
      <c r="DT1383" s="2"/>
      <c r="DU1383" s="2"/>
      <c r="DV1383" s="2"/>
      <c r="DW1383" s="2"/>
      <c r="DX1383" s="2"/>
      <c r="DY1383" s="2"/>
      <c r="DZ1383" s="2"/>
      <c r="EA1383" s="2"/>
      <c r="EB1383" s="2"/>
      <c r="EC1383" s="2"/>
      <c r="ED1383" s="2"/>
      <c r="EE1383" s="2"/>
      <c r="EF1383" s="2"/>
      <c r="EG1383" s="2"/>
      <c r="EH1383" s="2"/>
      <c r="EI1383" s="2"/>
      <c r="EJ1383" s="2"/>
      <c r="EK1383" s="2"/>
      <c r="EL1383" s="2"/>
      <c r="EM1383" s="2"/>
      <c r="EN1383" s="2"/>
      <c r="EO1383" s="2"/>
      <c r="EP1383" s="2"/>
      <c r="EQ1383" s="2"/>
      <c r="ER1383" s="2"/>
      <c r="ES1383" s="2"/>
      <c r="ET1383" s="2"/>
      <c r="EU1383" s="2"/>
      <c r="EV1383" s="2"/>
      <c r="EW1383" s="2"/>
      <c r="EX1383" s="2"/>
      <c r="EY1383" s="2"/>
      <c r="EZ1383" s="2"/>
      <c r="FA1383" s="2"/>
      <c r="FB1383" s="2"/>
      <c r="FC1383" s="2"/>
      <c r="FD1383" s="2"/>
      <c r="FE1383" s="2"/>
      <c r="FF1383" s="2"/>
      <c r="FG1383" s="2"/>
      <c r="FH1383" s="2"/>
      <c r="FI1383" s="2"/>
      <c r="FJ1383" s="2"/>
      <c r="FK1383" s="2"/>
      <c r="FL1383" s="2"/>
      <c r="FM1383" s="2"/>
      <c r="FN1383" s="2"/>
      <c r="FO1383" s="2"/>
      <c r="FP1383" s="2"/>
      <c r="FQ1383" s="2"/>
      <c r="FR1383" s="2"/>
      <c r="FS1383" s="2"/>
      <c r="FT1383" s="2"/>
      <c r="FU1383" s="2"/>
      <c r="FV1383" s="2"/>
      <c r="FW1383" s="2"/>
      <c r="FX1383" s="2"/>
      <c r="FY1383" s="2"/>
      <c r="FZ1383" s="2"/>
      <c r="GA1383" s="2"/>
      <c r="GB1383" s="2"/>
      <c r="GC1383" s="2"/>
      <c r="GD1383" s="2"/>
      <c r="GE1383" s="2"/>
      <c r="GF1383" s="2"/>
      <c r="GG1383" s="2"/>
      <c r="GH1383" s="2"/>
      <c r="GI1383" s="2"/>
      <c r="GJ1383" s="2"/>
      <c r="GK1383" s="2"/>
      <c r="GL1383" s="2"/>
      <c r="GM1383" s="2"/>
      <c r="GN1383" s="2"/>
      <c r="GO1383" s="2"/>
      <c r="GP1383" s="2"/>
      <c r="GQ1383" s="2"/>
      <c r="GR1383" s="2"/>
      <c r="GS1383" s="2"/>
      <c r="GT1383" s="2"/>
      <c r="GU1383" s="2"/>
      <c r="GV1383" s="2"/>
      <c r="GW1383" s="2"/>
      <c r="GX1383" s="2"/>
      <c r="GY1383" s="2"/>
      <c r="GZ1383" s="2"/>
      <c r="HA1383" s="2"/>
      <c r="HB1383" s="2"/>
      <c r="HC1383" s="2"/>
      <c r="HD1383" s="2"/>
      <c r="HE1383" s="2"/>
      <c r="HF1383" s="2"/>
      <c r="HG1383" s="2"/>
      <c r="HH1383" s="2"/>
      <c r="HI1383" s="2"/>
      <c r="HJ1383" s="2"/>
      <c r="HK1383" s="2"/>
      <c r="HL1383" s="2"/>
      <c r="HM1383" s="2"/>
      <c r="HN1383" s="2"/>
      <c r="HO1383" s="2"/>
      <c r="HP1383" s="2"/>
      <c r="HQ1383" s="2"/>
      <c r="HR1383" s="2"/>
      <c r="HS1383" s="2"/>
      <c r="HT1383" s="2"/>
      <c r="HU1383" s="2"/>
      <c r="HV1383" s="2"/>
      <c r="HW1383" s="2"/>
      <c r="HX1383" s="2"/>
      <c r="HY1383" s="2"/>
      <c r="HZ1383" s="2"/>
      <c r="IA1383" s="2"/>
      <c r="IB1383" s="2"/>
      <c r="IC1383" s="2"/>
      <c r="ID1383" s="2"/>
      <c r="IE1383" s="2"/>
      <c r="IF1383" s="2"/>
      <c r="IG1383" s="2"/>
      <c r="IH1383" s="2"/>
      <c r="II1383" s="2"/>
      <c r="IJ1383" s="2"/>
      <c r="IK1383" s="2"/>
      <c r="IL1383" s="2"/>
      <c r="IM1383" s="2"/>
      <c r="IN1383" s="2"/>
      <c r="IO1383" s="2"/>
      <c r="IP1383" s="2"/>
      <c r="IQ1383" s="2"/>
    </row>
    <row r="1384" spans="1:251" s="16" customFormat="1">
      <c r="A1384" s="8"/>
      <c r="B1384" s="107"/>
      <c r="C1384" s="108"/>
      <c r="D1384" s="108"/>
      <c r="E1384" s="108"/>
      <c r="F1384" s="108"/>
      <c r="G1384" s="108"/>
      <c r="H1384" s="108"/>
      <c r="I1384" s="108"/>
      <c r="J1384" s="108"/>
      <c r="K1384" s="108"/>
      <c r="L1384" s="108"/>
      <c r="M1384" s="108"/>
      <c r="N1384" s="108"/>
      <c r="O1384" s="108"/>
      <c r="P1384" s="108"/>
      <c r="Q1384" s="108"/>
      <c r="R1384" s="108"/>
      <c r="S1384" s="108"/>
      <c r="T1384" s="108"/>
      <c r="U1384" s="108"/>
      <c r="V1384" s="108"/>
      <c r="W1384" s="108"/>
      <c r="X1384" s="108"/>
      <c r="Y1384" s="108"/>
      <c r="Z1384" s="109"/>
      <c r="AA1384" s="111"/>
      <c r="AB1384" s="108"/>
      <c r="AC1384" s="108"/>
      <c r="AD1384" s="108"/>
      <c r="AE1384" s="108"/>
      <c r="AF1384" s="108"/>
      <c r="AG1384" s="108"/>
      <c r="AH1384" s="108"/>
      <c r="AI1384" s="109"/>
      <c r="AJ1384" s="111"/>
      <c r="AK1384" s="108"/>
      <c r="AL1384" s="108"/>
      <c r="AM1384" s="108"/>
      <c r="AN1384" s="108"/>
      <c r="AO1384" s="108"/>
      <c r="AP1384" s="108"/>
      <c r="AQ1384" s="108"/>
      <c r="AR1384" s="109"/>
      <c r="AS1384" s="111"/>
      <c r="AT1384" s="108"/>
      <c r="AU1384" s="108"/>
      <c r="AV1384" s="108"/>
      <c r="AW1384" s="108"/>
      <c r="AX1384" s="113"/>
      <c r="AY1384" s="2"/>
      <c r="AZ1384" s="2"/>
      <c r="BA1384" s="2"/>
      <c r="BB1384" s="23"/>
      <c r="BC1384" s="24"/>
      <c r="BE1384" s="2"/>
      <c r="BF1384" s="2"/>
      <c r="BG1384" s="2"/>
      <c r="BH1384" s="2"/>
      <c r="BI1384" s="2"/>
      <c r="BJ1384" s="2"/>
      <c r="BK1384" s="2"/>
      <c r="BL1384" s="2"/>
      <c r="BM1384" s="2"/>
      <c r="BN1384" s="2"/>
      <c r="BO1384" s="2"/>
      <c r="BP1384" s="2"/>
      <c r="BQ1384" s="2"/>
      <c r="BR1384" s="2"/>
      <c r="BS1384" s="2"/>
      <c r="BT1384" s="2"/>
      <c r="BU1384" s="2"/>
      <c r="BV1384" s="2"/>
      <c r="BW1384" s="2"/>
      <c r="BX1384" s="2"/>
      <c r="BY1384" s="2"/>
      <c r="BZ1384" s="2"/>
      <c r="CA1384" s="2"/>
      <c r="CB1384" s="2"/>
      <c r="CC1384" s="2"/>
      <c r="CD1384" s="2"/>
      <c r="CE1384" s="2"/>
      <c r="CF1384" s="2"/>
      <c r="CG1384" s="2"/>
      <c r="CH1384" s="2"/>
      <c r="CI1384" s="2"/>
      <c r="CJ1384" s="2"/>
      <c r="CK1384" s="2"/>
      <c r="CL1384" s="2"/>
      <c r="CM1384" s="2"/>
      <c r="CN1384" s="2"/>
      <c r="CO1384" s="2"/>
      <c r="CP1384" s="2"/>
      <c r="CQ1384" s="2"/>
      <c r="CR1384" s="2"/>
      <c r="CS1384" s="2"/>
      <c r="CT1384" s="2"/>
      <c r="CU1384" s="2"/>
      <c r="CV1384" s="2"/>
      <c r="CW1384" s="2"/>
      <c r="CX1384" s="2"/>
      <c r="CY1384" s="2"/>
      <c r="CZ1384" s="2"/>
      <c r="DA1384" s="2"/>
      <c r="DB1384" s="2"/>
      <c r="DC1384" s="2"/>
      <c r="DD1384" s="2"/>
      <c r="DE1384" s="2"/>
      <c r="DF1384" s="2"/>
      <c r="DG1384" s="2"/>
      <c r="DH1384" s="2"/>
      <c r="DI1384" s="2"/>
      <c r="DJ1384" s="2"/>
      <c r="DK1384" s="2"/>
      <c r="DL1384" s="2"/>
      <c r="DM1384" s="2"/>
      <c r="DN1384" s="2"/>
      <c r="DO1384" s="2"/>
      <c r="DP1384" s="2"/>
      <c r="DQ1384" s="2"/>
      <c r="DR1384" s="2"/>
      <c r="DS1384" s="2"/>
      <c r="DT1384" s="2"/>
      <c r="DU1384" s="2"/>
      <c r="DV1384" s="2"/>
      <c r="DW1384" s="2"/>
      <c r="DX1384" s="2"/>
      <c r="DY1384" s="2"/>
      <c r="DZ1384" s="2"/>
      <c r="EA1384" s="2"/>
      <c r="EB1384" s="2"/>
      <c r="EC1384" s="2"/>
      <c r="ED1384" s="2"/>
      <c r="EE1384" s="2"/>
      <c r="EF1384" s="2"/>
      <c r="EG1384" s="2"/>
      <c r="EH1384" s="2"/>
      <c r="EI1384" s="2"/>
      <c r="EJ1384" s="2"/>
      <c r="EK1384" s="2"/>
      <c r="EL1384" s="2"/>
      <c r="EM1384" s="2"/>
      <c r="EN1384" s="2"/>
      <c r="EO1384" s="2"/>
      <c r="EP1384" s="2"/>
      <c r="EQ1384" s="2"/>
      <c r="ER1384" s="2"/>
      <c r="ES1384" s="2"/>
      <c r="ET1384" s="2"/>
      <c r="EU1384" s="2"/>
      <c r="EV1384" s="2"/>
      <c r="EW1384" s="2"/>
      <c r="EX1384" s="2"/>
      <c r="EY1384" s="2"/>
      <c r="EZ1384" s="2"/>
      <c r="FA1384" s="2"/>
      <c r="FB1384" s="2"/>
      <c r="FC1384" s="2"/>
      <c r="FD1384" s="2"/>
      <c r="FE1384" s="2"/>
      <c r="FF1384" s="2"/>
      <c r="FG1384" s="2"/>
      <c r="FH1384" s="2"/>
      <c r="FI1384" s="2"/>
      <c r="FJ1384" s="2"/>
      <c r="FK1384" s="2"/>
      <c r="FL1384" s="2"/>
      <c r="FM1384" s="2"/>
      <c r="FN1384" s="2"/>
      <c r="FO1384" s="2"/>
      <c r="FP1384" s="2"/>
      <c r="FQ1384" s="2"/>
      <c r="FR1384" s="2"/>
      <c r="FS1384" s="2"/>
      <c r="FT1384" s="2"/>
      <c r="FU1384" s="2"/>
      <c r="FV1384" s="2"/>
      <c r="FW1384" s="2"/>
      <c r="FX1384" s="2"/>
      <c r="FY1384" s="2"/>
      <c r="FZ1384" s="2"/>
      <c r="GA1384" s="2"/>
      <c r="GB1384" s="2"/>
      <c r="GC1384" s="2"/>
      <c r="GD1384" s="2"/>
      <c r="GE1384" s="2"/>
      <c r="GF1384" s="2"/>
      <c r="GG1384" s="2"/>
      <c r="GH1384" s="2"/>
      <c r="GI1384" s="2"/>
      <c r="GJ1384" s="2"/>
      <c r="GK1384" s="2"/>
      <c r="GL1384" s="2"/>
      <c r="GM1384" s="2"/>
      <c r="GN1384" s="2"/>
      <c r="GO1384" s="2"/>
      <c r="GP1384" s="2"/>
      <c r="GQ1384" s="2"/>
      <c r="GR1384" s="2"/>
      <c r="GS1384" s="2"/>
      <c r="GT1384" s="2"/>
      <c r="GU1384" s="2"/>
      <c r="GV1384" s="2"/>
      <c r="GW1384" s="2"/>
      <c r="GX1384" s="2"/>
      <c r="GY1384" s="2"/>
      <c r="GZ1384" s="2"/>
      <c r="HA1384" s="2"/>
      <c r="HB1384" s="2"/>
      <c r="HC1384" s="2"/>
      <c r="HD1384" s="2"/>
      <c r="HE1384" s="2"/>
      <c r="HF1384" s="2"/>
      <c r="HG1384" s="2"/>
      <c r="HH1384" s="2"/>
      <c r="HI1384" s="2"/>
      <c r="HJ1384" s="2"/>
      <c r="HK1384" s="2"/>
      <c r="HL1384" s="2"/>
      <c r="HM1384" s="2"/>
      <c r="HN1384" s="2"/>
      <c r="HO1384" s="2"/>
      <c r="HP1384" s="2"/>
      <c r="HQ1384" s="2"/>
      <c r="HR1384" s="2"/>
      <c r="HS1384" s="2"/>
      <c r="HT1384" s="2"/>
      <c r="HU1384" s="2"/>
      <c r="HV1384" s="2"/>
      <c r="HW1384" s="2"/>
      <c r="HX1384" s="2"/>
      <c r="HY1384" s="2"/>
      <c r="HZ1384" s="2"/>
      <c r="IA1384" s="2"/>
      <c r="IB1384" s="2"/>
      <c r="IC1384" s="2"/>
      <c r="ID1384" s="2"/>
      <c r="IE1384" s="2"/>
      <c r="IF1384" s="2"/>
      <c r="IG1384" s="2"/>
      <c r="IH1384" s="2"/>
      <c r="II1384" s="2"/>
      <c r="IJ1384" s="2"/>
      <c r="IK1384" s="2"/>
      <c r="IL1384" s="2"/>
      <c r="IM1384" s="2"/>
      <c r="IN1384" s="2"/>
      <c r="IO1384" s="2"/>
      <c r="IP1384" s="2"/>
      <c r="IQ1384" s="2"/>
    </row>
    <row r="1385" spans="1:251" s="16" customFormat="1" ht="18.75" customHeight="1">
      <c r="A1385" s="8"/>
      <c r="B1385" s="25"/>
      <c r="C1385" s="114" t="s">
        <v>205</v>
      </c>
      <c r="D1385" s="115"/>
      <c r="E1385" s="115"/>
      <c r="F1385" s="115"/>
      <c r="G1385" s="115"/>
      <c r="H1385" s="115"/>
      <c r="I1385" s="115"/>
      <c r="J1385" s="115"/>
      <c r="K1385" s="115"/>
      <c r="L1385" s="115"/>
      <c r="M1385" s="115"/>
      <c r="N1385" s="115"/>
      <c r="O1385" s="115"/>
      <c r="P1385" s="115"/>
      <c r="Q1385" s="115"/>
      <c r="R1385" s="115"/>
      <c r="S1385" s="115"/>
      <c r="T1385" s="115"/>
      <c r="U1385" s="115"/>
      <c r="V1385" s="115"/>
      <c r="W1385" s="115"/>
      <c r="X1385" s="115"/>
      <c r="Y1385" s="115"/>
      <c r="Z1385" s="116"/>
      <c r="AA1385" s="123">
        <v>174141</v>
      </c>
      <c r="AB1385" s="124"/>
      <c r="AC1385" s="124"/>
      <c r="AD1385" s="124"/>
      <c r="AE1385" s="124"/>
      <c r="AF1385" s="124"/>
      <c r="AG1385" s="124"/>
      <c r="AH1385" s="124"/>
      <c r="AI1385" s="125"/>
      <c r="AJ1385" s="123">
        <v>174141</v>
      </c>
      <c r="AK1385" s="124"/>
      <c r="AL1385" s="124"/>
      <c r="AM1385" s="124"/>
      <c r="AN1385" s="124"/>
      <c r="AO1385" s="124"/>
      <c r="AP1385" s="124"/>
      <c r="AQ1385" s="124"/>
      <c r="AR1385" s="125"/>
      <c r="AS1385" s="120"/>
      <c r="AT1385" s="121"/>
      <c r="AU1385" s="121"/>
      <c r="AV1385" s="121"/>
      <c r="AW1385" s="121"/>
      <c r="AX1385" s="122"/>
      <c r="AY1385" s="2"/>
      <c r="AZ1385" s="2"/>
      <c r="BA1385" s="2"/>
      <c r="BB1385" s="2"/>
      <c r="BC1385" s="2"/>
      <c r="BD1385" s="2"/>
      <c r="BE1385" s="2"/>
      <c r="BF1385" s="2"/>
      <c r="BG1385" s="2"/>
      <c r="BH1385" s="2"/>
      <c r="BI1385" s="2"/>
      <c r="BJ1385" s="2"/>
      <c r="BK1385" s="2"/>
      <c r="BL1385" s="2"/>
      <c r="BM1385" s="2"/>
      <c r="BN1385" s="2"/>
      <c r="BO1385" s="2"/>
      <c r="BP1385" s="2"/>
      <c r="BQ1385" s="2"/>
      <c r="BR1385" s="2"/>
      <c r="BS1385" s="2"/>
      <c r="BT1385" s="2"/>
      <c r="BU1385" s="2"/>
      <c r="BV1385" s="2"/>
      <c r="BW1385" s="2"/>
      <c r="BX1385" s="2"/>
      <c r="BY1385" s="2"/>
      <c r="BZ1385" s="2"/>
      <c r="CA1385" s="2"/>
      <c r="CB1385" s="2"/>
      <c r="CC1385" s="2"/>
      <c r="CD1385" s="2"/>
      <c r="CE1385" s="2"/>
      <c r="CF1385" s="2"/>
      <c r="CG1385" s="2"/>
      <c r="CH1385" s="2"/>
      <c r="CI1385" s="2"/>
      <c r="CJ1385" s="2"/>
      <c r="CK1385" s="2"/>
      <c r="CL1385" s="2"/>
      <c r="CM1385" s="2"/>
      <c r="CN1385" s="2"/>
      <c r="CO1385" s="2"/>
      <c r="CP1385" s="2"/>
      <c r="CQ1385" s="2"/>
      <c r="CR1385" s="2"/>
      <c r="CS1385" s="2"/>
      <c r="CT1385" s="2"/>
      <c r="CU1385" s="2"/>
      <c r="CV1385" s="2"/>
      <c r="CW1385" s="2"/>
      <c r="CX1385" s="2"/>
      <c r="CY1385" s="2"/>
      <c r="CZ1385" s="2"/>
      <c r="DA1385" s="2"/>
      <c r="DB1385" s="2"/>
      <c r="DC1385" s="2"/>
      <c r="DD1385" s="2"/>
      <c r="DE1385" s="2"/>
      <c r="DF1385" s="2"/>
      <c r="DG1385" s="2"/>
      <c r="DH1385" s="2"/>
      <c r="DI1385" s="2"/>
      <c r="DJ1385" s="2"/>
      <c r="DK1385" s="2"/>
      <c r="DL1385" s="2"/>
      <c r="DM1385" s="2"/>
      <c r="DN1385" s="2"/>
      <c r="DO1385" s="2"/>
      <c r="DP1385" s="2"/>
      <c r="DQ1385" s="2"/>
      <c r="DR1385" s="2"/>
      <c r="DS1385" s="2"/>
      <c r="DT1385" s="2"/>
      <c r="DU1385" s="2"/>
      <c r="DV1385" s="2"/>
      <c r="DW1385" s="2"/>
      <c r="DX1385" s="2"/>
      <c r="DY1385" s="2"/>
      <c r="DZ1385" s="2"/>
      <c r="EA1385" s="2"/>
      <c r="EB1385" s="2"/>
      <c r="EC1385" s="2"/>
      <c r="ED1385" s="2"/>
      <c r="EE1385" s="2"/>
      <c r="EF1385" s="2"/>
      <c r="EG1385" s="2"/>
      <c r="EH1385" s="2"/>
      <c r="EI1385" s="2"/>
      <c r="EJ1385" s="2"/>
      <c r="EK1385" s="2"/>
      <c r="EL1385" s="2"/>
      <c r="EM1385" s="2"/>
      <c r="EN1385" s="2"/>
      <c r="EO1385" s="2"/>
      <c r="EP1385" s="2"/>
      <c r="EQ1385" s="2"/>
      <c r="ER1385" s="2"/>
      <c r="ES1385" s="2"/>
      <c r="ET1385" s="2"/>
      <c r="EU1385" s="2"/>
      <c r="EV1385" s="2"/>
      <c r="EW1385" s="2"/>
      <c r="EX1385" s="2"/>
      <c r="EY1385" s="2"/>
      <c r="EZ1385" s="2"/>
      <c r="FA1385" s="2"/>
      <c r="FB1385" s="2"/>
      <c r="FC1385" s="2"/>
      <c r="FD1385" s="2"/>
      <c r="FE1385" s="2"/>
      <c r="FF1385" s="2"/>
      <c r="FG1385" s="2"/>
      <c r="FH1385" s="2"/>
      <c r="FI1385" s="2"/>
      <c r="FJ1385" s="2"/>
      <c r="FK1385" s="2"/>
      <c r="FL1385" s="2"/>
      <c r="FM1385" s="2"/>
      <c r="FN1385" s="2"/>
      <c r="FO1385" s="2"/>
      <c r="FP1385" s="2"/>
      <c r="FQ1385" s="2"/>
      <c r="FR1385" s="2"/>
      <c r="FS1385" s="2"/>
      <c r="FT1385" s="2"/>
      <c r="FU1385" s="2"/>
      <c r="FV1385" s="2"/>
      <c r="FW1385" s="2"/>
      <c r="FX1385" s="2"/>
      <c r="FY1385" s="2"/>
      <c r="FZ1385" s="2"/>
      <c r="GA1385" s="2"/>
      <c r="GB1385" s="2"/>
      <c r="GC1385" s="2"/>
      <c r="GD1385" s="2"/>
      <c r="GE1385" s="2"/>
      <c r="GF1385" s="2"/>
      <c r="GG1385" s="2"/>
      <c r="GH1385" s="2"/>
      <c r="GI1385" s="2"/>
      <c r="GJ1385" s="2"/>
      <c r="GK1385" s="2"/>
      <c r="GL1385" s="2"/>
      <c r="GM1385" s="2"/>
      <c r="GN1385" s="2"/>
      <c r="GO1385" s="2"/>
      <c r="GP1385" s="2"/>
      <c r="GQ1385" s="2"/>
      <c r="GR1385" s="2"/>
      <c r="GS1385" s="2"/>
      <c r="GT1385" s="2"/>
      <c r="GU1385" s="2"/>
      <c r="GV1385" s="2"/>
      <c r="GW1385" s="2"/>
      <c r="GX1385" s="2"/>
      <c r="GY1385" s="2"/>
      <c r="GZ1385" s="2"/>
      <c r="HA1385" s="2"/>
      <c r="HB1385" s="2"/>
      <c r="HC1385" s="2"/>
      <c r="HD1385" s="2"/>
      <c r="HE1385" s="2"/>
      <c r="HF1385" s="2"/>
      <c r="HG1385" s="2"/>
      <c r="HH1385" s="2"/>
      <c r="HI1385" s="2"/>
      <c r="HJ1385" s="2"/>
      <c r="HK1385" s="2"/>
      <c r="HL1385" s="2"/>
      <c r="HM1385" s="2"/>
      <c r="HN1385" s="2"/>
      <c r="HO1385" s="2"/>
      <c r="HP1385" s="2"/>
      <c r="HQ1385" s="2"/>
      <c r="HR1385" s="2"/>
      <c r="HS1385" s="2"/>
      <c r="HT1385" s="2"/>
      <c r="HU1385" s="2"/>
      <c r="HV1385" s="2"/>
      <c r="HW1385" s="2"/>
      <c r="HX1385" s="2"/>
      <c r="HY1385" s="2"/>
      <c r="HZ1385" s="2"/>
      <c r="IA1385" s="2"/>
      <c r="IB1385" s="2"/>
      <c r="IC1385" s="2"/>
      <c r="ID1385" s="2"/>
      <c r="IE1385" s="2"/>
      <c r="IF1385" s="2"/>
      <c r="IG1385" s="2"/>
      <c r="IH1385" s="2"/>
      <c r="II1385" s="2"/>
      <c r="IJ1385" s="2"/>
      <c r="IK1385" s="2"/>
      <c r="IL1385" s="2"/>
      <c r="IM1385" s="2"/>
      <c r="IN1385" s="2"/>
      <c r="IO1385" s="2"/>
      <c r="IP1385" s="2"/>
      <c r="IQ1385" s="2"/>
    </row>
    <row r="1386" spans="1:251" s="16" customFormat="1" ht="18.75" customHeight="1">
      <c r="A1386" s="8"/>
      <c r="B1386" s="25"/>
      <c r="C1386" s="114" t="s">
        <v>205</v>
      </c>
      <c r="D1386" s="115"/>
      <c r="E1386" s="115"/>
      <c r="F1386" s="115"/>
      <c r="G1386" s="115"/>
      <c r="H1386" s="115"/>
      <c r="I1386" s="115"/>
      <c r="J1386" s="115"/>
      <c r="K1386" s="115"/>
      <c r="L1386" s="115"/>
      <c r="M1386" s="115"/>
      <c r="N1386" s="115"/>
      <c r="O1386" s="115"/>
      <c r="P1386" s="115"/>
      <c r="Q1386" s="115"/>
      <c r="R1386" s="115"/>
      <c r="S1386" s="115"/>
      <c r="T1386" s="115"/>
      <c r="U1386" s="115"/>
      <c r="V1386" s="115"/>
      <c r="W1386" s="115"/>
      <c r="X1386" s="115"/>
      <c r="Y1386" s="115"/>
      <c r="Z1386" s="116"/>
      <c r="AA1386" s="123">
        <v>177355</v>
      </c>
      <c r="AB1386" s="124"/>
      <c r="AC1386" s="124"/>
      <c r="AD1386" s="124"/>
      <c r="AE1386" s="124"/>
      <c r="AF1386" s="124"/>
      <c r="AG1386" s="124"/>
      <c r="AH1386" s="124"/>
      <c r="AI1386" s="125"/>
      <c r="AJ1386" s="123">
        <v>25044</v>
      </c>
      <c r="AK1386" s="124"/>
      <c r="AL1386" s="124"/>
      <c r="AM1386" s="124"/>
      <c r="AN1386" s="124"/>
      <c r="AO1386" s="124"/>
      <c r="AP1386" s="124"/>
      <c r="AQ1386" s="124"/>
      <c r="AR1386" s="125"/>
      <c r="AS1386" s="120"/>
      <c r="AT1386" s="121"/>
      <c r="AU1386" s="121"/>
      <c r="AV1386" s="121"/>
      <c r="AW1386" s="121"/>
      <c r="AX1386" s="122"/>
      <c r="AY1386" s="2"/>
      <c r="AZ1386" s="2"/>
      <c r="BA1386" s="2"/>
      <c r="BB1386" s="2"/>
      <c r="BC1386" s="2"/>
      <c r="BD1386" s="2"/>
      <c r="BE1386" s="2"/>
      <c r="BF1386" s="2"/>
      <c r="BG1386" s="2"/>
      <c r="BH1386" s="2"/>
      <c r="BI1386" s="2"/>
      <c r="BJ1386" s="2"/>
      <c r="BK1386" s="2"/>
      <c r="BL1386" s="2"/>
      <c r="BM1386" s="2"/>
      <c r="BN1386" s="2"/>
      <c r="BO1386" s="2"/>
      <c r="BP1386" s="2"/>
      <c r="BQ1386" s="2"/>
      <c r="BR1386" s="2"/>
      <c r="BS1386" s="2"/>
      <c r="BT1386" s="2"/>
      <c r="BU1386" s="2"/>
      <c r="BV1386" s="2"/>
      <c r="BW1386" s="2"/>
      <c r="BX1386" s="2"/>
      <c r="BY1386" s="2"/>
      <c r="BZ1386" s="2"/>
      <c r="CA1386" s="2"/>
      <c r="CB1386" s="2"/>
      <c r="CC1386" s="2"/>
      <c r="CD1386" s="2"/>
      <c r="CE1386" s="2"/>
      <c r="CF1386" s="2"/>
      <c r="CG1386" s="2"/>
      <c r="CH1386" s="2"/>
      <c r="CI1386" s="2"/>
      <c r="CJ1386" s="2"/>
      <c r="CK1386" s="2"/>
      <c r="CL1386" s="2"/>
      <c r="CM1386" s="2"/>
      <c r="CN1386" s="2"/>
      <c r="CO1386" s="2"/>
      <c r="CP1386" s="2"/>
      <c r="CQ1386" s="2"/>
      <c r="CR1386" s="2"/>
      <c r="CS1386" s="2"/>
      <c r="CT1386" s="2"/>
      <c r="CU1386" s="2"/>
      <c r="CV1386" s="2"/>
      <c r="CW1386" s="2"/>
      <c r="CX1386" s="2"/>
      <c r="CY1386" s="2"/>
      <c r="CZ1386" s="2"/>
      <c r="DA1386" s="2"/>
      <c r="DB1386" s="2"/>
      <c r="DC1386" s="2"/>
      <c r="DD1386" s="2"/>
      <c r="DE1386" s="2"/>
      <c r="DF1386" s="2"/>
      <c r="DG1386" s="2"/>
      <c r="DH1386" s="2"/>
      <c r="DI1386" s="2"/>
      <c r="DJ1386" s="2"/>
      <c r="DK1386" s="2"/>
      <c r="DL1386" s="2"/>
      <c r="DM1386" s="2"/>
      <c r="DN1386" s="2"/>
      <c r="DO1386" s="2"/>
      <c r="DP1386" s="2"/>
      <c r="DQ1386" s="2"/>
      <c r="DR1386" s="2"/>
      <c r="DS1386" s="2"/>
      <c r="DT1386" s="2"/>
      <c r="DU1386" s="2"/>
      <c r="DV1386" s="2"/>
      <c r="DW1386" s="2"/>
      <c r="DX1386" s="2"/>
      <c r="DY1386" s="2"/>
      <c r="DZ1386" s="2"/>
      <c r="EA1386" s="2"/>
      <c r="EB1386" s="2"/>
      <c r="EC1386" s="2"/>
      <c r="ED1386" s="2"/>
      <c r="EE1386" s="2"/>
      <c r="EF1386" s="2"/>
      <c r="EG1386" s="2"/>
      <c r="EH1386" s="2"/>
      <c r="EI1386" s="2"/>
      <c r="EJ1386" s="2"/>
      <c r="EK1386" s="2"/>
      <c r="EL1386" s="2"/>
      <c r="EM1386" s="2"/>
      <c r="EN1386" s="2"/>
      <c r="EO1386" s="2"/>
      <c r="EP1386" s="2"/>
      <c r="EQ1386" s="2"/>
      <c r="ER1386" s="2"/>
      <c r="ES1386" s="2"/>
      <c r="ET1386" s="2"/>
      <c r="EU1386" s="2"/>
      <c r="EV1386" s="2"/>
      <c r="EW1386" s="2"/>
      <c r="EX1386" s="2"/>
      <c r="EY1386" s="2"/>
      <c r="EZ1386" s="2"/>
      <c r="FA1386" s="2"/>
      <c r="FB1386" s="2"/>
      <c r="FC1386" s="2"/>
      <c r="FD1386" s="2"/>
      <c r="FE1386" s="2"/>
      <c r="FF1386" s="2"/>
      <c r="FG1386" s="2"/>
      <c r="FH1386" s="2"/>
      <c r="FI1386" s="2"/>
      <c r="FJ1386" s="2"/>
      <c r="FK1386" s="2"/>
      <c r="FL1386" s="2"/>
      <c r="FM1386" s="2"/>
      <c r="FN1386" s="2"/>
      <c r="FO1386" s="2"/>
      <c r="FP1386" s="2"/>
      <c r="FQ1386" s="2"/>
      <c r="FR1386" s="2"/>
      <c r="FS1386" s="2"/>
      <c r="FT1386" s="2"/>
      <c r="FU1386" s="2"/>
      <c r="FV1386" s="2"/>
      <c r="FW1386" s="2"/>
      <c r="FX1386" s="2"/>
      <c r="FY1386" s="2"/>
      <c r="FZ1386" s="2"/>
      <c r="GA1386" s="2"/>
      <c r="GB1386" s="2"/>
      <c r="GC1386" s="2"/>
      <c r="GD1386" s="2"/>
      <c r="GE1386" s="2"/>
      <c r="GF1386" s="2"/>
      <c r="GG1386" s="2"/>
      <c r="GH1386" s="2"/>
      <c r="GI1386" s="2"/>
      <c r="GJ1386" s="2"/>
      <c r="GK1386" s="2"/>
      <c r="GL1386" s="2"/>
      <c r="GM1386" s="2"/>
      <c r="GN1386" s="2"/>
      <c r="GO1386" s="2"/>
      <c r="GP1386" s="2"/>
      <c r="GQ1386" s="2"/>
      <c r="GR1386" s="2"/>
      <c r="GS1386" s="2"/>
      <c r="GT1386" s="2"/>
      <c r="GU1386" s="2"/>
      <c r="GV1386" s="2"/>
      <c r="GW1386" s="2"/>
      <c r="GX1386" s="2"/>
      <c r="GY1386" s="2"/>
      <c r="GZ1386" s="2"/>
      <c r="HA1386" s="2"/>
      <c r="HB1386" s="2"/>
      <c r="HC1386" s="2"/>
      <c r="HD1386" s="2"/>
      <c r="HE1386" s="2"/>
      <c r="HF1386" s="2"/>
      <c r="HG1386" s="2"/>
      <c r="HH1386" s="2"/>
      <c r="HI1386" s="2"/>
      <c r="HJ1386" s="2"/>
      <c r="HK1386" s="2"/>
      <c r="HL1386" s="2"/>
      <c r="HM1386" s="2"/>
      <c r="HN1386" s="2"/>
      <c r="HO1386" s="2"/>
      <c r="HP1386" s="2"/>
      <c r="HQ1386" s="2"/>
      <c r="HR1386" s="2"/>
      <c r="HS1386" s="2"/>
      <c r="HT1386" s="2"/>
      <c r="HU1386" s="2"/>
      <c r="HV1386" s="2"/>
      <c r="HW1386" s="2"/>
      <c r="HX1386" s="2"/>
      <c r="HY1386" s="2"/>
      <c r="HZ1386" s="2"/>
      <c r="IA1386" s="2"/>
      <c r="IB1386" s="2"/>
      <c r="IC1386" s="2"/>
      <c r="ID1386" s="2"/>
      <c r="IE1386" s="2"/>
      <c r="IF1386" s="2"/>
      <c r="IG1386" s="2"/>
      <c r="IH1386" s="2"/>
      <c r="II1386" s="2"/>
      <c r="IJ1386" s="2"/>
      <c r="IK1386" s="2"/>
      <c r="IL1386" s="2"/>
      <c r="IM1386" s="2"/>
      <c r="IN1386" s="2"/>
      <c r="IO1386" s="2"/>
      <c r="IP1386" s="2"/>
      <c r="IQ1386" s="2"/>
    </row>
    <row r="1387" spans="1:251" s="16" customFormat="1" ht="18.75" customHeight="1" thickBot="1">
      <c r="A1387" s="17"/>
      <c r="B1387" s="127" t="s">
        <v>13</v>
      </c>
      <c r="C1387" s="128"/>
      <c r="D1387" s="128"/>
      <c r="E1387" s="128"/>
      <c r="F1387" s="128"/>
      <c r="G1387" s="128"/>
      <c r="H1387" s="128"/>
      <c r="I1387" s="128"/>
      <c r="J1387" s="128"/>
      <c r="K1387" s="128"/>
      <c r="L1387" s="128"/>
      <c r="M1387" s="128"/>
      <c r="N1387" s="128"/>
      <c r="O1387" s="128"/>
      <c r="P1387" s="128"/>
      <c r="Q1387" s="128"/>
      <c r="R1387" s="128"/>
      <c r="S1387" s="128"/>
      <c r="T1387" s="128"/>
      <c r="U1387" s="128"/>
      <c r="V1387" s="128"/>
      <c r="W1387" s="128"/>
      <c r="X1387" s="128"/>
      <c r="Y1387" s="128"/>
      <c r="Z1387" s="129"/>
      <c r="AA1387" s="130">
        <f>SUM($AA$1385:$AA$1386)</f>
        <v>351496</v>
      </c>
      <c r="AB1387" s="131"/>
      <c r="AC1387" s="131"/>
      <c r="AD1387" s="131"/>
      <c r="AE1387" s="131"/>
      <c r="AF1387" s="131"/>
      <c r="AG1387" s="131"/>
      <c r="AH1387" s="131"/>
      <c r="AI1387" s="132"/>
      <c r="AJ1387" s="130">
        <f>SUM($AJ$1385:$AJ$1386)</f>
        <v>199185</v>
      </c>
      <c r="AK1387" s="131"/>
      <c r="AL1387" s="131"/>
      <c r="AM1387" s="131"/>
      <c r="AN1387" s="131"/>
      <c r="AO1387" s="131"/>
      <c r="AP1387" s="131"/>
      <c r="AQ1387" s="131"/>
      <c r="AR1387" s="132"/>
      <c r="AS1387" s="133"/>
      <c r="AT1387" s="134"/>
      <c r="AU1387" s="134"/>
      <c r="AV1387" s="134"/>
      <c r="AW1387" s="134"/>
      <c r="AX1387" s="135"/>
      <c r="AY1387" s="2"/>
      <c r="AZ1387" s="2"/>
      <c r="BA1387" s="2"/>
      <c r="BB1387" s="2"/>
      <c r="BC1387" s="2"/>
      <c r="BD1387" s="2"/>
      <c r="BE1387" s="2"/>
      <c r="BF1387" s="2"/>
      <c r="BG1387" s="2"/>
      <c r="BH1387" s="2"/>
      <c r="BI1387" s="2"/>
      <c r="BJ1387" s="2"/>
      <c r="BK1387" s="2"/>
      <c r="BL1387" s="2"/>
      <c r="BM1387" s="2"/>
      <c r="BN1387" s="2"/>
      <c r="BO1387" s="2"/>
      <c r="BP1387" s="2"/>
      <c r="BQ1387" s="2"/>
      <c r="BR1387" s="2"/>
      <c r="BS1387" s="2"/>
      <c r="BT1387" s="2"/>
      <c r="BU1387" s="2"/>
      <c r="BV1387" s="2"/>
      <c r="BW1387" s="2"/>
      <c r="BX1387" s="2"/>
      <c r="BY1387" s="2"/>
      <c r="BZ1387" s="2"/>
      <c r="CA1387" s="2"/>
      <c r="CB1387" s="2"/>
      <c r="CC1387" s="2"/>
      <c r="CD1387" s="2"/>
      <c r="CE1387" s="2"/>
      <c r="CF1387" s="2"/>
      <c r="CG1387" s="2"/>
      <c r="CH1387" s="2"/>
      <c r="CI1387" s="2"/>
      <c r="CJ1387" s="2"/>
      <c r="CK1387" s="2"/>
      <c r="CL1387" s="2"/>
      <c r="CM1387" s="2"/>
      <c r="CN1387" s="2"/>
      <c r="CO1387" s="2"/>
      <c r="CP1387" s="2"/>
      <c r="CQ1387" s="2"/>
      <c r="CR1387" s="2"/>
      <c r="CS1387" s="2"/>
      <c r="CT1387" s="2"/>
      <c r="CU1387" s="2"/>
      <c r="CV1387" s="2"/>
      <c r="CW1387" s="2"/>
      <c r="CX1387" s="2"/>
      <c r="CY1387" s="2"/>
      <c r="CZ1387" s="2"/>
      <c r="DA1387" s="2"/>
      <c r="DB1387" s="2"/>
      <c r="DC1387" s="2"/>
      <c r="DD1387" s="2"/>
      <c r="DE1387" s="2"/>
      <c r="DF1387" s="2"/>
      <c r="DG1387" s="2"/>
      <c r="DH1387" s="2"/>
      <c r="DI1387" s="2"/>
      <c r="DJ1387" s="2"/>
      <c r="DK1387" s="2"/>
      <c r="DL1387" s="2"/>
      <c r="DM1387" s="2"/>
      <c r="DN1387" s="2"/>
      <c r="DO1387" s="2"/>
      <c r="DP1387" s="2"/>
      <c r="DQ1387" s="2"/>
      <c r="DR1387" s="2"/>
      <c r="DS1387" s="2"/>
      <c r="DT1387" s="2"/>
      <c r="DU1387" s="2"/>
      <c r="DV1387" s="2"/>
      <c r="DW1387" s="2"/>
      <c r="DX1387" s="2"/>
      <c r="DY1387" s="2"/>
      <c r="DZ1387" s="2"/>
      <c r="EA1387" s="2"/>
      <c r="EB1387" s="2"/>
      <c r="EC1387" s="2"/>
      <c r="ED1387" s="2"/>
      <c r="EE1387" s="2"/>
      <c r="EF1387" s="2"/>
      <c r="EG1387" s="2"/>
      <c r="EH1387" s="2"/>
      <c r="EI1387" s="2"/>
      <c r="EJ1387" s="2"/>
      <c r="EK1387" s="2"/>
      <c r="EL1387" s="2"/>
      <c r="EM1387" s="2"/>
      <c r="EN1387" s="2"/>
      <c r="EO1387" s="2"/>
      <c r="EP1387" s="2"/>
      <c r="EQ1387" s="2"/>
      <c r="ER1387" s="2"/>
      <c r="ES1387" s="2"/>
      <c r="ET1387" s="2"/>
      <c r="EU1387" s="2"/>
      <c r="EV1387" s="2"/>
      <c r="EW1387" s="2"/>
      <c r="EX1387" s="2"/>
      <c r="EY1387" s="2"/>
      <c r="EZ1387" s="2"/>
      <c r="FA1387" s="2"/>
      <c r="FB1387" s="2"/>
      <c r="FC1387" s="2"/>
      <c r="FD1387" s="2"/>
      <c r="FE1387" s="2"/>
      <c r="FF1387" s="2"/>
      <c r="FG1387" s="2"/>
      <c r="FH1387" s="2"/>
      <c r="FI1387" s="2"/>
      <c r="FJ1387" s="2"/>
      <c r="FK1387" s="2"/>
      <c r="FL1387" s="2"/>
      <c r="FM1387" s="2"/>
      <c r="FN1387" s="2"/>
      <c r="FO1387" s="2"/>
      <c r="FP1387" s="2"/>
      <c r="FQ1387" s="2"/>
      <c r="FR1387" s="2"/>
      <c r="FS1387" s="2"/>
      <c r="FT1387" s="2"/>
      <c r="FU1387" s="2"/>
      <c r="FV1387" s="2"/>
      <c r="FW1387" s="2"/>
      <c r="FX1387" s="2"/>
      <c r="FY1387" s="2"/>
      <c r="FZ1387" s="2"/>
      <c r="GA1387" s="2"/>
      <c r="GB1387" s="2"/>
      <c r="GC1387" s="2"/>
      <c r="GD1387" s="2"/>
      <c r="GE1387" s="2"/>
      <c r="GF1387" s="2"/>
      <c r="GG1387" s="2"/>
      <c r="GH1387" s="2"/>
      <c r="GI1387" s="2"/>
      <c r="GJ1387" s="2"/>
      <c r="GK1387" s="2"/>
      <c r="GL1387" s="2"/>
      <c r="GM1387" s="2"/>
      <c r="GN1387" s="2"/>
      <c r="GO1387" s="2"/>
      <c r="GP1387" s="2"/>
      <c r="GQ1387" s="2"/>
      <c r="GR1387" s="2"/>
      <c r="GS1387" s="2"/>
      <c r="GT1387" s="2"/>
      <c r="GU1387" s="2"/>
      <c r="GV1387" s="2"/>
      <c r="GW1387" s="2"/>
      <c r="GX1387" s="2"/>
      <c r="GY1387" s="2"/>
      <c r="GZ1387" s="2"/>
      <c r="HA1387" s="2"/>
      <c r="HB1387" s="2"/>
      <c r="HC1387" s="2"/>
      <c r="HD1387" s="2"/>
      <c r="HE1387" s="2"/>
      <c r="HF1387" s="2"/>
      <c r="HG1387" s="2"/>
      <c r="HH1387" s="2"/>
      <c r="HI1387" s="2"/>
      <c r="HJ1387" s="2"/>
      <c r="HK1387" s="2"/>
      <c r="HL1387" s="2"/>
      <c r="HM1387" s="2"/>
      <c r="HN1387" s="2"/>
      <c r="HO1387" s="2"/>
      <c r="HP1387" s="2"/>
      <c r="HQ1387" s="2"/>
      <c r="HR1387" s="2"/>
      <c r="HS1387" s="2"/>
      <c r="HT1387" s="2"/>
      <c r="HU1387" s="2"/>
      <c r="HV1387" s="2"/>
      <c r="HW1387" s="2"/>
      <c r="HX1387" s="2"/>
      <c r="HY1387" s="2"/>
      <c r="HZ1387" s="2"/>
      <c r="IA1387" s="2"/>
      <c r="IB1387" s="2"/>
      <c r="IC1387" s="2"/>
      <c r="ID1387" s="2"/>
      <c r="IE1387" s="2"/>
      <c r="IF1387" s="2"/>
      <c r="IG1387" s="2"/>
      <c r="IH1387" s="2"/>
      <c r="II1387" s="2"/>
      <c r="IJ1387" s="2"/>
      <c r="IK1387" s="2"/>
      <c r="IL1387" s="2"/>
      <c r="IM1387" s="2"/>
      <c r="IN1387" s="2"/>
      <c r="IO1387" s="2"/>
      <c r="IP1387" s="2"/>
      <c r="IQ1387" s="2"/>
    </row>
    <row r="1389" spans="1:251" ht="19.2">
      <c r="A1389" s="1" t="s">
        <v>0</v>
      </c>
      <c r="AW1389" s="3"/>
      <c r="AX1389" s="4"/>
      <c r="AY1389" s="3"/>
    </row>
    <row r="1391" spans="1:251" ht="18">
      <c r="B1391" s="94" t="s">
        <v>8</v>
      </c>
      <c r="C1391" s="126"/>
      <c r="D1391" s="126"/>
      <c r="E1391" s="126"/>
      <c r="F1391" s="126"/>
      <c r="G1391" s="126"/>
      <c r="H1391" s="126"/>
      <c r="I1391" s="126"/>
      <c r="J1391" s="126"/>
      <c r="K1391" s="126"/>
      <c r="L1391" s="126"/>
      <c r="M1391" s="126"/>
      <c r="N1391" s="126"/>
      <c r="O1391" s="126"/>
      <c r="P1391" s="126"/>
      <c r="Q1391" s="126"/>
      <c r="R1391" s="126"/>
      <c r="S1391" s="126"/>
      <c r="T1391" s="126"/>
      <c r="U1391" s="126"/>
      <c r="V1391" s="126"/>
      <c r="W1391" s="126"/>
      <c r="X1391" s="126"/>
      <c r="Y1391" s="126"/>
      <c r="Z1391" s="126"/>
      <c r="AA1391" s="126"/>
      <c r="AB1391" s="126"/>
      <c r="AC1391" s="126"/>
      <c r="AD1391" s="126"/>
      <c r="AE1391" s="126"/>
      <c r="AF1391" s="126"/>
      <c r="AG1391" s="126"/>
      <c r="AH1391" s="126"/>
      <c r="AI1391" s="126"/>
      <c r="AJ1391" s="126"/>
      <c r="AK1391" s="126"/>
      <c r="AL1391" s="126"/>
      <c r="AM1391" s="126"/>
      <c r="AN1391" s="126"/>
      <c r="AO1391" s="126"/>
      <c r="AP1391" s="126"/>
      <c r="AQ1391" s="126"/>
      <c r="AR1391" s="126"/>
      <c r="AS1391" s="126"/>
      <c r="AT1391" s="126"/>
      <c r="AU1391" s="126"/>
      <c r="AV1391" s="126"/>
      <c r="AW1391" s="126"/>
      <c r="AX1391" s="126"/>
    </row>
    <row r="1392" spans="1:251">
      <c r="Z1392" s="5"/>
      <c r="AD1392" s="5"/>
      <c r="AE1392" s="5"/>
      <c r="AF1392" s="5"/>
      <c r="AG1392" s="5"/>
      <c r="AH1392" s="5"/>
      <c r="AI1392" s="5"/>
      <c r="AO1392" s="5"/>
    </row>
    <row r="1393" spans="1:113" ht="13.8" thickBot="1">
      <c r="Z1393" s="5"/>
      <c r="AD1393" s="5"/>
      <c r="AE1393" s="5"/>
      <c r="AF1393" s="5"/>
      <c r="AG1393" s="5"/>
      <c r="AH1393" s="5"/>
      <c r="AI1393" s="5"/>
      <c r="AO1393" s="5"/>
      <c r="DI1393" s="6"/>
    </row>
    <row r="1394" spans="1:113" ht="24.75" customHeight="1" thickBot="1">
      <c r="B1394" s="96" t="s">
        <v>1</v>
      </c>
      <c r="C1394" s="97"/>
      <c r="D1394" s="97"/>
      <c r="E1394" s="97"/>
      <c r="F1394" s="97"/>
      <c r="G1394" s="97"/>
      <c r="H1394" s="98" t="s">
        <v>210</v>
      </c>
      <c r="I1394" s="99"/>
      <c r="J1394" s="99"/>
      <c r="K1394" s="99"/>
      <c r="L1394" s="99"/>
      <c r="M1394" s="99"/>
      <c r="N1394" s="99"/>
      <c r="O1394" s="99"/>
      <c r="P1394" s="99"/>
      <c r="Q1394" s="99"/>
      <c r="R1394" s="99"/>
      <c r="S1394" s="99"/>
      <c r="T1394" s="99"/>
      <c r="U1394" s="99"/>
      <c r="V1394" s="99"/>
      <c r="W1394" s="99"/>
      <c r="X1394" s="99"/>
      <c r="Y1394" s="99"/>
      <c r="Z1394" s="99"/>
      <c r="AA1394" s="99"/>
      <c r="AB1394" s="99"/>
      <c r="AC1394" s="99"/>
      <c r="AD1394" s="99"/>
      <c r="AE1394" s="99"/>
      <c r="AF1394" s="99"/>
      <c r="AG1394" s="99"/>
      <c r="AH1394" s="99"/>
      <c r="AI1394" s="99"/>
      <c r="AJ1394" s="99"/>
      <c r="AK1394" s="99"/>
      <c r="AL1394" s="99"/>
      <c r="AM1394" s="99"/>
      <c r="AN1394" s="99"/>
      <c r="AO1394" s="99"/>
      <c r="AP1394" s="99"/>
      <c r="AQ1394" s="99"/>
      <c r="AR1394" s="99"/>
      <c r="AS1394" s="99"/>
      <c r="AT1394" s="99"/>
      <c r="AU1394" s="99"/>
      <c r="AV1394" s="99"/>
      <c r="AW1394" s="99"/>
      <c r="AX1394" s="100"/>
      <c r="DI1394" s="6"/>
    </row>
    <row r="1395" spans="1:113" ht="14.4">
      <c r="B1395" s="7"/>
      <c r="C1395" s="7"/>
      <c r="D1395" s="7"/>
      <c r="E1395" s="7"/>
      <c r="F1395" s="7"/>
      <c r="G1395" s="7"/>
      <c r="H1395" s="8"/>
      <c r="I1395" s="8"/>
      <c r="J1395" s="8"/>
      <c r="K1395" s="8"/>
      <c r="L1395" s="9"/>
      <c r="M1395" s="9"/>
      <c r="N1395" s="9"/>
      <c r="O1395" s="9"/>
      <c r="P1395" s="8"/>
      <c r="Q1395" s="8"/>
      <c r="R1395" s="8"/>
      <c r="S1395" s="8"/>
      <c r="T1395" s="8"/>
      <c r="U1395" s="8"/>
      <c r="V1395" s="10"/>
      <c r="W1395" s="10"/>
      <c r="X1395" s="10"/>
      <c r="Y1395" s="10"/>
      <c r="Z1395" s="10"/>
      <c r="AA1395" s="10"/>
      <c r="AB1395" s="10"/>
      <c r="AC1395" s="10"/>
      <c r="AD1395" s="10"/>
      <c r="AE1395" s="10"/>
      <c r="AF1395" s="10"/>
      <c r="AG1395" s="10"/>
      <c r="AH1395" s="10"/>
      <c r="AI1395" s="10"/>
      <c r="AJ1395" s="10"/>
      <c r="AK1395" s="10"/>
      <c r="AL1395" s="10"/>
      <c r="AM1395" s="10"/>
      <c r="AN1395" s="10"/>
      <c r="AO1395" s="10"/>
      <c r="AP1395" s="10"/>
      <c r="AQ1395" s="10"/>
      <c r="AR1395" s="10"/>
      <c r="AS1395" s="10"/>
      <c r="AT1395" s="10"/>
      <c r="AU1395" s="10"/>
      <c r="AV1395" s="10"/>
      <c r="AW1395" s="10"/>
      <c r="AX1395" s="10"/>
      <c r="DI1395" s="6"/>
    </row>
    <row r="1396" spans="1:113" ht="15" thickBot="1">
      <c r="A1396" s="11"/>
      <c r="B1396" s="10" t="s">
        <v>2</v>
      </c>
      <c r="C1396" s="8"/>
      <c r="D1396" s="8"/>
      <c r="E1396" s="8"/>
      <c r="F1396" s="8"/>
      <c r="G1396" s="8"/>
      <c r="H1396" s="8"/>
      <c r="I1396" s="8"/>
      <c r="J1396" s="8"/>
      <c r="K1396" s="8"/>
      <c r="L1396" s="9"/>
      <c r="M1396" s="9"/>
      <c r="N1396" s="9"/>
      <c r="O1396" s="9"/>
      <c r="P1396" s="8"/>
      <c r="Q1396" s="8"/>
      <c r="R1396" s="8"/>
      <c r="S1396" s="8"/>
      <c r="T1396" s="8"/>
      <c r="U1396" s="8"/>
      <c r="V1396" s="10"/>
      <c r="W1396" s="10"/>
      <c r="X1396" s="10"/>
      <c r="Y1396" s="10"/>
      <c r="Z1396" s="10"/>
      <c r="AA1396" s="10"/>
      <c r="AB1396" s="10"/>
      <c r="AC1396" s="10"/>
      <c r="AD1396" s="10"/>
      <c r="AE1396" s="10"/>
      <c r="AF1396" s="10"/>
      <c r="AG1396" s="10"/>
      <c r="AH1396" s="10"/>
      <c r="AI1396" s="10"/>
      <c r="AJ1396" s="10"/>
      <c r="AK1396" s="10"/>
      <c r="AL1396" s="10"/>
      <c r="AM1396" s="10"/>
      <c r="AN1396" s="10"/>
      <c r="AO1396" s="10"/>
      <c r="AP1396" s="10"/>
      <c r="AQ1396" s="10"/>
      <c r="AR1396" s="10"/>
      <c r="AS1396" s="10"/>
      <c r="AT1396" s="10"/>
      <c r="AU1396" s="10"/>
      <c r="AV1396" s="10"/>
      <c r="AW1396" s="10"/>
      <c r="AX1396" s="10"/>
      <c r="DI1396" s="6"/>
    </row>
    <row r="1397" spans="1:113" ht="14.4">
      <c r="A1397" s="8"/>
      <c r="B1397" s="12"/>
      <c r="C1397" s="7"/>
      <c r="D1397" s="7"/>
      <c r="E1397" s="7"/>
      <c r="F1397" s="7"/>
      <c r="G1397" s="7"/>
      <c r="H1397" s="7"/>
      <c r="I1397" s="7"/>
      <c r="J1397" s="7"/>
      <c r="K1397" s="7"/>
      <c r="L1397" s="13"/>
      <c r="M1397" s="13"/>
      <c r="N1397" s="13"/>
      <c r="O1397" s="13"/>
      <c r="P1397" s="7"/>
      <c r="Q1397" s="7"/>
      <c r="R1397" s="7"/>
      <c r="S1397" s="7"/>
      <c r="T1397" s="7"/>
      <c r="U1397" s="7"/>
      <c r="V1397" s="14"/>
      <c r="W1397" s="14"/>
      <c r="X1397" s="14"/>
      <c r="Y1397" s="14"/>
      <c r="Z1397" s="14"/>
      <c r="AA1397" s="14"/>
      <c r="AB1397" s="14"/>
      <c r="AC1397" s="14"/>
      <c r="AD1397" s="14"/>
      <c r="AE1397" s="14"/>
      <c r="AF1397" s="14"/>
      <c r="AG1397" s="14"/>
      <c r="AH1397" s="14"/>
      <c r="AI1397" s="14"/>
      <c r="AJ1397" s="14"/>
      <c r="AK1397" s="14"/>
      <c r="AL1397" s="14"/>
      <c r="AM1397" s="14"/>
      <c r="AN1397" s="14"/>
      <c r="AO1397" s="14"/>
      <c r="AP1397" s="14"/>
      <c r="AQ1397" s="14"/>
      <c r="AR1397" s="14"/>
      <c r="AS1397" s="14"/>
      <c r="AT1397" s="14"/>
      <c r="AU1397" s="14"/>
      <c r="AV1397" s="14"/>
      <c r="AW1397" s="14"/>
      <c r="AX1397" s="15"/>
    </row>
    <row r="1398" spans="1:113" ht="12" customHeight="1">
      <c r="A1398" s="8"/>
      <c r="B1398" s="101" t="s">
        <v>211</v>
      </c>
      <c r="C1398" s="102"/>
      <c r="D1398" s="102"/>
      <c r="E1398" s="102"/>
      <c r="F1398" s="102"/>
      <c r="G1398" s="102"/>
      <c r="H1398" s="102"/>
      <c r="I1398" s="102"/>
      <c r="J1398" s="102"/>
      <c r="K1398" s="102"/>
      <c r="L1398" s="102"/>
      <c r="M1398" s="102"/>
      <c r="N1398" s="102"/>
      <c r="O1398" s="102"/>
      <c r="P1398" s="102"/>
      <c r="Q1398" s="102"/>
      <c r="R1398" s="102"/>
      <c r="S1398" s="102"/>
      <c r="T1398" s="102"/>
      <c r="U1398" s="102"/>
      <c r="V1398" s="102"/>
      <c r="W1398" s="102"/>
      <c r="X1398" s="102"/>
      <c r="Y1398" s="102"/>
      <c r="Z1398" s="102"/>
      <c r="AA1398" s="102"/>
      <c r="AB1398" s="102"/>
      <c r="AC1398" s="102"/>
      <c r="AD1398" s="102"/>
      <c r="AE1398" s="102"/>
      <c r="AF1398" s="102"/>
      <c r="AG1398" s="102"/>
      <c r="AH1398" s="102"/>
      <c r="AI1398" s="102"/>
      <c r="AJ1398" s="102"/>
      <c r="AK1398" s="102"/>
      <c r="AL1398" s="102"/>
      <c r="AM1398" s="102"/>
      <c r="AN1398" s="102"/>
      <c r="AO1398" s="102"/>
      <c r="AP1398" s="102"/>
      <c r="AQ1398" s="102"/>
      <c r="AR1398" s="102"/>
      <c r="AS1398" s="102"/>
      <c r="AT1398" s="102"/>
      <c r="AU1398" s="102"/>
      <c r="AV1398" s="102"/>
      <c r="AW1398" s="102"/>
      <c r="AX1398" s="103"/>
    </row>
    <row r="1399" spans="1:113" ht="12" customHeight="1">
      <c r="A1399" s="8"/>
      <c r="B1399" s="101"/>
      <c r="C1399" s="102"/>
      <c r="D1399" s="102"/>
      <c r="E1399" s="102"/>
      <c r="F1399" s="102"/>
      <c r="G1399" s="102"/>
      <c r="H1399" s="102"/>
      <c r="I1399" s="102"/>
      <c r="J1399" s="102"/>
      <c r="K1399" s="102"/>
      <c r="L1399" s="102"/>
      <c r="M1399" s="102"/>
      <c r="N1399" s="102"/>
      <c r="O1399" s="102"/>
      <c r="P1399" s="102"/>
      <c r="Q1399" s="102"/>
      <c r="R1399" s="102"/>
      <c r="S1399" s="102"/>
      <c r="T1399" s="102"/>
      <c r="U1399" s="102"/>
      <c r="V1399" s="102"/>
      <c r="W1399" s="102"/>
      <c r="X1399" s="102"/>
      <c r="Y1399" s="102"/>
      <c r="Z1399" s="102"/>
      <c r="AA1399" s="102"/>
      <c r="AB1399" s="102"/>
      <c r="AC1399" s="102"/>
      <c r="AD1399" s="102"/>
      <c r="AE1399" s="102"/>
      <c r="AF1399" s="102"/>
      <c r="AG1399" s="102"/>
      <c r="AH1399" s="102"/>
      <c r="AI1399" s="102"/>
      <c r="AJ1399" s="102"/>
      <c r="AK1399" s="102"/>
      <c r="AL1399" s="102"/>
      <c r="AM1399" s="102"/>
      <c r="AN1399" s="102"/>
      <c r="AO1399" s="102"/>
      <c r="AP1399" s="102"/>
      <c r="AQ1399" s="102"/>
      <c r="AR1399" s="102"/>
      <c r="AS1399" s="102"/>
      <c r="AT1399" s="102"/>
      <c r="AU1399" s="102"/>
      <c r="AV1399" s="102"/>
      <c r="AW1399" s="102"/>
      <c r="AX1399" s="103"/>
      <c r="BC1399" s="16"/>
    </row>
    <row r="1400" spans="1:113" ht="12" customHeight="1">
      <c r="A1400" s="8"/>
      <c r="B1400" s="101"/>
      <c r="C1400" s="102"/>
      <c r="D1400" s="102"/>
      <c r="E1400" s="102"/>
      <c r="F1400" s="102"/>
      <c r="G1400" s="102"/>
      <c r="H1400" s="102"/>
      <c r="I1400" s="102"/>
      <c r="J1400" s="102"/>
      <c r="K1400" s="102"/>
      <c r="L1400" s="102"/>
      <c r="M1400" s="102"/>
      <c r="N1400" s="102"/>
      <c r="O1400" s="102"/>
      <c r="P1400" s="102"/>
      <c r="Q1400" s="102"/>
      <c r="R1400" s="102"/>
      <c r="S1400" s="102"/>
      <c r="T1400" s="102"/>
      <c r="U1400" s="102"/>
      <c r="V1400" s="102"/>
      <c r="W1400" s="102"/>
      <c r="X1400" s="102"/>
      <c r="Y1400" s="102"/>
      <c r="Z1400" s="102"/>
      <c r="AA1400" s="102"/>
      <c r="AB1400" s="102"/>
      <c r="AC1400" s="102"/>
      <c r="AD1400" s="102"/>
      <c r="AE1400" s="102"/>
      <c r="AF1400" s="102"/>
      <c r="AG1400" s="102"/>
      <c r="AH1400" s="102"/>
      <c r="AI1400" s="102"/>
      <c r="AJ1400" s="102"/>
      <c r="AK1400" s="102"/>
      <c r="AL1400" s="102"/>
      <c r="AM1400" s="102"/>
      <c r="AN1400" s="102"/>
      <c r="AO1400" s="102"/>
      <c r="AP1400" s="102"/>
      <c r="AQ1400" s="102"/>
      <c r="AR1400" s="102"/>
      <c r="AS1400" s="102"/>
      <c r="AT1400" s="102"/>
      <c r="AU1400" s="102"/>
      <c r="AV1400" s="102"/>
      <c r="AW1400" s="102"/>
      <c r="AX1400" s="103"/>
    </row>
    <row r="1401" spans="1:113" ht="12" customHeight="1">
      <c r="A1401" s="8"/>
      <c r="B1401" s="101"/>
      <c r="C1401" s="102"/>
      <c r="D1401" s="102"/>
      <c r="E1401" s="102"/>
      <c r="F1401" s="102"/>
      <c r="G1401" s="102"/>
      <c r="H1401" s="102"/>
      <c r="I1401" s="102"/>
      <c r="J1401" s="102"/>
      <c r="K1401" s="102"/>
      <c r="L1401" s="102"/>
      <c r="M1401" s="102"/>
      <c r="N1401" s="102"/>
      <c r="O1401" s="102"/>
      <c r="P1401" s="102"/>
      <c r="Q1401" s="102"/>
      <c r="R1401" s="102"/>
      <c r="S1401" s="102"/>
      <c r="T1401" s="102"/>
      <c r="U1401" s="102"/>
      <c r="V1401" s="102"/>
      <c r="W1401" s="102"/>
      <c r="X1401" s="102"/>
      <c r="Y1401" s="102"/>
      <c r="Z1401" s="102"/>
      <c r="AA1401" s="102"/>
      <c r="AB1401" s="102"/>
      <c r="AC1401" s="102"/>
      <c r="AD1401" s="102"/>
      <c r="AE1401" s="102"/>
      <c r="AF1401" s="102"/>
      <c r="AG1401" s="102"/>
      <c r="AH1401" s="102"/>
      <c r="AI1401" s="102"/>
      <c r="AJ1401" s="102"/>
      <c r="AK1401" s="102"/>
      <c r="AL1401" s="102"/>
      <c r="AM1401" s="102"/>
      <c r="AN1401" s="102"/>
      <c r="AO1401" s="102"/>
      <c r="AP1401" s="102"/>
      <c r="AQ1401" s="102"/>
      <c r="AR1401" s="102"/>
      <c r="AS1401" s="102"/>
      <c r="AT1401" s="102"/>
      <c r="AU1401" s="102"/>
      <c r="AV1401" s="102"/>
      <c r="AW1401" s="102"/>
      <c r="AX1401" s="103"/>
    </row>
    <row r="1402" spans="1:113" ht="12" customHeight="1">
      <c r="A1402" s="8"/>
      <c r="B1402" s="101"/>
      <c r="C1402" s="102"/>
      <c r="D1402" s="102"/>
      <c r="E1402" s="102"/>
      <c r="F1402" s="102"/>
      <c r="G1402" s="102"/>
      <c r="H1402" s="102"/>
      <c r="I1402" s="102"/>
      <c r="J1402" s="102"/>
      <c r="K1402" s="102"/>
      <c r="L1402" s="102"/>
      <c r="M1402" s="102"/>
      <c r="N1402" s="102"/>
      <c r="O1402" s="102"/>
      <c r="P1402" s="102"/>
      <c r="Q1402" s="102"/>
      <c r="R1402" s="102"/>
      <c r="S1402" s="102"/>
      <c r="T1402" s="102"/>
      <c r="U1402" s="102"/>
      <c r="V1402" s="102"/>
      <c r="W1402" s="102"/>
      <c r="X1402" s="102"/>
      <c r="Y1402" s="102"/>
      <c r="Z1402" s="102"/>
      <c r="AA1402" s="102"/>
      <c r="AB1402" s="102"/>
      <c r="AC1402" s="102"/>
      <c r="AD1402" s="102"/>
      <c r="AE1402" s="102"/>
      <c r="AF1402" s="102"/>
      <c r="AG1402" s="102"/>
      <c r="AH1402" s="102"/>
      <c r="AI1402" s="102"/>
      <c r="AJ1402" s="102"/>
      <c r="AK1402" s="102"/>
      <c r="AL1402" s="102"/>
      <c r="AM1402" s="102"/>
      <c r="AN1402" s="102"/>
      <c r="AO1402" s="102"/>
      <c r="AP1402" s="102"/>
      <c r="AQ1402" s="102"/>
      <c r="AR1402" s="102"/>
      <c r="AS1402" s="102"/>
      <c r="AT1402" s="102"/>
      <c r="AU1402" s="102"/>
      <c r="AV1402" s="102"/>
      <c r="AW1402" s="102"/>
      <c r="AX1402" s="103"/>
    </row>
    <row r="1403" spans="1:113" ht="15" thickBot="1">
      <c r="A1403" s="17"/>
      <c r="B1403" s="18"/>
      <c r="C1403" s="19"/>
      <c r="D1403" s="19"/>
      <c r="E1403" s="19"/>
      <c r="F1403" s="19"/>
      <c r="G1403" s="19"/>
      <c r="H1403" s="19"/>
      <c r="I1403" s="19"/>
      <c r="J1403" s="19"/>
      <c r="K1403" s="19"/>
      <c r="L1403" s="19"/>
      <c r="M1403" s="19"/>
      <c r="N1403" s="19"/>
      <c r="O1403" s="19"/>
      <c r="P1403" s="19"/>
      <c r="Q1403" s="19"/>
      <c r="R1403" s="19"/>
      <c r="S1403" s="19"/>
      <c r="T1403" s="19"/>
      <c r="U1403" s="19"/>
      <c r="V1403" s="19"/>
      <c r="W1403" s="19"/>
      <c r="X1403" s="19"/>
      <c r="Y1403" s="19"/>
      <c r="Z1403" s="19"/>
      <c r="AA1403" s="19"/>
      <c r="AB1403" s="19"/>
      <c r="AC1403" s="19"/>
      <c r="AD1403" s="19"/>
      <c r="AE1403" s="19"/>
      <c r="AF1403" s="19"/>
      <c r="AG1403" s="19"/>
      <c r="AH1403" s="19"/>
      <c r="AI1403" s="19"/>
      <c r="AJ1403" s="19"/>
      <c r="AK1403" s="19"/>
      <c r="AL1403" s="19"/>
      <c r="AM1403" s="19"/>
      <c r="AN1403" s="19"/>
      <c r="AO1403" s="19"/>
      <c r="AP1403" s="19"/>
      <c r="AQ1403" s="19"/>
      <c r="AR1403" s="19"/>
      <c r="AS1403" s="19"/>
      <c r="AT1403" s="19"/>
      <c r="AU1403" s="19"/>
      <c r="AV1403" s="19"/>
      <c r="AW1403" s="19"/>
      <c r="AX1403" s="20"/>
    </row>
    <row r="1404" spans="1:113">
      <c r="B1404" s="21"/>
    </row>
    <row r="1405" spans="1:113" ht="15" thickBot="1">
      <c r="A1405" s="11"/>
      <c r="B1405" s="10" t="s">
        <v>3</v>
      </c>
      <c r="C1405" s="8"/>
      <c r="D1405" s="8"/>
      <c r="E1405" s="8"/>
      <c r="F1405" s="8"/>
      <c r="G1405" s="8"/>
      <c r="H1405" s="8"/>
      <c r="I1405" s="8"/>
      <c r="J1405" s="8"/>
      <c r="K1405" s="8"/>
      <c r="L1405" s="9"/>
      <c r="M1405" s="9"/>
      <c r="N1405" s="9"/>
      <c r="O1405" s="9"/>
      <c r="P1405" s="8"/>
      <c r="Q1405" s="8"/>
      <c r="R1405" s="8"/>
      <c r="S1405" s="8"/>
      <c r="T1405" s="8"/>
      <c r="U1405" s="8"/>
      <c r="V1405" s="10"/>
      <c r="W1405" s="10"/>
      <c r="X1405" s="10"/>
      <c r="Y1405" s="10"/>
      <c r="Z1405" s="10"/>
      <c r="AA1405" s="10"/>
      <c r="AB1405" s="10"/>
      <c r="AC1405" s="10"/>
      <c r="AD1405" s="10"/>
      <c r="AE1405" s="10"/>
      <c r="AF1405" s="10"/>
      <c r="AG1405" s="10"/>
      <c r="AH1405" s="10"/>
      <c r="AI1405" s="10"/>
      <c r="AJ1405" s="10"/>
      <c r="AK1405" s="10"/>
      <c r="AL1405" s="10"/>
      <c r="AM1405" s="10"/>
      <c r="AN1405" s="10"/>
      <c r="AO1405" s="10"/>
      <c r="AP1405" s="10"/>
      <c r="AQ1405" s="10"/>
      <c r="AR1405" s="10"/>
      <c r="AS1405" s="10"/>
      <c r="AT1405" s="10"/>
      <c r="AU1405" s="10"/>
      <c r="AV1405" s="10"/>
      <c r="AW1405" s="10"/>
      <c r="AX1405" s="10"/>
      <c r="DI1405" s="6"/>
    </row>
    <row r="1406" spans="1:113" ht="14.4">
      <c r="A1406" s="8"/>
      <c r="B1406" s="12"/>
      <c r="C1406" s="7"/>
      <c r="D1406" s="7"/>
      <c r="E1406" s="7"/>
      <c r="F1406" s="7"/>
      <c r="G1406" s="7"/>
      <c r="H1406" s="7"/>
      <c r="I1406" s="7"/>
      <c r="J1406" s="7"/>
      <c r="K1406" s="7"/>
      <c r="L1406" s="13"/>
      <c r="M1406" s="13"/>
      <c r="N1406" s="13"/>
      <c r="O1406" s="13"/>
      <c r="P1406" s="7"/>
      <c r="Q1406" s="7"/>
      <c r="R1406" s="7"/>
      <c r="S1406" s="7"/>
      <c r="T1406" s="7"/>
      <c r="U1406" s="7"/>
      <c r="V1406" s="14"/>
      <c r="W1406" s="14"/>
      <c r="X1406" s="14"/>
      <c r="Y1406" s="14"/>
      <c r="Z1406" s="14"/>
      <c r="AA1406" s="14"/>
      <c r="AB1406" s="14"/>
      <c r="AC1406" s="14"/>
      <c r="AD1406" s="14"/>
      <c r="AE1406" s="14"/>
      <c r="AF1406" s="14"/>
      <c r="AG1406" s="14"/>
      <c r="AH1406" s="14"/>
      <c r="AI1406" s="14"/>
      <c r="AJ1406" s="14"/>
      <c r="AK1406" s="14"/>
      <c r="AL1406" s="14"/>
      <c r="AM1406" s="14"/>
      <c r="AN1406" s="14"/>
      <c r="AO1406" s="14"/>
      <c r="AP1406" s="14"/>
      <c r="AQ1406" s="14"/>
      <c r="AR1406" s="14"/>
      <c r="AS1406" s="14"/>
      <c r="AT1406" s="14"/>
      <c r="AU1406" s="14"/>
      <c r="AV1406" s="14"/>
      <c r="AW1406" s="14"/>
      <c r="AX1406" s="15"/>
    </row>
    <row r="1407" spans="1:113" ht="12" customHeight="1">
      <c r="A1407" s="8"/>
      <c r="B1407" s="101" t="s">
        <v>212</v>
      </c>
      <c r="C1407" s="102"/>
      <c r="D1407" s="102"/>
      <c r="E1407" s="102"/>
      <c r="F1407" s="102"/>
      <c r="G1407" s="102"/>
      <c r="H1407" s="102"/>
      <c r="I1407" s="102"/>
      <c r="J1407" s="102"/>
      <c r="K1407" s="102"/>
      <c r="L1407" s="102"/>
      <c r="M1407" s="102"/>
      <c r="N1407" s="102"/>
      <c r="O1407" s="102"/>
      <c r="P1407" s="102"/>
      <c r="Q1407" s="102"/>
      <c r="R1407" s="102"/>
      <c r="S1407" s="102"/>
      <c r="T1407" s="102"/>
      <c r="U1407" s="102"/>
      <c r="V1407" s="102"/>
      <c r="W1407" s="102"/>
      <c r="X1407" s="102"/>
      <c r="Y1407" s="102"/>
      <c r="Z1407" s="102"/>
      <c r="AA1407" s="102"/>
      <c r="AB1407" s="102"/>
      <c r="AC1407" s="102"/>
      <c r="AD1407" s="102"/>
      <c r="AE1407" s="102"/>
      <c r="AF1407" s="102"/>
      <c r="AG1407" s="102"/>
      <c r="AH1407" s="102"/>
      <c r="AI1407" s="102"/>
      <c r="AJ1407" s="102"/>
      <c r="AK1407" s="102"/>
      <c r="AL1407" s="102"/>
      <c r="AM1407" s="102"/>
      <c r="AN1407" s="102"/>
      <c r="AO1407" s="102"/>
      <c r="AP1407" s="102"/>
      <c r="AQ1407" s="102"/>
      <c r="AR1407" s="102"/>
      <c r="AS1407" s="102"/>
      <c r="AT1407" s="102"/>
      <c r="AU1407" s="102"/>
      <c r="AV1407" s="102"/>
      <c r="AW1407" s="102"/>
      <c r="AX1407" s="103"/>
    </row>
    <row r="1408" spans="1:113" ht="12" customHeight="1">
      <c r="A1408" s="8"/>
      <c r="B1408" s="101"/>
      <c r="C1408" s="102"/>
      <c r="D1408" s="102"/>
      <c r="E1408" s="102"/>
      <c r="F1408" s="102"/>
      <c r="G1408" s="102"/>
      <c r="H1408" s="102"/>
      <c r="I1408" s="102"/>
      <c r="J1408" s="102"/>
      <c r="K1408" s="102"/>
      <c r="L1408" s="102"/>
      <c r="M1408" s="102"/>
      <c r="N1408" s="102"/>
      <c r="O1408" s="102"/>
      <c r="P1408" s="102"/>
      <c r="Q1408" s="102"/>
      <c r="R1408" s="102"/>
      <c r="S1408" s="102"/>
      <c r="T1408" s="102"/>
      <c r="U1408" s="102"/>
      <c r="V1408" s="102"/>
      <c r="W1408" s="102"/>
      <c r="X1408" s="102"/>
      <c r="Y1408" s="102"/>
      <c r="Z1408" s="102"/>
      <c r="AA1408" s="102"/>
      <c r="AB1408" s="102"/>
      <c r="AC1408" s="102"/>
      <c r="AD1408" s="102"/>
      <c r="AE1408" s="102"/>
      <c r="AF1408" s="102"/>
      <c r="AG1408" s="102"/>
      <c r="AH1408" s="102"/>
      <c r="AI1408" s="102"/>
      <c r="AJ1408" s="102"/>
      <c r="AK1408" s="102"/>
      <c r="AL1408" s="102"/>
      <c r="AM1408" s="102"/>
      <c r="AN1408" s="102"/>
      <c r="AO1408" s="102"/>
      <c r="AP1408" s="102"/>
      <c r="AQ1408" s="102"/>
      <c r="AR1408" s="102"/>
      <c r="AS1408" s="102"/>
      <c r="AT1408" s="102"/>
      <c r="AU1408" s="102"/>
      <c r="AV1408" s="102"/>
      <c r="AW1408" s="102"/>
      <c r="AX1408" s="103"/>
      <c r="BC1408" s="16"/>
    </row>
    <row r="1409" spans="1:251" ht="12" customHeight="1">
      <c r="A1409" s="8"/>
      <c r="B1409" s="101"/>
      <c r="C1409" s="102"/>
      <c r="D1409" s="102"/>
      <c r="E1409" s="102"/>
      <c r="F1409" s="102"/>
      <c r="G1409" s="102"/>
      <c r="H1409" s="102"/>
      <c r="I1409" s="102"/>
      <c r="J1409" s="102"/>
      <c r="K1409" s="102"/>
      <c r="L1409" s="102"/>
      <c r="M1409" s="102"/>
      <c r="N1409" s="102"/>
      <c r="O1409" s="102"/>
      <c r="P1409" s="102"/>
      <c r="Q1409" s="102"/>
      <c r="R1409" s="102"/>
      <c r="S1409" s="102"/>
      <c r="T1409" s="102"/>
      <c r="U1409" s="102"/>
      <c r="V1409" s="102"/>
      <c r="W1409" s="102"/>
      <c r="X1409" s="102"/>
      <c r="Y1409" s="102"/>
      <c r="Z1409" s="102"/>
      <c r="AA1409" s="102"/>
      <c r="AB1409" s="102"/>
      <c r="AC1409" s="102"/>
      <c r="AD1409" s="102"/>
      <c r="AE1409" s="102"/>
      <c r="AF1409" s="102"/>
      <c r="AG1409" s="102"/>
      <c r="AH1409" s="102"/>
      <c r="AI1409" s="102"/>
      <c r="AJ1409" s="102"/>
      <c r="AK1409" s="102"/>
      <c r="AL1409" s="102"/>
      <c r="AM1409" s="102"/>
      <c r="AN1409" s="102"/>
      <c r="AO1409" s="102"/>
      <c r="AP1409" s="102"/>
      <c r="AQ1409" s="102"/>
      <c r="AR1409" s="102"/>
      <c r="AS1409" s="102"/>
      <c r="AT1409" s="102"/>
      <c r="AU1409" s="102"/>
      <c r="AV1409" s="102"/>
      <c r="AW1409" s="102"/>
      <c r="AX1409" s="103"/>
    </row>
    <row r="1410" spans="1:251" ht="12" customHeight="1">
      <c r="A1410" s="8"/>
      <c r="B1410" s="101"/>
      <c r="C1410" s="102"/>
      <c r="D1410" s="102"/>
      <c r="E1410" s="102"/>
      <c r="F1410" s="102"/>
      <c r="G1410" s="102"/>
      <c r="H1410" s="102"/>
      <c r="I1410" s="102"/>
      <c r="J1410" s="102"/>
      <c r="K1410" s="102"/>
      <c r="L1410" s="102"/>
      <c r="M1410" s="102"/>
      <c r="N1410" s="102"/>
      <c r="O1410" s="102"/>
      <c r="P1410" s="102"/>
      <c r="Q1410" s="102"/>
      <c r="R1410" s="102"/>
      <c r="S1410" s="102"/>
      <c r="T1410" s="102"/>
      <c r="U1410" s="102"/>
      <c r="V1410" s="102"/>
      <c r="W1410" s="102"/>
      <c r="X1410" s="102"/>
      <c r="Y1410" s="102"/>
      <c r="Z1410" s="102"/>
      <c r="AA1410" s="102"/>
      <c r="AB1410" s="102"/>
      <c r="AC1410" s="102"/>
      <c r="AD1410" s="102"/>
      <c r="AE1410" s="102"/>
      <c r="AF1410" s="102"/>
      <c r="AG1410" s="102"/>
      <c r="AH1410" s="102"/>
      <c r="AI1410" s="102"/>
      <c r="AJ1410" s="102"/>
      <c r="AK1410" s="102"/>
      <c r="AL1410" s="102"/>
      <c r="AM1410" s="102"/>
      <c r="AN1410" s="102"/>
      <c r="AO1410" s="102"/>
      <c r="AP1410" s="102"/>
      <c r="AQ1410" s="102"/>
      <c r="AR1410" s="102"/>
      <c r="AS1410" s="102"/>
      <c r="AT1410" s="102"/>
      <c r="AU1410" s="102"/>
      <c r="AV1410" s="102"/>
      <c r="AW1410" s="102"/>
      <c r="AX1410" s="103"/>
    </row>
    <row r="1411" spans="1:251" ht="12" customHeight="1">
      <c r="A1411" s="8"/>
      <c r="B1411" s="101"/>
      <c r="C1411" s="102"/>
      <c r="D1411" s="102"/>
      <c r="E1411" s="102"/>
      <c r="F1411" s="102"/>
      <c r="G1411" s="102"/>
      <c r="H1411" s="102"/>
      <c r="I1411" s="102"/>
      <c r="J1411" s="102"/>
      <c r="K1411" s="102"/>
      <c r="L1411" s="102"/>
      <c r="M1411" s="102"/>
      <c r="N1411" s="102"/>
      <c r="O1411" s="102"/>
      <c r="P1411" s="102"/>
      <c r="Q1411" s="102"/>
      <c r="R1411" s="102"/>
      <c r="S1411" s="102"/>
      <c r="T1411" s="102"/>
      <c r="U1411" s="102"/>
      <c r="V1411" s="102"/>
      <c r="W1411" s="102"/>
      <c r="X1411" s="102"/>
      <c r="Y1411" s="102"/>
      <c r="Z1411" s="102"/>
      <c r="AA1411" s="102"/>
      <c r="AB1411" s="102"/>
      <c r="AC1411" s="102"/>
      <c r="AD1411" s="102"/>
      <c r="AE1411" s="102"/>
      <c r="AF1411" s="102"/>
      <c r="AG1411" s="102"/>
      <c r="AH1411" s="102"/>
      <c r="AI1411" s="102"/>
      <c r="AJ1411" s="102"/>
      <c r="AK1411" s="102"/>
      <c r="AL1411" s="102"/>
      <c r="AM1411" s="102"/>
      <c r="AN1411" s="102"/>
      <c r="AO1411" s="102"/>
      <c r="AP1411" s="102"/>
      <c r="AQ1411" s="102"/>
      <c r="AR1411" s="102"/>
      <c r="AS1411" s="102"/>
      <c r="AT1411" s="102"/>
      <c r="AU1411" s="102"/>
      <c r="AV1411" s="102"/>
      <c r="AW1411" s="102"/>
      <c r="AX1411" s="103"/>
    </row>
    <row r="1412" spans="1:251" ht="15" thickBot="1">
      <c r="A1412" s="17"/>
      <c r="B1412" s="18"/>
      <c r="C1412" s="19"/>
      <c r="D1412" s="19"/>
      <c r="E1412" s="19"/>
      <c r="F1412" s="19"/>
      <c r="G1412" s="19"/>
      <c r="H1412" s="19"/>
      <c r="I1412" s="19"/>
      <c r="J1412" s="19"/>
      <c r="K1412" s="19"/>
      <c r="L1412" s="19"/>
      <c r="M1412" s="19"/>
      <c r="N1412" s="19"/>
      <c r="O1412" s="19"/>
      <c r="P1412" s="19"/>
      <c r="Q1412" s="19"/>
      <c r="R1412" s="19"/>
      <c r="S1412" s="19"/>
      <c r="T1412" s="19"/>
      <c r="U1412" s="19"/>
      <c r="V1412" s="19"/>
      <c r="W1412" s="19"/>
      <c r="X1412" s="19"/>
      <c r="Y1412" s="19"/>
      <c r="Z1412" s="19"/>
      <c r="AA1412" s="19"/>
      <c r="AB1412" s="19"/>
      <c r="AC1412" s="19"/>
      <c r="AD1412" s="19"/>
      <c r="AE1412" s="19"/>
      <c r="AF1412" s="19"/>
      <c r="AG1412" s="19"/>
      <c r="AH1412" s="19"/>
      <c r="AI1412" s="19"/>
      <c r="AJ1412" s="19"/>
      <c r="AK1412" s="19"/>
      <c r="AL1412" s="19"/>
      <c r="AM1412" s="19"/>
      <c r="AN1412" s="19"/>
      <c r="AO1412" s="19"/>
      <c r="AP1412" s="19"/>
      <c r="AQ1412" s="19"/>
      <c r="AR1412" s="19"/>
      <c r="AS1412" s="19"/>
      <c r="AT1412" s="19"/>
      <c r="AU1412" s="19"/>
      <c r="AV1412" s="19"/>
      <c r="AW1412" s="19"/>
      <c r="AX1412" s="20"/>
    </row>
    <row r="1413" spans="1:251">
      <c r="B1413" s="21"/>
    </row>
    <row r="1414" spans="1:251" ht="14.4">
      <c r="B1414" s="10" t="s">
        <v>4</v>
      </c>
      <c r="C1414" s="8"/>
      <c r="D1414" s="8"/>
      <c r="E1414" s="8"/>
      <c r="F1414" s="8"/>
      <c r="G1414" s="8"/>
      <c r="H1414" s="8"/>
      <c r="I1414" s="8"/>
      <c r="J1414" s="8"/>
      <c r="K1414" s="8"/>
      <c r="L1414" s="9"/>
      <c r="M1414" s="9"/>
      <c r="N1414" s="9"/>
      <c r="O1414" s="9"/>
      <c r="P1414" s="8"/>
      <c r="Q1414" s="8"/>
      <c r="R1414" s="8"/>
      <c r="S1414" s="8"/>
      <c r="T1414" s="8"/>
      <c r="U1414" s="8"/>
      <c r="V1414" s="10"/>
      <c r="W1414" s="10"/>
      <c r="X1414" s="10"/>
      <c r="Y1414" s="10"/>
      <c r="Z1414" s="10"/>
      <c r="AA1414" s="10"/>
      <c r="AB1414" s="10"/>
      <c r="AC1414" s="10"/>
      <c r="AD1414" s="10"/>
      <c r="AE1414" s="10"/>
      <c r="AF1414" s="10"/>
      <c r="AG1414" s="10"/>
      <c r="AH1414" s="10"/>
      <c r="AI1414" s="10"/>
      <c r="AJ1414" s="10"/>
      <c r="AK1414" s="10"/>
      <c r="AL1414" s="10"/>
      <c r="AM1414" s="10"/>
      <c r="AN1414" s="10"/>
      <c r="AO1414" s="10"/>
      <c r="AP1414" s="10"/>
      <c r="AQ1414" s="10"/>
      <c r="AR1414" s="10"/>
      <c r="AS1414" s="10"/>
      <c r="AT1414" s="10"/>
      <c r="AU1414" s="10"/>
      <c r="AV1414" s="10"/>
      <c r="AW1414" s="10"/>
      <c r="AX1414" s="10"/>
    </row>
    <row r="1415" spans="1:251" ht="15" thickBot="1">
      <c r="B1415" s="8"/>
      <c r="C1415" s="8"/>
      <c r="D1415" s="8"/>
      <c r="E1415" s="8"/>
      <c r="F1415" s="8"/>
      <c r="G1415" s="8"/>
      <c r="H1415" s="8"/>
      <c r="I1415" s="8"/>
      <c r="J1415" s="8"/>
      <c r="K1415" s="8"/>
      <c r="L1415" s="9"/>
      <c r="M1415" s="9"/>
      <c r="N1415" s="9"/>
      <c r="O1415" s="9"/>
      <c r="P1415" s="8"/>
      <c r="Q1415" s="8"/>
      <c r="R1415" s="8"/>
      <c r="S1415" s="8"/>
      <c r="T1415" s="8"/>
      <c r="U1415" s="8"/>
      <c r="V1415" s="10"/>
      <c r="W1415" s="10"/>
      <c r="X1415" s="10"/>
      <c r="Y1415" s="10"/>
      <c r="Z1415" s="10"/>
      <c r="AA1415" s="10"/>
      <c r="AB1415" s="10"/>
      <c r="AC1415" s="10"/>
      <c r="AD1415" s="10"/>
      <c r="AE1415" s="10"/>
      <c r="AF1415" s="10"/>
      <c r="AG1415" s="10"/>
      <c r="AH1415" s="10"/>
      <c r="AI1415" s="10"/>
      <c r="AJ1415" s="10"/>
      <c r="AK1415" s="10"/>
      <c r="AL1415" s="10"/>
      <c r="AM1415" s="10"/>
      <c r="AN1415" s="10"/>
      <c r="AO1415" s="10"/>
      <c r="AP1415" s="10"/>
      <c r="AQ1415" s="10"/>
      <c r="AR1415" s="10"/>
      <c r="AS1415" s="10"/>
      <c r="AT1415" s="10"/>
      <c r="AU1415" s="10"/>
      <c r="AV1415" s="10"/>
      <c r="AW1415" s="10"/>
      <c r="AX1415" s="22" t="s">
        <v>5</v>
      </c>
    </row>
    <row r="1416" spans="1:251" s="16" customFormat="1" ht="13.5" customHeight="1">
      <c r="A1416" s="8"/>
      <c r="B1416" s="104" t="s">
        <v>6</v>
      </c>
      <c r="C1416" s="105"/>
      <c r="D1416" s="105"/>
      <c r="E1416" s="105"/>
      <c r="F1416" s="105"/>
      <c r="G1416" s="105"/>
      <c r="H1416" s="105"/>
      <c r="I1416" s="105"/>
      <c r="J1416" s="105"/>
      <c r="K1416" s="105"/>
      <c r="L1416" s="105"/>
      <c r="M1416" s="105"/>
      <c r="N1416" s="105"/>
      <c r="O1416" s="105"/>
      <c r="P1416" s="105"/>
      <c r="Q1416" s="105"/>
      <c r="R1416" s="105"/>
      <c r="S1416" s="105"/>
      <c r="T1416" s="105"/>
      <c r="U1416" s="105"/>
      <c r="V1416" s="105"/>
      <c r="W1416" s="105"/>
      <c r="X1416" s="105"/>
      <c r="Y1416" s="105"/>
      <c r="Z1416" s="106"/>
      <c r="AA1416" s="110" t="s">
        <v>11</v>
      </c>
      <c r="AB1416" s="105"/>
      <c r="AC1416" s="105"/>
      <c r="AD1416" s="105"/>
      <c r="AE1416" s="105"/>
      <c r="AF1416" s="105"/>
      <c r="AG1416" s="105"/>
      <c r="AH1416" s="105"/>
      <c r="AI1416" s="106"/>
      <c r="AJ1416" s="110" t="s">
        <v>12</v>
      </c>
      <c r="AK1416" s="105"/>
      <c r="AL1416" s="105"/>
      <c r="AM1416" s="105"/>
      <c r="AN1416" s="105"/>
      <c r="AO1416" s="105"/>
      <c r="AP1416" s="105"/>
      <c r="AQ1416" s="105"/>
      <c r="AR1416" s="106"/>
      <c r="AS1416" s="110" t="s">
        <v>7</v>
      </c>
      <c r="AT1416" s="105"/>
      <c r="AU1416" s="105"/>
      <c r="AV1416" s="105"/>
      <c r="AW1416" s="105"/>
      <c r="AX1416" s="112"/>
      <c r="AY1416" s="2"/>
      <c r="AZ1416" s="2"/>
      <c r="BA1416" s="2"/>
      <c r="BB1416" s="2"/>
      <c r="BC1416" s="2"/>
      <c r="BD1416" s="2"/>
      <c r="BE1416" s="2"/>
      <c r="BF1416" s="2"/>
      <c r="BG1416" s="2"/>
      <c r="BH1416" s="2"/>
      <c r="BI1416" s="2"/>
      <c r="BJ1416" s="2"/>
      <c r="BK1416" s="2"/>
      <c r="BL1416" s="2"/>
      <c r="BM1416" s="2"/>
      <c r="BN1416" s="2"/>
      <c r="BO1416" s="2"/>
      <c r="BP1416" s="2"/>
      <c r="BQ1416" s="2"/>
      <c r="BR1416" s="2"/>
      <c r="BS1416" s="2"/>
      <c r="BT1416" s="2"/>
      <c r="BU1416" s="2"/>
      <c r="BV1416" s="2"/>
      <c r="BW1416" s="2"/>
      <c r="BX1416" s="2"/>
      <c r="BY1416" s="2"/>
      <c r="BZ1416" s="2"/>
      <c r="CA1416" s="2"/>
      <c r="CB1416" s="2"/>
      <c r="CC1416" s="2"/>
      <c r="CD1416" s="2"/>
      <c r="CE1416" s="2"/>
      <c r="CF1416" s="2"/>
      <c r="CG1416" s="2"/>
      <c r="CH1416" s="2"/>
      <c r="CI1416" s="2"/>
      <c r="CJ1416" s="2"/>
      <c r="CK1416" s="2"/>
      <c r="CL1416" s="2"/>
      <c r="CM1416" s="2"/>
      <c r="CN1416" s="2"/>
      <c r="CO1416" s="2"/>
      <c r="CP1416" s="2"/>
      <c r="CQ1416" s="2"/>
      <c r="CR1416" s="2"/>
      <c r="CS1416" s="2"/>
      <c r="CT1416" s="2"/>
      <c r="CU1416" s="2"/>
      <c r="CV1416" s="2"/>
      <c r="CW1416" s="2"/>
      <c r="CX1416" s="2"/>
      <c r="CY1416" s="2"/>
      <c r="CZ1416" s="2"/>
      <c r="DA1416" s="2"/>
      <c r="DB1416" s="2"/>
      <c r="DC1416" s="2"/>
      <c r="DD1416" s="2"/>
      <c r="DE1416" s="2"/>
      <c r="DF1416" s="2"/>
      <c r="DG1416" s="2"/>
      <c r="DH1416" s="2"/>
      <c r="DI1416" s="2"/>
      <c r="DJ1416" s="2"/>
      <c r="DK1416" s="2"/>
      <c r="DL1416" s="2"/>
      <c r="DM1416" s="2"/>
      <c r="DN1416" s="2"/>
      <c r="DO1416" s="2"/>
      <c r="DP1416" s="2"/>
      <c r="DQ1416" s="2"/>
      <c r="DR1416" s="2"/>
      <c r="DS1416" s="2"/>
      <c r="DT1416" s="2"/>
      <c r="DU1416" s="2"/>
      <c r="DV1416" s="2"/>
      <c r="DW1416" s="2"/>
      <c r="DX1416" s="2"/>
      <c r="DY1416" s="2"/>
      <c r="DZ1416" s="2"/>
      <c r="EA1416" s="2"/>
      <c r="EB1416" s="2"/>
      <c r="EC1416" s="2"/>
      <c r="ED1416" s="2"/>
      <c r="EE1416" s="2"/>
      <c r="EF1416" s="2"/>
      <c r="EG1416" s="2"/>
      <c r="EH1416" s="2"/>
      <c r="EI1416" s="2"/>
      <c r="EJ1416" s="2"/>
      <c r="EK1416" s="2"/>
      <c r="EL1416" s="2"/>
      <c r="EM1416" s="2"/>
      <c r="EN1416" s="2"/>
      <c r="EO1416" s="2"/>
      <c r="EP1416" s="2"/>
      <c r="EQ1416" s="2"/>
      <c r="ER1416" s="2"/>
      <c r="ES1416" s="2"/>
      <c r="ET1416" s="2"/>
      <c r="EU1416" s="2"/>
      <c r="EV1416" s="2"/>
      <c r="EW1416" s="2"/>
      <c r="EX1416" s="2"/>
      <c r="EY1416" s="2"/>
      <c r="EZ1416" s="2"/>
      <c r="FA1416" s="2"/>
      <c r="FB1416" s="2"/>
      <c r="FC1416" s="2"/>
      <c r="FD1416" s="2"/>
      <c r="FE1416" s="2"/>
      <c r="FF1416" s="2"/>
      <c r="FG1416" s="2"/>
      <c r="FH1416" s="2"/>
      <c r="FI1416" s="2"/>
      <c r="FJ1416" s="2"/>
      <c r="FK1416" s="2"/>
      <c r="FL1416" s="2"/>
      <c r="FM1416" s="2"/>
      <c r="FN1416" s="2"/>
      <c r="FO1416" s="2"/>
      <c r="FP1416" s="2"/>
      <c r="FQ1416" s="2"/>
      <c r="FR1416" s="2"/>
      <c r="FS1416" s="2"/>
      <c r="FT1416" s="2"/>
      <c r="FU1416" s="2"/>
      <c r="FV1416" s="2"/>
      <c r="FW1416" s="2"/>
      <c r="FX1416" s="2"/>
      <c r="FY1416" s="2"/>
      <c r="FZ1416" s="2"/>
      <c r="GA1416" s="2"/>
      <c r="GB1416" s="2"/>
      <c r="GC1416" s="2"/>
      <c r="GD1416" s="2"/>
      <c r="GE1416" s="2"/>
      <c r="GF1416" s="2"/>
      <c r="GG1416" s="2"/>
      <c r="GH1416" s="2"/>
      <c r="GI1416" s="2"/>
      <c r="GJ1416" s="2"/>
      <c r="GK1416" s="2"/>
      <c r="GL1416" s="2"/>
      <c r="GM1416" s="2"/>
      <c r="GN1416" s="2"/>
      <c r="GO1416" s="2"/>
      <c r="GP1416" s="2"/>
      <c r="GQ1416" s="2"/>
      <c r="GR1416" s="2"/>
      <c r="GS1416" s="2"/>
      <c r="GT1416" s="2"/>
      <c r="GU1416" s="2"/>
      <c r="GV1416" s="2"/>
      <c r="GW1416" s="2"/>
      <c r="GX1416" s="2"/>
      <c r="GY1416" s="2"/>
      <c r="GZ1416" s="2"/>
      <c r="HA1416" s="2"/>
      <c r="HB1416" s="2"/>
      <c r="HC1416" s="2"/>
      <c r="HD1416" s="2"/>
      <c r="HE1416" s="2"/>
      <c r="HF1416" s="2"/>
      <c r="HG1416" s="2"/>
      <c r="HH1416" s="2"/>
      <c r="HI1416" s="2"/>
      <c r="HJ1416" s="2"/>
      <c r="HK1416" s="2"/>
      <c r="HL1416" s="2"/>
      <c r="HM1416" s="2"/>
      <c r="HN1416" s="2"/>
      <c r="HO1416" s="2"/>
      <c r="HP1416" s="2"/>
      <c r="HQ1416" s="2"/>
      <c r="HR1416" s="2"/>
      <c r="HS1416" s="2"/>
      <c r="HT1416" s="2"/>
      <c r="HU1416" s="2"/>
      <c r="HV1416" s="2"/>
      <c r="HW1416" s="2"/>
      <c r="HX1416" s="2"/>
      <c r="HY1416" s="2"/>
      <c r="HZ1416" s="2"/>
      <c r="IA1416" s="2"/>
      <c r="IB1416" s="2"/>
      <c r="IC1416" s="2"/>
      <c r="ID1416" s="2"/>
      <c r="IE1416" s="2"/>
      <c r="IF1416" s="2"/>
      <c r="IG1416" s="2"/>
      <c r="IH1416" s="2"/>
      <c r="II1416" s="2"/>
      <c r="IJ1416" s="2"/>
      <c r="IK1416" s="2"/>
      <c r="IL1416" s="2"/>
      <c r="IM1416" s="2"/>
      <c r="IN1416" s="2"/>
      <c r="IO1416" s="2"/>
      <c r="IP1416" s="2"/>
      <c r="IQ1416" s="2"/>
    </row>
    <row r="1417" spans="1:251" s="16" customFormat="1">
      <c r="A1417" s="8"/>
      <c r="B1417" s="107"/>
      <c r="C1417" s="108"/>
      <c r="D1417" s="108"/>
      <c r="E1417" s="108"/>
      <c r="F1417" s="108"/>
      <c r="G1417" s="108"/>
      <c r="H1417" s="108"/>
      <c r="I1417" s="108"/>
      <c r="J1417" s="108"/>
      <c r="K1417" s="108"/>
      <c r="L1417" s="108"/>
      <c r="M1417" s="108"/>
      <c r="N1417" s="108"/>
      <c r="O1417" s="108"/>
      <c r="P1417" s="108"/>
      <c r="Q1417" s="108"/>
      <c r="R1417" s="108"/>
      <c r="S1417" s="108"/>
      <c r="T1417" s="108"/>
      <c r="U1417" s="108"/>
      <c r="V1417" s="108"/>
      <c r="W1417" s="108"/>
      <c r="X1417" s="108"/>
      <c r="Y1417" s="108"/>
      <c r="Z1417" s="109"/>
      <c r="AA1417" s="111"/>
      <c r="AB1417" s="108"/>
      <c r="AC1417" s="108"/>
      <c r="AD1417" s="108"/>
      <c r="AE1417" s="108"/>
      <c r="AF1417" s="108"/>
      <c r="AG1417" s="108"/>
      <c r="AH1417" s="108"/>
      <c r="AI1417" s="109"/>
      <c r="AJ1417" s="111"/>
      <c r="AK1417" s="108"/>
      <c r="AL1417" s="108"/>
      <c r="AM1417" s="108"/>
      <c r="AN1417" s="108"/>
      <c r="AO1417" s="108"/>
      <c r="AP1417" s="108"/>
      <c r="AQ1417" s="108"/>
      <c r="AR1417" s="109"/>
      <c r="AS1417" s="111"/>
      <c r="AT1417" s="108"/>
      <c r="AU1417" s="108"/>
      <c r="AV1417" s="108"/>
      <c r="AW1417" s="108"/>
      <c r="AX1417" s="113"/>
      <c r="AY1417" s="2"/>
      <c r="AZ1417" s="2"/>
      <c r="BA1417" s="2"/>
      <c r="BB1417" s="23"/>
      <c r="BC1417" s="24"/>
      <c r="BE1417" s="2"/>
      <c r="BF1417" s="2"/>
      <c r="BG1417" s="2"/>
      <c r="BH1417" s="2"/>
      <c r="BI1417" s="2"/>
      <c r="BJ1417" s="2"/>
      <c r="BK1417" s="2"/>
      <c r="BL1417" s="2"/>
      <c r="BM1417" s="2"/>
      <c r="BN1417" s="2"/>
      <c r="BO1417" s="2"/>
      <c r="BP1417" s="2"/>
      <c r="BQ1417" s="2"/>
      <c r="BR1417" s="2"/>
      <c r="BS1417" s="2"/>
      <c r="BT1417" s="2"/>
      <c r="BU1417" s="2"/>
      <c r="BV1417" s="2"/>
      <c r="BW1417" s="2"/>
      <c r="BX1417" s="2"/>
      <c r="BY1417" s="2"/>
      <c r="BZ1417" s="2"/>
      <c r="CA1417" s="2"/>
      <c r="CB1417" s="2"/>
      <c r="CC1417" s="2"/>
      <c r="CD1417" s="2"/>
      <c r="CE1417" s="2"/>
      <c r="CF1417" s="2"/>
      <c r="CG1417" s="2"/>
      <c r="CH1417" s="2"/>
      <c r="CI1417" s="2"/>
      <c r="CJ1417" s="2"/>
      <c r="CK1417" s="2"/>
      <c r="CL1417" s="2"/>
      <c r="CM1417" s="2"/>
      <c r="CN1417" s="2"/>
      <c r="CO1417" s="2"/>
      <c r="CP1417" s="2"/>
      <c r="CQ1417" s="2"/>
      <c r="CR1417" s="2"/>
      <c r="CS1417" s="2"/>
      <c r="CT1417" s="2"/>
      <c r="CU1417" s="2"/>
      <c r="CV1417" s="2"/>
      <c r="CW1417" s="2"/>
      <c r="CX1417" s="2"/>
      <c r="CY1417" s="2"/>
      <c r="CZ1417" s="2"/>
      <c r="DA1417" s="2"/>
      <c r="DB1417" s="2"/>
      <c r="DC1417" s="2"/>
      <c r="DD1417" s="2"/>
      <c r="DE1417" s="2"/>
      <c r="DF1417" s="2"/>
      <c r="DG1417" s="2"/>
      <c r="DH1417" s="2"/>
      <c r="DI1417" s="2"/>
      <c r="DJ1417" s="2"/>
      <c r="DK1417" s="2"/>
      <c r="DL1417" s="2"/>
      <c r="DM1417" s="2"/>
      <c r="DN1417" s="2"/>
      <c r="DO1417" s="2"/>
      <c r="DP1417" s="2"/>
      <c r="DQ1417" s="2"/>
      <c r="DR1417" s="2"/>
      <c r="DS1417" s="2"/>
      <c r="DT1417" s="2"/>
      <c r="DU1417" s="2"/>
      <c r="DV1417" s="2"/>
      <c r="DW1417" s="2"/>
      <c r="DX1417" s="2"/>
      <c r="DY1417" s="2"/>
      <c r="DZ1417" s="2"/>
      <c r="EA1417" s="2"/>
      <c r="EB1417" s="2"/>
      <c r="EC1417" s="2"/>
      <c r="ED1417" s="2"/>
      <c r="EE1417" s="2"/>
      <c r="EF1417" s="2"/>
      <c r="EG1417" s="2"/>
      <c r="EH1417" s="2"/>
      <c r="EI1417" s="2"/>
      <c r="EJ1417" s="2"/>
      <c r="EK1417" s="2"/>
      <c r="EL1417" s="2"/>
      <c r="EM1417" s="2"/>
      <c r="EN1417" s="2"/>
      <c r="EO1417" s="2"/>
      <c r="EP1417" s="2"/>
      <c r="EQ1417" s="2"/>
      <c r="ER1417" s="2"/>
      <c r="ES1417" s="2"/>
      <c r="ET1417" s="2"/>
      <c r="EU1417" s="2"/>
      <c r="EV1417" s="2"/>
      <c r="EW1417" s="2"/>
      <c r="EX1417" s="2"/>
      <c r="EY1417" s="2"/>
      <c r="EZ1417" s="2"/>
      <c r="FA1417" s="2"/>
      <c r="FB1417" s="2"/>
      <c r="FC1417" s="2"/>
      <c r="FD1417" s="2"/>
      <c r="FE1417" s="2"/>
      <c r="FF1417" s="2"/>
      <c r="FG1417" s="2"/>
      <c r="FH1417" s="2"/>
      <c r="FI1417" s="2"/>
      <c r="FJ1417" s="2"/>
      <c r="FK1417" s="2"/>
      <c r="FL1417" s="2"/>
      <c r="FM1417" s="2"/>
      <c r="FN1417" s="2"/>
      <c r="FO1417" s="2"/>
      <c r="FP1417" s="2"/>
      <c r="FQ1417" s="2"/>
      <c r="FR1417" s="2"/>
      <c r="FS1417" s="2"/>
      <c r="FT1417" s="2"/>
      <c r="FU1417" s="2"/>
      <c r="FV1417" s="2"/>
      <c r="FW1417" s="2"/>
      <c r="FX1417" s="2"/>
      <c r="FY1417" s="2"/>
      <c r="FZ1417" s="2"/>
      <c r="GA1417" s="2"/>
      <c r="GB1417" s="2"/>
      <c r="GC1417" s="2"/>
      <c r="GD1417" s="2"/>
      <c r="GE1417" s="2"/>
      <c r="GF1417" s="2"/>
      <c r="GG1417" s="2"/>
      <c r="GH1417" s="2"/>
      <c r="GI1417" s="2"/>
      <c r="GJ1417" s="2"/>
      <c r="GK1417" s="2"/>
      <c r="GL1417" s="2"/>
      <c r="GM1417" s="2"/>
      <c r="GN1417" s="2"/>
      <c r="GO1417" s="2"/>
      <c r="GP1417" s="2"/>
      <c r="GQ1417" s="2"/>
      <c r="GR1417" s="2"/>
      <c r="GS1417" s="2"/>
      <c r="GT1417" s="2"/>
      <c r="GU1417" s="2"/>
      <c r="GV1417" s="2"/>
      <c r="GW1417" s="2"/>
      <c r="GX1417" s="2"/>
      <c r="GY1417" s="2"/>
      <c r="GZ1417" s="2"/>
      <c r="HA1417" s="2"/>
      <c r="HB1417" s="2"/>
      <c r="HC1417" s="2"/>
      <c r="HD1417" s="2"/>
      <c r="HE1417" s="2"/>
      <c r="HF1417" s="2"/>
      <c r="HG1417" s="2"/>
      <c r="HH1417" s="2"/>
      <c r="HI1417" s="2"/>
      <c r="HJ1417" s="2"/>
      <c r="HK1417" s="2"/>
      <c r="HL1417" s="2"/>
      <c r="HM1417" s="2"/>
      <c r="HN1417" s="2"/>
      <c r="HO1417" s="2"/>
      <c r="HP1417" s="2"/>
      <c r="HQ1417" s="2"/>
      <c r="HR1417" s="2"/>
      <c r="HS1417" s="2"/>
      <c r="HT1417" s="2"/>
      <c r="HU1417" s="2"/>
      <c r="HV1417" s="2"/>
      <c r="HW1417" s="2"/>
      <c r="HX1417" s="2"/>
      <c r="HY1417" s="2"/>
      <c r="HZ1417" s="2"/>
      <c r="IA1417" s="2"/>
      <c r="IB1417" s="2"/>
      <c r="IC1417" s="2"/>
      <c r="ID1417" s="2"/>
      <c r="IE1417" s="2"/>
      <c r="IF1417" s="2"/>
      <c r="IG1417" s="2"/>
      <c r="IH1417" s="2"/>
      <c r="II1417" s="2"/>
      <c r="IJ1417" s="2"/>
      <c r="IK1417" s="2"/>
      <c r="IL1417" s="2"/>
      <c r="IM1417" s="2"/>
      <c r="IN1417" s="2"/>
      <c r="IO1417" s="2"/>
      <c r="IP1417" s="2"/>
      <c r="IQ1417" s="2"/>
    </row>
    <row r="1418" spans="1:251" s="16" customFormat="1" ht="18.75" customHeight="1">
      <c r="A1418" s="8"/>
      <c r="B1418" s="25"/>
      <c r="C1418" s="114" t="s">
        <v>209</v>
      </c>
      <c r="D1418" s="115"/>
      <c r="E1418" s="115"/>
      <c r="F1418" s="115"/>
      <c r="G1418" s="115"/>
      <c r="H1418" s="115"/>
      <c r="I1418" s="115"/>
      <c r="J1418" s="115"/>
      <c r="K1418" s="115"/>
      <c r="L1418" s="115"/>
      <c r="M1418" s="115"/>
      <c r="N1418" s="115"/>
      <c r="O1418" s="115"/>
      <c r="P1418" s="115"/>
      <c r="Q1418" s="115"/>
      <c r="R1418" s="115"/>
      <c r="S1418" s="115"/>
      <c r="T1418" s="115"/>
      <c r="U1418" s="115"/>
      <c r="V1418" s="115"/>
      <c r="W1418" s="115"/>
      <c r="X1418" s="115"/>
      <c r="Y1418" s="115"/>
      <c r="Z1418" s="116"/>
      <c r="AA1418" s="123">
        <v>27397</v>
      </c>
      <c r="AB1418" s="124"/>
      <c r="AC1418" s="124"/>
      <c r="AD1418" s="124"/>
      <c r="AE1418" s="124"/>
      <c r="AF1418" s="124"/>
      <c r="AG1418" s="124"/>
      <c r="AH1418" s="124"/>
      <c r="AI1418" s="125"/>
      <c r="AJ1418" s="123">
        <v>27952</v>
      </c>
      <c r="AK1418" s="124"/>
      <c r="AL1418" s="124"/>
      <c r="AM1418" s="124"/>
      <c r="AN1418" s="124"/>
      <c r="AO1418" s="124"/>
      <c r="AP1418" s="124"/>
      <c r="AQ1418" s="124"/>
      <c r="AR1418" s="125"/>
      <c r="AS1418" s="120"/>
      <c r="AT1418" s="121"/>
      <c r="AU1418" s="121"/>
      <c r="AV1418" s="121"/>
      <c r="AW1418" s="121"/>
      <c r="AX1418" s="122"/>
      <c r="AY1418" s="2"/>
      <c r="AZ1418" s="2"/>
      <c r="BA1418" s="2"/>
      <c r="BB1418" s="2"/>
      <c r="BC1418" s="2"/>
      <c r="BD1418" s="2"/>
      <c r="BE1418" s="2"/>
      <c r="BF1418" s="2"/>
      <c r="BG1418" s="2"/>
      <c r="BH1418" s="2"/>
      <c r="BI1418" s="2"/>
      <c r="BJ1418" s="2"/>
      <c r="BK1418" s="2"/>
      <c r="BL1418" s="2"/>
      <c r="BM1418" s="2"/>
      <c r="BN1418" s="2"/>
      <c r="BO1418" s="2"/>
      <c r="BP1418" s="2"/>
      <c r="BQ1418" s="2"/>
      <c r="BR1418" s="2"/>
      <c r="BS1418" s="2"/>
      <c r="BT1418" s="2"/>
      <c r="BU1418" s="2"/>
      <c r="BV1418" s="2"/>
      <c r="BW1418" s="2"/>
      <c r="BX1418" s="2"/>
      <c r="BY1418" s="2"/>
      <c r="BZ1418" s="2"/>
      <c r="CA1418" s="2"/>
      <c r="CB1418" s="2"/>
      <c r="CC1418" s="2"/>
      <c r="CD1418" s="2"/>
      <c r="CE1418" s="2"/>
      <c r="CF1418" s="2"/>
      <c r="CG1418" s="2"/>
      <c r="CH1418" s="2"/>
      <c r="CI1418" s="2"/>
      <c r="CJ1418" s="2"/>
      <c r="CK1418" s="2"/>
      <c r="CL1418" s="2"/>
      <c r="CM1418" s="2"/>
      <c r="CN1418" s="2"/>
      <c r="CO1418" s="2"/>
      <c r="CP1418" s="2"/>
      <c r="CQ1418" s="2"/>
      <c r="CR1418" s="2"/>
      <c r="CS1418" s="2"/>
      <c r="CT1418" s="2"/>
      <c r="CU1418" s="2"/>
      <c r="CV1418" s="2"/>
      <c r="CW1418" s="2"/>
      <c r="CX1418" s="2"/>
      <c r="CY1418" s="2"/>
      <c r="CZ1418" s="2"/>
      <c r="DA1418" s="2"/>
      <c r="DB1418" s="2"/>
      <c r="DC1418" s="2"/>
      <c r="DD1418" s="2"/>
      <c r="DE1418" s="2"/>
      <c r="DF1418" s="2"/>
      <c r="DG1418" s="2"/>
      <c r="DH1418" s="2"/>
      <c r="DI1418" s="2"/>
      <c r="DJ1418" s="2"/>
      <c r="DK1418" s="2"/>
      <c r="DL1418" s="2"/>
      <c r="DM1418" s="2"/>
      <c r="DN1418" s="2"/>
      <c r="DO1418" s="2"/>
      <c r="DP1418" s="2"/>
      <c r="DQ1418" s="2"/>
      <c r="DR1418" s="2"/>
      <c r="DS1418" s="2"/>
      <c r="DT1418" s="2"/>
      <c r="DU1418" s="2"/>
      <c r="DV1418" s="2"/>
      <c r="DW1418" s="2"/>
      <c r="DX1418" s="2"/>
      <c r="DY1418" s="2"/>
      <c r="DZ1418" s="2"/>
      <c r="EA1418" s="2"/>
      <c r="EB1418" s="2"/>
      <c r="EC1418" s="2"/>
      <c r="ED1418" s="2"/>
      <c r="EE1418" s="2"/>
      <c r="EF1418" s="2"/>
      <c r="EG1418" s="2"/>
      <c r="EH1418" s="2"/>
      <c r="EI1418" s="2"/>
      <c r="EJ1418" s="2"/>
      <c r="EK1418" s="2"/>
      <c r="EL1418" s="2"/>
      <c r="EM1418" s="2"/>
      <c r="EN1418" s="2"/>
      <c r="EO1418" s="2"/>
      <c r="EP1418" s="2"/>
      <c r="EQ1418" s="2"/>
      <c r="ER1418" s="2"/>
      <c r="ES1418" s="2"/>
      <c r="ET1418" s="2"/>
      <c r="EU1418" s="2"/>
      <c r="EV1418" s="2"/>
      <c r="EW1418" s="2"/>
      <c r="EX1418" s="2"/>
      <c r="EY1418" s="2"/>
      <c r="EZ1418" s="2"/>
      <c r="FA1418" s="2"/>
      <c r="FB1418" s="2"/>
      <c r="FC1418" s="2"/>
      <c r="FD1418" s="2"/>
      <c r="FE1418" s="2"/>
      <c r="FF1418" s="2"/>
      <c r="FG1418" s="2"/>
      <c r="FH1418" s="2"/>
      <c r="FI1418" s="2"/>
      <c r="FJ1418" s="2"/>
      <c r="FK1418" s="2"/>
      <c r="FL1418" s="2"/>
      <c r="FM1418" s="2"/>
      <c r="FN1418" s="2"/>
      <c r="FO1418" s="2"/>
      <c r="FP1418" s="2"/>
      <c r="FQ1418" s="2"/>
      <c r="FR1418" s="2"/>
      <c r="FS1418" s="2"/>
      <c r="FT1418" s="2"/>
      <c r="FU1418" s="2"/>
      <c r="FV1418" s="2"/>
      <c r="FW1418" s="2"/>
      <c r="FX1418" s="2"/>
      <c r="FY1418" s="2"/>
      <c r="FZ1418" s="2"/>
      <c r="GA1418" s="2"/>
      <c r="GB1418" s="2"/>
      <c r="GC1418" s="2"/>
      <c r="GD1418" s="2"/>
      <c r="GE1418" s="2"/>
      <c r="GF1418" s="2"/>
      <c r="GG1418" s="2"/>
      <c r="GH1418" s="2"/>
      <c r="GI1418" s="2"/>
      <c r="GJ1418" s="2"/>
      <c r="GK1418" s="2"/>
      <c r="GL1418" s="2"/>
      <c r="GM1418" s="2"/>
      <c r="GN1418" s="2"/>
      <c r="GO1418" s="2"/>
      <c r="GP1418" s="2"/>
      <c r="GQ1418" s="2"/>
      <c r="GR1418" s="2"/>
      <c r="GS1418" s="2"/>
      <c r="GT1418" s="2"/>
      <c r="GU1418" s="2"/>
      <c r="GV1418" s="2"/>
      <c r="GW1418" s="2"/>
      <c r="GX1418" s="2"/>
      <c r="GY1418" s="2"/>
      <c r="GZ1418" s="2"/>
      <c r="HA1418" s="2"/>
      <c r="HB1418" s="2"/>
      <c r="HC1418" s="2"/>
      <c r="HD1418" s="2"/>
      <c r="HE1418" s="2"/>
      <c r="HF1418" s="2"/>
      <c r="HG1418" s="2"/>
      <c r="HH1418" s="2"/>
      <c r="HI1418" s="2"/>
      <c r="HJ1418" s="2"/>
      <c r="HK1418" s="2"/>
      <c r="HL1418" s="2"/>
      <c r="HM1418" s="2"/>
      <c r="HN1418" s="2"/>
      <c r="HO1418" s="2"/>
      <c r="HP1418" s="2"/>
      <c r="HQ1418" s="2"/>
      <c r="HR1418" s="2"/>
      <c r="HS1418" s="2"/>
      <c r="HT1418" s="2"/>
      <c r="HU1418" s="2"/>
      <c r="HV1418" s="2"/>
      <c r="HW1418" s="2"/>
      <c r="HX1418" s="2"/>
      <c r="HY1418" s="2"/>
      <c r="HZ1418" s="2"/>
      <c r="IA1418" s="2"/>
      <c r="IB1418" s="2"/>
      <c r="IC1418" s="2"/>
      <c r="ID1418" s="2"/>
      <c r="IE1418" s="2"/>
      <c r="IF1418" s="2"/>
      <c r="IG1418" s="2"/>
      <c r="IH1418" s="2"/>
      <c r="II1418" s="2"/>
      <c r="IJ1418" s="2"/>
      <c r="IK1418" s="2"/>
      <c r="IL1418" s="2"/>
      <c r="IM1418" s="2"/>
      <c r="IN1418" s="2"/>
      <c r="IO1418" s="2"/>
      <c r="IP1418" s="2"/>
      <c r="IQ1418" s="2"/>
    </row>
    <row r="1419" spans="1:251" s="16" customFormat="1" ht="18.75" customHeight="1" thickBot="1">
      <c r="A1419" s="17"/>
      <c r="B1419" s="127" t="s">
        <v>13</v>
      </c>
      <c r="C1419" s="128"/>
      <c r="D1419" s="128"/>
      <c r="E1419" s="128"/>
      <c r="F1419" s="128"/>
      <c r="G1419" s="128"/>
      <c r="H1419" s="128"/>
      <c r="I1419" s="128"/>
      <c r="J1419" s="128"/>
      <c r="K1419" s="128"/>
      <c r="L1419" s="128"/>
      <c r="M1419" s="128"/>
      <c r="N1419" s="128"/>
      <c r="O1419" s="128"/>
      <c r="P1419" s="128"/>
      <c r="Q1419" s="128"/>
      <c r="R1419" s="128"/>
      <c r="S1419" s="128"/>
      <c r="T1419" s="128"/>
      <c r="U1419" s="128"/>
      <c r="V1419" s="128"/>
      <c r="W1419" s="128"/>
      <c r="X1419" s="128"/>
      <c r="Y1419" s="128"/>
      <c r="Z1419" s="129"/>
      <c r="AA1419" s="130">
        <f>SUM($AA$1418:$AA$1418)</f>
        <v>27397</v>
      </c>
      <c r="AB1419" s="131"/>
      <c r="AC1419" s="131"/>
      <c r="AD1419" s="131"/>
      <c r="AE1419" s="131"/>
      <c r="AF1419" s="131"/>
      <c r="AG1419" s="131"/>
      <c r="AH1419" s="131"/>
      <c r="AI1419" s="132"/>
      <c r="AJ1419" s="130">
        <f>SUM($AJ$1418:$AJ$1418)</f>
        <v>27952</v>
      </c>
      <c r="AK1419" s="131"/>
      <c r="AL1419" s="131"/>
      <c r="AM1419" s="131"/>
      <c r="AN1419" s="131"/>
      <c r="AO1419" s="131"/>
      <c r="AP1419" s="131"/>
      <c r="AQ1419" s="131"/>
      <c r="AR1419" s="132"/>
      <c r="AS1419" s="133"/>
      <c r="AT1419" s="134"/>
      <c r="AU1419" s="134"/>
      <c r="AV1419" s="134"/>
      <c r="AW1419" s="134"/>
      <c r="AX1419" s="135"/>
      <c r="AY1419" s="2"/>
      <c r="AZ1419" s="2"/>
      <c r="BA1419" s="2"/>
      <c r="BB1419" s="2"/>
      <c r="BC1419" s="2"/>
      <c r="BD1419" s="2"/>
      <c r="BE1419" s="2"/>
      <c r="BF1419" s="2"/>
      <c r="BG1419" s="2"/>
      <c r="BH1419" s="2"/>
      <c r="BI1419" s="2"/>
      <c r="BJ1419" s="2"/>
      <c r="BK1419" s="2"/>
      <c r="BL1419" s="2"/>
      <c r="BM1419" s="2"/>
      <c r="BN1419" s="2"/>
      <c r="BO1419" s="2"/>
      <c r="BP1419" s="2"/>
      <c r="BQ1419" s="2"/>
      <c r="BR1419" s="2"/>
      <c r="BS1419" s="2"/>
      <c r="BT1419" s="2"/>
      <c r="BU1419" s="2"/>
      <c r="BV1419" s="2"/>
      <c r="BW1419" s="2"/>
      <c r="BX1419" s="2"/>
      <c r="BY1419" s="2"/>
      <c r="BZ1419" s="2"/>
      <c r="CA1419" s="2"/>
      <c r="CB1419" s="2"/>
      <c r="CC1419" s="2"/>
      <c r="CD1419" s="2"/>
      <c r="CE1419" s="2"/>
      <c r="CF1419" s="2"/>
      <c r="CG1419" s="2"/>
      <c r="CH1419" s="2"/>
      <c r="CI1419" s="2"/>
      <c r="CJ1419" s="2"/>
      <c r="CK1419" s="2"/>
      <c r="CL1419" s="2"/>
      <c r="CM1419" s="2"/>
      <c r="CN1419" s="2"/>
      <c r="CO1419" s="2"/>
      <c r="CP1419" s="2"/>
      <c r="CQ1419" s="2"/>
      <c r="CR1419" s="2"/>
      <c r="CS1419" s="2"/>
      <c r="CT1419" s="2"/>
      <c r="CU1419" s="2"/>
      <c r="CV1419" s="2"/>
      <c r="CW1419" s="2"/>
      <c r="CX1419" s="2"/>
      <c r="CY1419" s="2"/>
      <c r="CZ1419" s="2"/>
      <c r="DA1419" s="2"/>
      <c r="DB1419" s="2"/>
      <c r="DC1419" s="2"/>
      <c r="DD1419" s="2"/>
      <c r="DE1419" s="2"/>
      <c r="DF1419" s="2"/>
      <c r="DG1419" s="2"/>
      <c r="DH1419" s="2"/>
      <c r="DI1419" s="2"/>
      <c r="DJ1419" s="2"/>
      <c r="DK1419" s="2"/>
      <c r="DL1419" s="2"/>
      <c r="DM1419" s="2"/>
      <c r="DN1419" s="2"/>
      <c r="DO1419" s="2"/>
      <c r="DP1419" s="2"/>
      <c r="DQ1419" s="2"/>
      <c r="DR1419" s="2"/>
      <c r="DS1419" s="2"/>
      <c r="DT1419" s="2"/>
      <c r="DU1419" s="2"/>
      <c r="DV1419" s="2"/>
      <c r="DW1419" s="2"/>
      <c r="DX1419" s="2"/>
      <c r="DY1419" s="2"/>
      <c r="DZ1419" s="2"/>
      <c r="EA1419" s="2"/>
      <c r="EB1419" s="2"/>
      <c r="EC1419" s="2"/>
      <c r="ED1419" s="2"/>
      <c r="EE1419" s="2"/>
      <c r="EF1419" s="2"/>
      <c r="EG1419" s="2"/>
      <c r="EH1419" s="2"/>
      <c r="EI1419" s="2"/>
      <c r="EJ1419" s="2"/>
      <c r="EK1419" s="2"/>
      <c r="EL1419" s="2"/>
      <c r="EM1419" s="2"/>
      <c r="EN1419" s="2"/>
      <c r="EO1419" s="2"/>
      <c r="EP1419" s="2"/>
      <c r="EQ1419" s="2"/>
      <c r="ER1419" s="2"/>
      <c r="ES1419" s="2"/>
      <c r="ET1419" s="2"/>
      <c r="EU1419" s="2"/>
      <c r="EV1419" s="2"/>
      <c r="EW1419" s="2"/>
      <c r="EX1419" s="2"/>
      <c r="EY1419" s="2"/>
      <c r="EZ1419" s="2"/>
      <c r="FA1419" s="2"/>
      <c r="FB1419" s="2"/>
      <c r="FC1419" s="2"/>
      <c r="FD1419" s="2"/>
      <c r="FE1419" s="2"/>
      <c r="FF1419" s="2"/>
      <c r="FG1419" s="2"/>
      <c r="FH1419" s="2"/>
      <c r="FI1419" s="2"/>
      <c r="FJ1419" s="2"/>
      <c r="FK1419" s="2"/>
      <c r="FL1419" s="2"/>
      <c r="FM1419" s="2"/>
      <c r="FN1419" s="2"/>
      <c r="FO1419" s="2"/>
      <c r="FP1419" s="2"/>
      <c r="FQ1419" s="2"/>
      <c r="FR1419" s="2"/>
      <c r="FS1419" s="2"/>
      <c r="FT1419" s="2"/>
      <c r="FU1419" s="2"/>
      <c r="FV1419" s="2"/>
      <c r="FW1419" s="2"/>
      <c r="FX1419" s="2"/>
      <c r="FY1419" s="2"/>
      <c r="FZ1419" s="2"/>
      <c r="GA1419" s="2"/>
      <c r="GB1419" s="2"/>
      <c r="GC1419" s="2"/>
      <c r="GD1419" s="2"/>
      <c r="GE1419" s="2"/>
      <c r="GF1419" s="2"/>
      <c r="GG1419" s="2"/>
      <c r="GH1419" s="2"/>
      <c r="GI1419" s="2"/>
      <c r="GJ1419" s="2"/>
      <c r="GK1419" s="2"/>
      <c r="GL1419" s="2"/>
      <c r="GM1419" s="2"/>
      <c r="GN1419" s="2"/>
      <c r="GO1419" s="2"/>
      <c r="GP1419" s="2"/>
      <c r="GQ1419" s="2"/>
      <c r="GR1419" s="2"/>
      <c r="GS1419" s="2"/>
      <c r="GT1419" s="2"/>
      <c r="GU1419" s="2"/>
      <c r="GV1419" s="2"/>
      <c r="GW1419" s="2"/>
      <c r="GX1419" s="2"/>
      <c r="GY1419" s="2"/>
      <c r="GZ1419" s="2"/>
      <c r="HA1419" s="2"/>
      <c r="HB1419" s="2"/>
      <c r="HC1419" s="2"/>
      <c r="HD1419" s="2"/>
      <c r="HE1419" s="2"/>
      <c r="HF1419" s="2"/>
      <c r="HG1419" s="2"/>
      <c r="HH1419" s="2"/>
      <c r="HI1419" s="2"/>
      <c r="HJ1419" s="2"/>
      <c r="HK1419" s="2"/>
      <c r="HL1419" s="2"/>
      <c r="HM1419" s="2"/>
      <c r="HN1419" s="2"/>
      <c r="HO1419" s="2"/>
      <c r="HP1419" s="2"/>
      <c r="HQ1419" s="2"/>
      <c r="HR1419" s="2"/>
      <c r="HS1419" s="2"/>
      <c r="HT1419" s="2"/>
      <c r="HU1419" s="2"/>
      <c r="HV1419" s="2"/>
      <c r="HW1419" s="2"/>
      <c r="HX1419" s="2"/>
      <c r="HY1419" s="2"/>
      <c r="HZ1419" s="2"/>
      <c r="IA1419" s="2"/>
      <c r="IB1419" s="2"/>
      <c r="IC1419" s="2"/>
      <c r="ID1419" s="2"/>
      <c r="IE1419" s="2"/>
      <c r="IF1419" s="2"/>
      <c r="IG1419" s="2"/>
      <c r="IH1419" s="2"/>
      <c r="II1419" s="2"/>
      <c r="IJ1419" s="2"/>
      <c r="IK1419" s="2"/>
      <c r="IL1419" s="2"/>
      <c r="IM1419" s="2"/>
      <c r="IN1419" s="2"/>
      <c r="IO1419" s="2"/>
      <c r="IP1419" s="2"/>
      <c r="IQ1419" s="2"/>
    </row>
    <row r="1421" spans="1:251" ht="19.2">
      <c r="A1421" s="1" t="s">
        <v>0</v>
      </c>
      <c r="AW1421" s="3"/>
      <c r="AX1421" s="4"/>
      <c r="AY1421" s="3"/>
    </row>
    <row r="1423" spans="1:251" ht="18">
      <c r="B1423" s="94" t="s">
        <v>8</v>
      </c>
      <c r="C1423" s="126"/>
      <c r="D1423" s="126"/>
      <c r="E1423" s="126"/>
      <c r="F1423" s="126"/>
      <c r="G1423" s="126"/>
      <c r="H1423" s="126"/>
      <c r="I1423" s="126"/>
      <c r="J1423" s="126"/>
      <c r="K1423" s="126"/>
      <c r="L1423" s="126"/>
      <c r="M1423" s="126"/>
      <c r="N1423" s="126"/>
      <c r="O1423" s="126"/>
      <c r="P1423" s="126"/>
      <c r="Q1423" s="126"/>
      <c r="R1423" s="126"/>
      <c r="S1423" s="126"/>
      <c r="T1423" s="126"/>
      <c r="U1423" s="126"/>
      <c r="V1423" s="126"/>
      <c r="W1423" s="126"/>
      <c r="X1423" s="126"/>
      <c r="Y1423" s="126"/>
      <c r="Z1423" s="126"/>
      <c r="AA1423" s="126"/>
      <c r="AB1423" s="126"/>
      <c r="AC1423" s="126"/>
      <c r="AD1423" s="126"/>
      <c r="AE1423" s="126"/>
      <c r="AF1423" s="126"/>
      <c r="AG1423" s="126"/>
      <c r="AH1423" s="126"/>
      <c r="AI1423" s="126"/>
      <c r="AJ1423" s="126"/>
      <c r="AK1423" s="126"/>
      <c r="AL1423" s="126"/>
      <c r="AM1423" s="126"/>
      <c r="AN1423" s="126"/>
      <c r="AO1423" s="126"/>
      <c r="AP1423" s="126"/>
      <c r="AQ1423" s="126"/>
      <c r="AR1423" s="126"/>
      <c r="AS1423" s="126"/>
      <c r="AT1423" s="126"/>
      <c r="AU1423" s="126"/>
      <c r="AV1423" s="126"/>
      <c r="AW1423" s="126"/>
      <c r="AX1423" s="126"/>
    </row>
    <row r="1424" spans="1:251">
      <c r="Z1424" s="5"/>
      <c r="AD1424" s="5"/>
      <c r="AE1424" s="5"/>
      <c r="AF1424" s="5"/>
      <c r="AG1424" s="5"/>
      <c r="AH1424" s="5"/>
      <c r="AI1424" s="5"/>
      <c r="AO1424" s="5"/>
    </row>
    <row r="1425" spans="1:113" ht="13.8" thickBot="1">
      <c r="Z1425" s="5"/>
      <c r="AD1425" s="5"/>
      <c r="AE1425" s="5"/>
      <c r="AF1425" s="5"/>
      <c r="AG1425" s="5"/>
      <c r="AH1425" s="5"/>
      <c r="AI1425" s="5"/>
      <c r="AO1425" s="5"/>
      <c r="DI1425" s="6"/>
    </row>
    <row r="1426" spans="1:113" ht="24.75" customHeight="1" thickBot="1">
      <c r="B1426" s="96" t="s">
        <v>1</v>
      </c>
      <c r="C1426" s="97"/>
      <c r="D1426" s="97"/>
      <c r="E1426" s="97"/>
      <c r="F1426" s="97"/>
      <c r="G1426" s="97"/>
      <c r="H1426" s="98" t="s">
        <v>214</v>
      </c>
      <c r="I1426" s="99"/>
      <c r="J1426" s="99"/>
      <c r="K1426" s="99"/>
      <c r="L1426" s="99"/>
      <c r="M1426" s="99"/>
      <c r="N1426" s="99"/>
      <c r="O1426" s="99"/>
      <c r="P1426" s="99"/>
      <c r="Q1426" s="99"/>
      <c r="R1426" s="99"/>
      <c r="S1426" s="99"/>
      <c r="T1426" s="99"/>
      <c r="U1426" s="99"/>
      <c r="V1426" s="99"/>
      <c r="W1426" s="99"/>
      <c r="X1426" s="99"/>
      <c r="Y1426" s="99"/>
      <c r="Z1426" s="99"/>
      <c r="AA1426" s="99"/>
      <c r="AB1426" s="99"/>
      <c r="AC1426" s="99"/>
      <c r="AD1426" s="99"/>
      <c r="AE1426" s="99"/>
      <c r="AF1426" s="99"/>
      <c r="AG1426" s="99"/>
      <c r="AH1426" s="99"/>
      <c r="AI1426" s="99"/>
      <c r="AJ1426" s="99"/>
      <c r="AK1426" s="99"/>
      <c r="AL1426" s="99"/>
      <c r="AM1426" s="99"/>
      <c r="AN1426" s="99"/>
      <c r="AO1426" s="99"/>
      <c r="AP1426" s="99"/>
      <c r="AQ1426" s="99"/>
      <c r="AR1426" s="99"/>
      <c r="AS1426" s="99"/>
      <c r="AT1426" s="99"/>
      <c r="AU1426" s="99"/>
      <c r="AV1426" s="99"/>
      <c r="AW1426" s="99"/>
      <c r="AX1426" s="100"/>
      <c r="DI1426" s="6"/>
    </row>
    <row r="1427" spans="1:113" ht="14.4">
      <c r="B1427" s="7"/>
      <c r="C1427" s="7"/>
      <c r="D1427" s="7"/>
      <c r="E1427" s="7"/>
      <c r="F1427" s="7"/>
      <c r="G1427" s="7"/>
      <c r="H1427" s="8"/>
      <c r="I1427" s="8"/>
      <c r="J1427" s="8"/>
      <c r="K1427" s="8"/>
      <c r="L1427" s="9"/>
      <c r="M1427" s="9"/>
      <c r="N1427" s="9"/>
      <c r="O1427" s="9"/>
      <c r="P1427" s="8"/>
      <c r="Q1427" s="8"/>
      <c r="R1427" s="8"/>
      <c r="S1427" s="8"/>
      <c r="T1427" s="8"/>
      <c r="U1427" s="8"/>
      <c r="V1427" s="10"/>
      <c r="W1427" s="10"/>
      <c r="X1427" s="10"/>
      <c r="Y1427" s="10"/>
      <c r="Z1427" s="10"/>
      <c r="AA1427" s="10"/>
      <c r="AB1427" s="10"/>
      <c r="AC1427" s="10"/>
      <c r="AD1427" s="10"/>
      <c r="AE1427" s="10"/>
      <c r="AF1427" s="10"/>
      <c r="AG1427" s="10"/>
      <c r="AH1427" s="10"/>
      <c r="AI1427" s="10"/>
      <c r="AJ1427" s="10"/>
      <c r="AK1427" s="10"/>
      <c r="AL1427" s="10"/>
      <c r="AM1427" s="10"/>
      <c r="AN1427" s="10"/>
      <c r="AO1427" s="10"/>
      <c r="AP1427" s="10"/>
      <c r="AQ1427" s="10"/>
      <c r="AR1427" s="10"/>
      <c r="AS1427" s="10"/>
      <c r="AT1427" s="10"/>
      <c r="AU1427" s="10"/>
      <c r="AV1427" s="10"/>
      <c r="AW1427" s="10"/>
      <c r="AX1427" s="10"/>
      <c r="DI1427" s="6"/>
    </row>
    <row r="1428" spans="1:113" ht="15" thickBot="1">
      <c r="A1428" s="11"/>
      <c r="B1428" s="10" t="s">
        <v>2</v>
      </c>
      <c r="C1428" s="8"/>
      <c r="D1428" s="8"/>
      <c r="E1428" s="8"/>
      <c r="F1428" s="8"/>
      <c r="G1428" s="8"/>
      <c r="H1428" s="8"/>
      <c r="I1428" s="8"/>
      <c r="J1428" s="8"/>
      <c r="K1428" s="8"/>
      <c r="L1428" s="9"/>
      <c r="M1428" s="9"/>
      <c r="N1428" s="9"/>
      <c r="O1428" s="9"/>
      <c r="P1428" s="8"/>
      <c r="Q1428" s="8"/>
      <c r="R1428" s="8"/>
      <c r="S1428" s="8"/>
      <c r="T1428" s="8"/>
      <c r="U1428" s="8"/>
      <c r="V1428" s="10"/>
      <c r="W1428" s="10"/>
      <c r="X1428" s="10"/>
      <c r="Y1428" s="10"/>
      <c r="Z1428" s="10"/>
      <c r="AA1428" s="10"/>
      <c r="AB1428" s="10"/>
      <c r="AC1428" s="10"/>
      <c r="AD1428" s="10"/>
      <c r="AE1428" s="10"/>
      <c r="AF1428" s="10"/>
      <c r="AG1428" s="10"/>
      <c r="AH1428" s="10"/>
      <c r="AI1428" s="10"/>
      <c r="AJ1428" s="10"/>
      <c r="AK1428" s="10"/>
      <c r="AL1428" s="10"/>
      <c r="AM1428" s="10"/>
      <c r="AN1428" s="10"/>
      <c r="AO1428" s="10"/>
      <c r="AP1428" s="10"/>
      <c r="AQ1428" s="10"/>
      <c r="AR1428" s="10"/>
      <c r="AS1428" s="10"/>
      <c r="AT1428" s="10"/>
      <c r="AU1428" s="10"/>
      <c r="AV1428" s="10"/>
      <c r="AW1428" s="10"/>
      <c r="AX1428" s="10"/>
      <c r="DI1428" s="6"/>
    </row>
    <row r="1429" spans="1:113" ht="14.4">
      <c r="A1429" s="8"/>
      <c r="B1429" s="12"/>
      <c r="C1429" s="7"/>
      <c r="D1429" s="7"/>
      <c r="E1429" s="7"/>
      <c r="F1429" s="7"/>
      <c r="G1429" s="7"/>
      <c r="H1429" s="7"/>
      <c r="I1429" s="7"/>
      <c r="J1429" s="7"/>
      <c r="K1429" s="7"/>
      <c r="L1429" s="13"/>
      <c r="M1429" s="13"/>
      <c r="N1429" s="13"/>
      <c r="O1429" s="13"/>
      <c r="P1429" s="7"/>
      <c r="Q1429" s="7"/>
      <c r="R1429" s="7"/>
      <c r="S1429" s="7"/>
      <c r="T1429" s="7"/>
      <c r="U1429" s="7"/>
      <c r="V1429" s="14"/>
      <c r="W1429" s="14"/>
      <c r="X1429" s="14"/>
      <c r="Y1429" s="14"/>
      <c r="Z1429" s="14"/>
      <c r="AA1429" s="14"/>
      <c r="AB1429" s="14"/>
      <c r="AC1429" s="14"/>
      <c r="AD1429" s="14"/>
      <c r="AE1429" s="14"/>
      <c r="AF1429" s="14"/>
      <c r="AG1429" s="14"/>
      <c r="AH1429" s="14"/>
      <c r="AI1429" s="14"/>
      <c r="AJ1429" s="14"/>
      <c r="AK1429" s="14"/>
      <c r="AL1429" s="14"/>
      <c r="AM1429" s="14"/>
      <c r="AN1429" s="14"/>
      <c r="AO1429" s="14"/>
      <c r="AP1429" s="14"/>
      <c r="AQ1429" s="14"/>
      <c r="AR1429" s="14"/>
      <c r="AS1429" s="14"/>
      <c r="AT1429" s="14"/>
      <c r="AU1429" s="14"/>
      <c r="AV1429" s="14"/>
      <c r="AW1429" s="14"/>
      <c r="AX1429" s="15"/>
    </row>
    <row r="1430" spans="1:113" ht="12" customHeight="1">
      <c r="A1430" s="8"/>
      <c r="B1430" s="101" t="s">
        <v>215</v>
      </c>
      <c r="C1430" s="102"/>
      <c r="D1430" s="102"/>
      <c r="E1430" s="102"/>
      <c r="F1430" s="102"/>
      <c r="G1430" s="102"/>
      <c r="H1430" s="102"/>
      <c r="I1430" s="102"/>
      <c r="J1430" s="102"/>
      <c r="K1430" s="102"/>
      <c r="L1430" s="102"/>
      <c r="M1430" s="102"/>
      <c r="N1430" s="102"/>
      <c r="O1430" s="102"/>
      <c r="P1430" s="102"/>
      <c r="Q1430" s="102"/>
      <c r="R1430" s="102"/>
      <c r="S1430" s="102"/>
      <c r="T1430" s="102"/>
      <c r="U1430" s="102"/>
      <c r="V1430" s="102"/>
      <c r="W1430" s="102"/>
      <c r="X1430" s="102"/>
      <c r="Y1430" s="102"/>
      <c r="Z1430" s="102"/>
      <c r="AA1430" s="102"/>
      <c r="AB1430" s="102"/>
      <c r="AC1430" s="102"/>
      <c r="AD1430" s="102"/>
      <c r="AE1430" s="102"/>
      <c r="AF1430" s="102"/>
      <c r="AG1430" s="102"/>
      <c r="AH1430" s="102"/>
      <c r="AI1430" s="102"/>
      <c r="AJ1430" s="102"/>
      <c r="AK1430" s="102"/>
      <c r="AL1430" s="102"/>
      <c r="AM1430" s="102"/>
      <c r="AN1430" s="102"/>
      <c r="AO1430" s="102"/>
      <c r="AP1430" s="102"/>
      <c r="AQ1430" s="102"/>
      <c r="AR1430" s="102"/>
      <c r="AS1430" s="102"/>
      <c r="AT1430" s="102"/>
      <c r="AU1430" s="102"/>
      <c r="AV1430" s="102"/>
      <c r="AW1430" s="102"/>
      <c r="AX1430" s="103"/>
    </row>
    <row r="1431" spans="1:113" ht="12" customHeight="1">
      <c r="A1431" s="8"/>
      <c r="B1431" s="101"/>
      <c r="C1431" s="102"/>
      <c r="D1431" s="102"/>
      <c r="E1431" s="102"/>
      <c r="F1431" s="102"/>
      <c r="G1431" s="102"/>
      <c r="H1431" s="102"/>
      <c r="I1431" s="102"/>
      <c r="J1431" s="102"/>
      <c r="K1431" s="102"/>
      <c r="L1431" s="102"/>
      <c r="M1431" s="102"/>
      <c r="N1431" s="102"/>
      <c r="O1431" s="102"/>
      <c r="P1431" s="102"/>
      <c r="Q1431" s="102"/>
      <c r="R1431" s="102"/>
      <c r="S1431" s="102"/>
      <c r="T1431" s="102"/>
      <c r="U1431" s="102"/>
      <c r="V1431" s="102"/>
      <c r="W1431" s="102"/>
      <c r="X1431" s="102"/>
      <c r="Y1431" s="102"/>
      <c r="Z1431" s="102"/>
      <c r="AA1431" s="102"/>
      <c r="AB1431" s="102"/>
      <c r="AC1431" s="102"/>
      <c r="AD1431" s="102"/>
      <c r="AE1431" s="102"/>
      <c r="AF1431" s="102"/>
      <c r="AG1431" s="102"/>
      <c r="AH1431" s="102"/>
      <c r="AI1431" s="102"/>
      <c r="AJ1431" s="102"/>
      <c r="AK1431" s="102"/>
      <c r="AL1431" s="102"/>
      <c r="AM1431" s="102"/>
      <c r="AN1431" s="102"/>
      <c r="AO1431" s="102"/>
      <c r="AP1431" s="102"/>
      <c r="AQ1431" s="102"/>
      <c r="AR1431" s="102"/>
      <c r="AS1431" s="102"/>
      <c r="AT1431" s="102"/>
      <c r="AU1431" s="102"/>
      <c r="AV1431" s="102"/>
      <c r="AW1431" s="102"/>
      <c r="AX1431" s="103"/>
      <c r="BC1431" s="16"/>
    </row>
    <row r="1432" spans="1:113" ht="12" customHeight="1">
      <c r="A1432" s="8"/>
      <c r="B1432" s="101"/>
      <c r="C1432" s="102"/>
      <c r="D1432" s="102"/>
      <c r="E1432" s="102"/>
      <c r="F1432" s="102"/>
      <c r="G1432" s="102"/>
      <c r="H1432" s="102"/>
      <c r="I1432" s="102"/>
      <c r="J1432" s="102"/>
      <c r="K1432" s="102"/>
      <c r="L1432" s="102"/>
      <c r="M1432" s="102"/>
      <c r="N1432" s="102"/>
      <c r="O1432" s="102"/>
      <c r="P1432" s="102"/>
      <c r="Q1432" s="102"/>
      <c r="R1432" s="102"/>
      <c r="S1432" s="102"/>
      <c r="T1432" s="102"/>
      <c r="U1432" s="102"/>
      <c r="V1432" s="102"/>
      <c r="W1432" s="102"/>
      <c r="X1432" s="102"/>
      <c r="Y1432" s="102"/>
      <c r="Z1432" s="102"/>
      <c r="AA1432" s="102"/>
      <c r="AB1432" s="102"/>
      <c r="AC1432" s="102"/>
      <c r="AD1432" s="102"/>
      <c r="AE1432" s="102"/>
      <c r="AF1432" s="102"/>
      <c r="AG1432" s="102"/>
      <c r="AH1432" s="102"/>
      <c r="AI1432" s="102"/>
      <c r="AJ1432" s="102"/>
      <c r="AK1432" s="102"/>
      <c r="AL1432" s="102"/>
      <c r="AM1432" s="102"/>
      <c r="AN1432" s="102"/>
      <c r="AO1432" s="102"/>
      <c r="AP1432" s="102"/>
      <c r="AQ1432" s="102"/>
      <c r="AR1432" s="102"/>
      <c r="AS1432" s="102"/>
      <c r="AT1432" s="102"/>
      <c r="AU1432" s="102"/>
      <c r="AV1432" s="102"/>
      <c r="AW1432" s="102"/>
      <c r="AX1432" s="103"/>
    </row>
    <row r="1433" spans="1:113" ht="12" customHeight="1">
      <c r="A1433" s="8"/>
      <c r="B1433" s="101"/>
      <c r="C1433" s="102"/>
      <c r="D1433" s="102"/>
      <c r="E1433" s="102"/>
      <c r="F1433" s="102"/>
      <c r="G1433" s="102"/>
      <c r="H1433" s="102"/>
      <c r="I1433" s="102"/>
      <c r="J1433" s="102"/>
      <c r="K1433" s="102"/>
      <c r="L1433" s="102"/>
      <c r="M1433" s="102"/>
      <c r="N1433" s="102"/>
      <c r="O1433" s="102"/>
      <c r="P1433" s="102"/>
      <c r="Q1433" s="102"/>
      <c r="R1433" s="102"/>
      <c r="S1433" s="102"/>
      <c r="T1433" s="102"/>
      <c r="U1433" s="102"/>
      <c r="V1433" s="102"/>
      <c r="W1433" s="102"/>
      <c r="X1433" s="102"/>
      <c r="Y1433" s="102"/>
      <c r="Z1433" s="102"/>
      <c r="AA1433" s="102"/>
      <c r="AB1433" s="102"/>
      <c r="AC1433" s="102"/>
      <c r="AD1433" s="102"/>
      <c r="AE1433" s="102"/>
      <c r="AF1433" s="102"/>
      <c r="AG1433" s="102"/>
      <c r="AH1433" s="102"/>
      <c r="AI1433" s="102"/>
      <c r="AJ1433" s="102"/>
      <c r="AK1433" s="102"/>
      <c r="AL1433" s="102"/>
      <c r="AM1433" s="102"/>
      <c r="AN1433" s="102"/>
      <c r="AO1433" s="102"/>
      <c r="AP1433" s="102"/>
      <c r="AQ1433" s="102"/>
      <c r="AR1433" s="102"/>
      <c r="AS1433" s="102"/>
      <c r="AT1433" s="102"/>
      <c r="AU1433" s="102"/>
      <c r="AV1433" s="102"/>
      <c r="AW1433" s="102"/>
      <c r="AX1433" s="103"/>
    </row>
    <row r="1434" spans="1:113" ht="12" customHeight="1">
      <c r="A1434" s="8"/>
      <c r="B1434" s="101"/>
      <c r="C1434" s="102"/>
      <c r="D1434" s="102"/>
      <c r="E1434" s="102"/>
      <c r="F1434" s="102"/>
      <c r="G1434" s="102"/>
      <c r="H1434" s="102"/>
      <c r="I1434" s="102"/>
      <c r="J1434" s="102"/>
      <c r="K1434" s="102"/>
      <c r="L1434" s="102"/>
      <c r="M1434" s="102"/>
      <c r="N1434" s="102"/>
      <c r="O1434" s="102"/>
      <c r="P1434" s="102"/>
      <c r="Q1434" s="102"/>
      <c r="R1434" s="102"/>
      <c r="S1434" s="102"/>
      <c r="T1434" s="102"/>
      <c r="U1434" s="102"/>
      <c r="V1434" s="102"/>
      <c r="W1434" s="102"/>
      <c r="X1434" s="102"/>
      <c r="Y1434" s="102"/>
      <c r="Z1434" s="102"/>
      <c r="AA1434" s="102"/>
      <c r="AB1434" s="102"/>
      <c r="AC1434" s="102"/>
      <c r="AD1434" s="102"/>
      <c r="AE1434" s="102"/>
      <c r="AF1434" s="102"/>
      <c r="AG1434" s="102"/>
      <c r="AH1434" s="102"/>
      <c r="AI1434" s="102"/>
      <c r="AJ1434" s="102"/>
      <c r="AK1434" s="102"/>
      <c r="AL1434" s="102"/>
      <c r="AM1434" s="102"/>
      <c r="AN1434" s="102"/>
      <c r="AO1434" s="102"/>
      <c r="AP1434" s="102"/>
      <c r="AQ1434" s="102"/>
      <c r="AR1434" s="102"/>
      <c r="AS1434" s="102"/>
      <c r="AT1434" s="102"/>
      <c r="AU1434" s="102"/>
      <c r="AV1434" s="102"/>
      <c r="AW1434" s="102"/>
      <c r="AX1434" s="103"/>
    </row>
    <row r="1435" spans="1:113" ht="15" thickBot="1">
      <c r="A1435" s="17"/>
      <c r="B1435" s="18"/>
      <c r="C1435" s="19"/>
      <c r="D1435" s="19"/>
      <c r="E1435" s="19"/>
      <c r="F1435" s="19"/>
      <c r="G1435" s="19"/>
      <c r="H1435" s="19"/>
      <c r="I1435" s="19"/>
      <c r="J1435" s="19"/>
      <c r="K1435" s="19"/>
      <c r="L1435" s="19"/>
      <c r="M1435" s="19"/>
      <c r="N1435" s="19"/>
      <c r="O1435" s="19"/>
      <c r="P1435" s="19"/>
      <c r="Q1435" s="19"/>
      <c r="R1435" s="19"/>
      <c r="S1435" s="19"/>
      <c r="T1435" s="19"/>
      <c r="U1435" s="19"/>
      <c r="V1435" s="19"/>
      <c r="W1435" s="19"/>
      <c r="X1435" s="19"/>
      <c r="Y1435" s="19"/>
      <c r="Z1435" s="19"/>
      <c r="AA1435" s="19"/>
      <c r="AB1435" s="19"/>
      <c r="AC1435" s="19"/>
      <c r="AD1435" s="19"/>
      <c r="AE1435" s="19"/>
      <c r="AF1435" s="19"/>
      <c r="AG1435" s="19"/>
      <c r="AH1435" s="19"/>
      <c r="AI1435" s="19"/>
      <c r="AJ1435" s="19"/>
      <c r="AK1435" s="19"/>
      <c r="AL1435" s="19"/>
      <c r="AM1435" s="19"/>
      <c r="AN1435" s="19"/>
      <c r="AO1435" s="19"/>
      <c r="AP1435" s="19"/>
      <c r="AQ1435" s="19"/>
      <c r="AR1435" s="19"/>
      <c r="AS1435" s="19"/>
      <c r="AT1435" s="19"/>
      <c r="AU1435" s="19"/>
      <c r="AV1435" s="19"/>
      <c r="AW1435" s="19"/>
      <c r="AX1435" s="20"/>
    </row>
    <row r="1436" spans="1:113">
      <c r="B1436" s="21"/>
    </row>
    <row r="1437" spans="1:113" ht="15" thickBot="1">
      <c r="A1437" s="11"/>
      <c r="B1437" s="10" t="s">
        <v>3</v>
      </c>
      <c r="C1437" s="8"/>
      <c r="D1437" s="8"/>
      <c r="E1437" s="8"/>
      <c r="F1437" s="8"/>
      <c r="G1437" s="8"/>
      <c r="H1437" s="8"/>
      <c r="I1437" s="8"/>
      <c r="J1437" s="8"/>
      <c r="K1437" s="8"/>
      <c r="L1437" s="9"/>
      <c r="M1437" s="9"/>
      <c r="N1437" s="9"/>
      <c r="O1437" s="9"/>
      <c r="P1437" s="8"/>
      <c r="Q1437" s="8"/>
      <c r="R1437" s="8"/>
      <c r="S1437" s="8"/>
      <c r="T1437" s="8"/>
      <c r="U1437" s="8"/>
      <c r="V1437" s="10"/>
      <c r="W1437" s="10"/>
      <c r="X1437" s="10"/>
      <c r="Y1437" s="10"/>
      <c r="Z1437" s="10"/>
      <c r="AA1437" s="10"/>
      <c r="AB1437" s="10"/>
      <c r="AC1437" s="10"/>
      <c r="AD1437" s="10"/>
      <c r="AE1437" s="10"/>
      <c r="AF1437" s="10"/>
      <c r="AG1437" s="10"/>
      <c r="AH1437" s="10"/>
      <c r="AI1437" s="10"/>
      <c r="AJ1437" s="10"/>
      <c r="AK1437" s="10"/>
      <c r="AL1437" s="10"/>
      <c r="AM1437" s="10"/>
      <c r="AN1437" s="10"/>
      <c r="AO1437" s="10"/>
      <c r="AP1437" s="10"/>
      <c r="AQ1437" s="10"/>
      <c r="AR1437" s="10"/>
      <c r="AS1437" s="10"/>
      <c r="AT1437" s="10"/>
      <c r="AU1437" s="10"/>
      <c r="AV1437" s="10"/>
      <c r="AW1437" s="10"/>
      <c r="AX1437" s="10"/>
      <c r="DI1437" s="6"/>
    </row>
    <row r="1438" spans="1:113" ht="14.4">
      <c r="A1438" s="8"/>
      <c r="B1438" s="12"/>
      <c r="C1438" s="7"/>
      <c r="D1438" s="7"/>
      <c r="E1438" s="7"/>
      <c r="F1438" s="7"/>
      <c r="G1438" s="7"/>
      <c r="H1438" s="7"/>
      <c r="I1438" s="7"/>
      <c r="J1438" s="7"/>
      <c r="K1438" s="7"/>
      <c r="L1438" s="13"/>
      <c r="M1438" s="13"/>
      <c r="N1438" s="13"/>
      <c r="O1438" s="13"/>
      <c r="P1438" s="7"/>
      <c r="Q1438" s="7"/>
      <c r="R1438" s="7"/>
      <c r="S1438" s="7"/>
      <c r="T1438" s="7"/>
      <c r="U1438" s="7"/>
      <c r="V1438" s="14"/>
      <c r="W1438" s="14"/>
      <c r="X1438" s="14"/>
      <c r="Y1438" s="14"/>
      <c r="Z1438" s="14"/>
      <c r="AA1438" s="14"/>
      <c r="AB1438" s="14"/>
      <c r="AC1438" s="14"/>
      <c r="AD1438" s="14"/>
      <c r="AE1438" s="14"/>
      <c r="AF1438" s="14"/>
      <c r="AG1438" s="14"/>
      <c r="AH1438" s="14"/>
      <c r="AI1438" s="14"/>
      <c r="AJ1438" s="14"/>
      <c r="AK1438" s="14"/>
      <c r="AL1438" s="14"/>
      <c r="AM1438" s="14"/>
      <c r="AN1438" s="14"/>
      <c r="AO1438" s="14"/>
      <c r="AP1438" s="14"/>
      <c r="AQ1438" s="14"/>
      <c r="AR1438" s="14"/>
      <c r="AS1438" s="14"/>
      <c r="AT1438" s="14"/>
      <c r="AU1438" s="14"/>
      <c r="AV1438" s="14"/>
      <c r="AW1438" s="14"/>
      <c r="AX1438" s="15"/>
    </row>
    <row r="1439" spans="1:113" ht="12" customHeight="1">
      <c r="A1439" s="8"/>
      <c r="B1439" s="101" t="s">
        <v>216</v>
      </c>
      <c r="C1439" s="102"/>
      <c r="D1439" s="102"/>
      <c r="E1439" s="102"/>
      <c r="F1439" s="102"/>
      <c r="G1439" s="102"/>
      <c r="H1439" s="102"/>
      <c r="I1439" s="102"/>
      <c r="J1439" s="102"/>
      <c r="K1439" s="102"/>
      <c r="L1439" s="102"/>
      <c r="M1439" s="102"/>
      <c r="N1439" s="102"/>
      <c r="O1439" s="102"/>
      <c r="P1439" s="102"/>
      <c r="Q1439" s="102"/>
      <c r="R1439" s="102"/>
      <c r="S1439" s="102"/>
      <c r="T1439" s="102"/>
      <c r="U1439" s="102"/>
      <c r="V1439" s="102"/>
      <c r="W1439" s="102"/>
      <c r="X1439" s="102"/>
      <c r="Y1439" s="102"/>
      <c r="Z1439" s="102"/>
      <c r="AA1439" s="102"/>
      <c r="AB1439" s="102"/>
      <c r="AC1439" s="102"/>
      <c r="AD1439" s="102"/>
      <c r="AE1439" s="102"/>
      <c r="AF1439" s="102"/>
      <c r="AG1439" s="102"/>
      <c r="AH1439" s="102"/>
      <c r="AI1439" s="102"/>
      <c r="AJ1439" s="102"/>
      <c r="AK1439" s="102"/>
      <c r="AL1439" s="102"/>
      <c r="AM1439" s="102"/>
      <c r="AN1439" s="102"/>
      <c r="AO1439" s="102"/>
      <c r="AP1439" s="102"/>
      <c r="AQ1439" s="102"/>
      <c r="AR1439" s="102"/>
      <c r="AS1439" s="102"/>
      <c r="AT1439" s="102"/>
      <c r="AU1439" s="102"/>
      <c r="AV1439" s="102"/>
      <c r="AW1439" s="102"/>
      <c r="AX1439" s="103"/>
    </row>
    <row r="1440" spans="1:113" ht="12" customHeight="1">
      <c r="A1440" s="8"/>
      <c r="B1440" s="101"/>
      <c r="C1440" s="102"/>
      <c r="D1440" s="102"/>
      <c r="E1440" s="102"/>
      <c r="F1440" s="102"/>
      <c r="G1440" s="102"/>
      <c r="H1440" s="102"/>
      <c r="I1440" s="102"/>
      <c r="J1440" s="102"/>
      <c r="K1440" s="102"/>
      <c r="L1440" s="102"/>
      <c r="M1440" s="102"/>
      <c r="N1440" s="102"/>
      <c r="O1440" s="102"/>
      <c r="P1440" s="102"/>
      <c r="Q1440" s="102"/>
      <c r="R1440" s="102"/>
      <c r="S1440" s="102"/>
      <c r="T1440" s="102"/>
      <c r="U1440" s="102"/>
      <c r="V1440" s="102"/>
      <c r="W1440" s="102"/>
      <c r="X1440" s="102"/>
      <c r="Y1440" s="102"/>
      <c r="Z1440" s="102"/>
      <c r="AA1440" s="102"/>
      <c r="AB1440" s="102"/>
      <c r="AC1440" s="102"/>
      <c r="AD1440" s="102"/>
      <c r="AE1440" s="102"/>
      <c r="AF1440" s="102"/>
      <c r="AG1440" s="102"/>
      <c r="AH1440" s="102"/>
      <c r="AI1440" s="102"/>
      <c r="AJ1440" s="102"/>
      <c r="AK1440" s="102"/>
      <c r="AL1440" s="102"/>
      <c r="AM1440" s="102"/>
      <c r="AN1440" s="102"/>
      <c r="AO1440" s="102"/>
      <c r="AP1440" s="102"/>
      <c r="AQ1440" s="102"/>
      <c r="AR1440" s="102"/>
      <c r="AS1440" s="102"/>
      <c r="AT1440" s="102"/>
      <c r="AU1440" s="102"/>
      <c r="AV1440" s="102"/>
      <c r="AW1440" s="102"/>
      <c r="AX1440" s="103"/>
      <c r="BC1440" s="16"/>
    </row>
    <row r="1441" spans="1:251" ht="12" customHeight="1">
      <c r="A1441" s="8"/>
      <c r="B1441" s="101"/>
      <c r="C1441" s="102"/>
      <c r="D1441" s="102"/>
      <c r="E1441" s="102"/>
      <c r="F1441" s="102"/>
      <c r="G1441" s="102"/>
      <c r="H1441" s="102"/>
      <c r="I1441" s="102"/>
      <c r="J1441" s="102"/>
      <c r="K1441" s="102"/>
      <c r="L1441" s="102"/>
      <c r="M1441" s="102"/>
      <c r="N1441" s="102"/>
      <c r="O1441" s="102"/>
      <c r="P1441" s="102"/>
      <c r="Q1441" s="102"/>
      <c r="R1441" s="102"/>
      <c r="S1441" s="102"/>
      <c r="T1441" s="102"/>
      <c r="U1441" s="102"/>
      <c r="V1441" s="102"/>
      <c r="W1441" s="102"/>
      <c r="X1441" s="102"/>
      <c r="Y1441" s="102"/>
      <c r="Z1441" s="102"/>
      <c r="AA1441" s="102"/>
      <c r="AB1441" s="102"/>
      <c r="AC1441" s="102"/>
      <c r="AD1441" s="102"/>
      <c r="AE1441" s="102"/>
      <c r="AF1441" s="102"/>
      <c r="AG1441" s="102"/>
      <c r="AH1441" s="102"/>
      <c r="AI1441" s="102"/>
      <c r="AJ1441" s="102"/>
      <c r="AK1441" s="102"/>
      <c r="AL1441" s="102"/>
      <c r="AM1441" s="102"/>
      <c r="AN1441" s="102"/>
      <c r="AO1441" s="102"/>
      <c r="AP1441" s="102"/>
      <c r="AQ1441" s="102"/>
      <c r="AR1441" s="102"/>
      <c r="AS1441" s="102"/>
      <c r="AT1441" s="102"/>
      <c r="AU1441" s="102"/>
      <c r="AV1441" s="102"/>
      <c r="AW1441" s="102"/>
      <c r="AX1441" s="103"/>
    </row>
    <row r="1442" spans="1:251" ht="12" customHeight="1">
      <c r="A1442" s="8"/>
      <c r="B1442" s="101"/>
      <c r="C1442" s="102"/>
      <c r="D1442" s="102"/>
      <c r="E1442" s="102"/>
      <c r="F1442" s="102"/>
      <c r="G1442" s="102"/>
      <c r="H1442" s="102"/>
      <c r="I1442" s="102"/>
      <c r="J1442" s="102"/>
      <c r="K1442" s="102"/>
      <c r="L1442" s="102"/>
      <c r="M1442" s="102"/>
      <c r="N1442" s="102"/>
      <c r="O1442" s="102"/>
      <c r="P1442" s="102"/>
      <c r="Q1442" s="102"/>
      <c r="R1442" s="102"/>
      <c r="S1442" s="102"/>
      <c r="T1442" s="102"/>
      <c r="U1442" s="102"/>
      <c r="V1442" s="102"/>
      <c r="W1442" s="102"/>
      <c r="X1442" s="102"/>
      <c r="Y1442" s="102"/>
      <c r="Z1442" s="102"/>
      <c r="AA1442" s="102"/>
      <c r="AB1442" s="102"/>
      <c r="AC1442" s="102"/>
      <c r="AD1442" s="102"/>
      <c r="AE1442" s="102"/>
      <c r="AF1442" s="102"/>
      <c r="AG1442" s="102"/>
      <c r="AH1442" s="102"/>
      <c r="AI1442" s="102"/>
      <c r="AJ1442" s="102"/>
      <c r="AK1442" s="102"/>
      <c r="AL1442" s="102"/>
      <c r="AM1442" s="102"/>
      <c r="AN1442" s="102"/>
      <c r="AO1442" s="102"/>
      <c r="AP1442" s="102"/>
      <c r="AQ1442" s="102"/>
      <c r="AR1442" s="102"/>
      <c r="AS1442" s="102"/>
      <c r="AT1442" s="102"/>
      <c r="AU1442" s="102"/>
      <c r="AV1442" s="102"/>
      <c r="AW1442" s="102"/>
      <c r="AX1442" s="103"/>
    </row>
    <row r="1443" spans="1:251" ht="12" customHeight="1">
      <c r="A1443" s="8"/>
      <c r="B1443" s="101"/>
      <c r="C1443" s="102"/>
      <c r="D1443" s="102"/>
      <c r="E1443" s="102"/>
      <c r="F1443" s="102"/>
      <c r="G1443" s="102"/>
      <c r="H1443" s="102"/>
      <c r="I1443" s="102"/>
      <c r="J1443" s="102"/>
      <c r="K1443" s="102"/>
      <c r="L1443" s="102"/>
      <c r="M1443" s="102"/>
      <c r="N1443" s="102"/>
      <c r="O1443" s="102"/>
      <c r="P1443" s="102"/>
      <c r="Q1443" s="102"/>
      <c r="R1443" s="102"/>
      <c r="S1443" s="102"/>
      <c r="T1443" s="102"/>
      <c r="U1443" s="102"/>
      <c r="V1443" s="102"/>
      <c r="W1443" s="102"/>
      <c r="X1443" s="102"/>
      <c r="Y1443" s="102"/>
      <c r="Z1443" s="102"/>
      <c r="AA1443" s="102"/>
      <c r="AB1443" s="102"/>
      <c r="AC1443" s="102"/>
      <c r="AD1443" s="102"/>
      <c r="AE1443" s="102"/>
      <c r="AF1443" s="102"/>
      <c r="AG1443" s="102"/>
      <c r="AH1443" s="102"/>
      <c r="AI1443" s="102"/>
      <c r="AJ1443" s="102"/>
      <c r="AK1443" s="102"/>
      <c r="AL1443" s="102"/>
      <c r="AM1443" s="102"/>
      <c r="AN1443" s="102"/>
      <c r="AO1443" s="102"/>
      <c r="AP1443" s="102"/>
      <c r="AQ1443" s="102"/>
      <c r="AR1443" s="102"/>
      <c r="AS1443" s="102"/>
      <c r="AT1443" s="102"/>
      <c r="AU1443" s="102"/>
      <c r="AV1443" s="102"/>
      <c r="AW1443" s="102"/>
      <c r="AX1443" s="103"/>
    </row>
    <row r="1444" spans="1:251" ht="15" thickBot="1">
      <c r="A1444" s="17"/>
      <c r="B1444" s="18"/>
      <c r="C1444" s="19"/>
      <c r="D1444" s="19"/>
      <c r="E1444" s="19"/>
      <c r="F1444" s="19"/>
      <c r="G1444" s="19"/>
      <c r="H1444" s="19"/>
      <c r="I1444" s="19"/>
      <c r="J1444" s="19"/>
      <c r="K1444" s="19"/>
      <c r="L1444" s="19"/>
      <c r="M1444" s="19"/>
      <c r="N1444" s="19"/>
      <c r="O1444" s="19"/>
      <c r="P1444" s="19"/>
      <c r="Q1444" s="19"/>
      <c r="R1444" s="19"/>
      <c r="S1444" s="19"/>
      <c r="T1444" s="19"/>
      <c r="U1444" s="19"/>
      <c r="V1444" s="19"/>
      <c r="W1444" s="19"/>
      <c r="X1444" s="19"/>
      <c r="Y1444" s="19"/>
      <c r="Z1444" s="19"/>
      <c r="AA1444" s="19"/>
      <c r="AB1444" s="19"/>
      <c r="AC1444" s="19"/>
      <c r="AD1444" s="19"/>
      <c r="AE1444" s="19"/>
      <c r="AF1444" s="19"/>
      <c r="AG1444" s="19"/>
      <c r="AH1444" s="19"/>
      <c r="AI1444" s="19"/>
      <c r="AJ1444" s="19"/>
      <c r="AK1444" s="19"/>
      <c r="AL1444" s="19"/>
      <c r="AM1444" s="19"/>
      <c r="AN1444" s="19"/>
      <c r="AO1444" s="19"/>
      <c r="AP1444" s="19"/>
      <c r="AQ1444" s="19"/>
      <c r="AR1444" s="19"/>
      <c r="AS1444" s="19"/>
      <c r="AT1444" s="19"/>
      <c r="AU1444" s="19"/>
      <c r="AV1444" s="19"/>
      <c r="AW1444" s="19"/>
      <c r="AX1444" s="20"/>
    </row>
    <row r="1445" spans="1:251">
      <c r="B1445" s="21"/>
    </row>
    <row r="1446" spans="1:251" ht="14.4">
      <c r="B1446" s="10" t="s">
        <v>4</v>
      </c>
      <c r="C1446" s="8"/>
      <c r="D1446" s="8"/>
      <c r="E1446" s="8"/>
      <c r="F1446" s="8"/>
      <c r="G1446" s="8"/>
      <c r="H1446" s="8"/>
      <c r="I1446" s="8"/>
      <c r="J1446" s="8"/>
      <c r="K1446" s="8"/>
      <c r="L1446" s="9"/>
      <c r="M1446" s="9"/>
      <c r="N1446" s="9"/>
      <c r="O1446" s="9"/>
      <c r="P1446" s="8"/>
      <c r="Q1446" s="8"/>
      <c r="R1446" s="8"/>
      <c r="S1446" s="8"/>
      <c r="T1446" s="8"/>
      <c r="U1446" s="8"/>
      <c r="V1446" s="10"/>
      <c r="W1446" s="10"/>
      <c r="X1446" s="10"/>
      <c r="Y1446" s="10"/>
      <c r="Z1446" s="10"/>
      <c r="AA1446" s="10"/>
      <c r="AB1446" s="10"/>
      <c r="AC1446" s="10"/>
      <c r="AD1446" s="10"/>
      <c r="AE1446" s="10"/>
      <c r="AF1446" s="10"/>
      <c r="AG1446" s="10"/>
      <c r="AH1446" s="10"/>
      <c r="AI1446" s="10"/>
      <c r="AJ1446" s="10"/>
      <c r="AK1446" s="10"/>
      <c r="AL1446" s="10"/>
      <c r="AM1446" s="10"/>
      <c r="AN1446" s="10"/>
      <c r="AO1446" s="10"/>
      <c r="AP1446" s="10"/>
      <c r="AQ1446" s="10"/>
      <c r="AR1446" s="10"/>
      <c r="AS1446" s="10"/>
      <c r="AT1446" s="10"/>
      <c r="AU1446" s="10"/>
      <c r="AV1446" s="10"/>
      <c r="AW1446" s="10"/>
      <c r="AX1446" s="10"/>
    </row>
    <row r="1447" spans="1:251" ht="15" thickBot="1">
      <c r="B1447" s="8"/>
      <c r="C1447" s="8"/>
      <c r="D1447" s="8"/>
      <c r="E1447" s="8"/>
      <c r="F1447" s="8"/>
      <c r="G1447" s="8"/>
      <c r="H1447" s="8"/>
      <c r="I1447" s="8"/>
      <c r="J1447" s="8"/>
      <c r="K1447" s="8"/>
      <c r="L1447" s="9"/>
      <c r="M1447" s="9"/>
      <c r="N1447" s="9"/>
      <c r="O1447" s="9"/>
      <c r="P1447" s="8"/>
      <c r="Q1447" s="8"/>
      <c r="R1447" s="8"/>
      <c r="S1447" s="8"/>
      <c r="T1447" s="8"/>
      <c r="U1447" s="8"/>
      <c r="V1447" s="10"/>
      <c r="W1447" s="10"/>
      <c r="X1447" s="10"/>
      <c r="Y1447" s="10"/>
      <c r="Z1447" s="10"/>
      <c r="AA1447" s="10"/>
      <c r="AB1447" s="10"/>
      <c r="AC1447" s="10"/>
      <c r="AD1447" s="10"/>
      <c r="AE1447" s="10"/>
      <c r="AF1447" s="10"/>
      <c r="AG1447" s="10"/>
      <c r="AH1447" s="10"/>
      <c r="AI1447" s="10"/>
      <c r="AJ1447" s="10"/>
      <c r="AK1447" s="10"/>
      <c r="AL1447" s="10"/>
      <c r="AM1447" s="10"/>
      <c r="AN1447" s="10"/>
      <c r="AO1447" s="10"/>
      <c r="AP1447" s="10"/>
      <c r="AQ1447" s="10"/>
      <c r="AR1447" s="10"/>
      <c r="AS1447" s="10"/>
      <c r="AT1447" s="10"/>
      <c r="AU1447" s="10"/>
      <c r="AV1447" s="10"/>
      <c r="AW1447" s="10"/>
      <c r="AX1447" s="22" t="s">
        <v>5</v>
      </c>
    </row>
    <row r="1448" spans="1:251" s="16" customFormat="1" ht="13.5" customHeight="1">
      <c r="A1448" s="8"/>
      <c r="B1448" s="104" t="s">
        <v>6</v>
      </c>
      <c r="C1448" s="105"/>
      <c r="D1448" s="105"/>
      <c r="E1448" s="105"/>
      <c r="F1448" s="105"/>
      <c r="G1448" s="105"/>
      <c r="H1448" s="105"/>
      <c r="I1448" s="105"/>
      <c r="J1448" s="105"/>
      <c r="K1448" s="105"/>
      <c r="L1448" s="105"/>
      <c r="M1448" s="105"/>
      <c r="N1448" s="105"/>
      <c r="O1448" s="105"/>
      <c r="P1448" s="105"/>
      <c r="Q1448" s="105"/>
      <c r="R1448" s="105"/>
      <c r="S1448" s="105"/>
      <c r="T1448" s="105"/>
      <c r="U1448" s="105"/>
      <c r="V1448" s="105"/>
      <c r="W1448" s="105"/>
      <c r="X1448" s="105"/>
      <c r="Y1448" s="105"/>
      <c r="Z1448" s="106"/>
      <c r="AA1448" s="110" t="s">
        <v>11</v>
      </c>
      <c r="AB1448" s="105"/>
      <c r="AC1448" s="105"/>
      <c r="AD1448" s="105"/>
      <c r="AE1448" s="105"/>
      <c r="AF1448" s="105"/>
      <c r="AG1448" s="105"/>
      <c r="AH1448" s="105"/>
      <c r="AI1448" s="106"/>
      <c r="AJ1448" s="110" t="s">
        <v>12</v>
      </c>
      <c r="AK1448" s="105"/>
      <c r="AL1448" s="105"/>
      <c r="AM1448" s="105"/>
      <c r="AN1448" s="105"/>
      <c r="AO1448" s="105"/>
      <c r="AP1448" s="105"/>
      <c r="AQ1448" s="105"/>
      <c r="AR1448" s="106"/>
      <c r="AS1448" s="110" t="s">
        <v>7</v>
      </c>
      <c r="AT1448" s="105"/>
      <c r="AU1448" s="105"/>
      <c r="AV1448" s="105"/>
      <c r="AW1448" s="105"/>
      <c r="AX1448" s="112"/>
      <c r="AY1448" s="2"/>
      <c r="AZ1448" s="2"/>
      <c r="BA1448" s="2"/>
      <c r="BB1448" s="2"/>
      <c r="BC1448" s="2"/>
      <c r="BD1448" s="2"/>
      <c r="BE1448" s="2"/>
      <c r="BF1448" s="2"/>
      <c r="BG1448" s="2"/>
      <c r="BH1448" s="2"/>
      <c r="BI1448" s="2"/>
      <c r="BJ1448" s="2"/>
      <c r="BK1448" s="2"/>
      <c r="BL1448" s="2"/>
      <c r="BM1448" s="2"/>
      <c r="BN1448" s="2"/>
      <c r="BO1448" s="2"/>
      <c r="BP1448" s="2"/>
      <c r="BQ1448" s="2"/>
      <c r="BR1448" s="2"/>
      <c r="BS1448" s="2"/>
      <c r="BT1448" s="2"/>
      <c r="BU1448" s="2"/>
      <c r="BV1448" s="2"/>
      <c r="BW1448" s="2"/>
      <c r="BX1448" s="2"/>
      <c r="BY1448" s="2"/>
      <c r="BZ1448" s="2"/>
      <c r="CA1448" s="2"/>
      <c r="CB1448" s="2"/>
      <c r="CC1448" s="2"/>
      <c r="CD1448" s="2"/>
      <c r="CE1448" s="2"/>
      <c r="CF1448" s="2"/>
      <c r="CG1448" s="2"/>
      <c r="CH1448" s="2"/>
      <c r="CI1448" s="2"/>
      <c r="CJ1448" s="2"/>
      <c r="CK1448" s="2"/>
      <c r="CL1448" s="2"/>
      <c r="CM1448" s="2"/>
      <c r="CN1448" s="2"/>
      <c r="CO1448" s="2"/>
      <c r="CP1448" s="2"/>
      <c r="CQ1448" s="2"/>
      <c r="CR1448" s="2"/>
      <c r="CS1448" s="2"/>
      <c r="CT1448" s="2"/>
      <c r="CU1448" s="2"/>
      <c r="CV1448" s="2"/>
      <c r="CW1448" s="2"/>
      <c r="CX1448" s="2"/>
      <c r="CY1448" s="2"/>
      <c r="CZ1448" s="2"/>
      <c r="DA1448" s="2"/>
      <c r="DB1448" s="2"/>
      <c r="DC1448" s="2"/>
      <c r="DD1448" s="2"/>
      <c r="DE1448" s="2"/>
      <c r="DF1448" s="2"/>
      <c r="DG1448" s="2"/>
      <c r="DH1448" s="2"/>
      <c r="DI1448" s="2"/>
      <c r="DJ1448" s="2"/>
      <c r="DK1448" s="2"/>
      <c r="DL1448" s="2"/>
      <c r="DM1448" s="2"/>
      <c r="DN1448" s="2"/>
      <c r="DO1448" s="2"/>
      <c r="DP1448" s="2"/>
      <c r="DQ1448" s="2"/>
      <c r="DR1448" s="2"/>
      <c r="DS1448" s="2"/>
      <c r="DT1448" s="2"/>
      <c r="DU1448" s="2"/>
      <c r="DV1448" s="2"/>
      <c r="DW1448" s="2"/>
      <c r="DX1448" s="2"/>
      <c r="DY1448" s="2"/>
      <c r="DZ1448" s="2"/>
      <c r="EA1448" s="2"/>
      <c r="EB1448" s="2"/>
      <c r="EC1448" s="2"/>
      <c r="ED1448" s="2"/>
      <c r="EE1448" s="2"/>
      <c r="EF1448" s="2"/>
      <c r="EG1448" s="2"/>
      <c r="EH1448" s="2"/>
      <c r="EI1448" s="2"/>
      <c r="EJ1448" s="2"/>
      <c r="EK1448" s="2"/>
      <c r="EL1448" s="2"/>
      <c r="EM1448" s="2"/>
      <c r="EN1448" s="2"/>
      <c r="EO1448" s="2"/>
      <c r="EP1448" s="2"/>
      <c r="EQ1448" s="2"/>
      <c r="ER1448" s="2"/>
      <c r="ES1448" s="2"/>
      <c r="ET1448" s="2"/>
      <c r="EU1448" s="2"/>
      <c r="EV1448" s="2"/>
      <c r="EW1448" s="2"/>
      <c r="EX1448" s="2"/>
      <c r="EY1448" s="2"/>
      <c r="EZ1448" s="2"/>
      <c r="FA1448" s="2"/>
      <c r="FB1448" s="2"/>
      <c r="FC1448" s="2"/>
      <c r="FD1448" s="2"/>
      <c r="FE1448" s="2"/>
      <c r="FF1448" s="2"/>
      <c r="FG1448" s="2"/>
      <c r="FH1448" s="2"/>
      <c r="FI1448" s="2"/>
      <c r="FJ1448" s="2"/>
      <c r="FK1448" s="2"/>
      <c r="FL1448" s="2"/>
      <c r="FM1448" s="2"/>
      <c r="FN1448" s="2"/>
      <c r="FO1448" s="2"/>
      <c r="FP1448" s="2"/>
      <c r="FQ1448" s="2"/>
      <c r="FR1448" s="2"/>
      <c r="FS1448" s="2"/>
      <c r="FT1448" s="2"/>
      <c r="FU1448" s="2"/>
      <c r="FV1448" s="2"/>
      <c r="FW1448" s="2"/>
      <c r="FX1448" s="2"/>
      <c r="FY1448" s="2"/>
      <c r="FZ1448" s="2"/>
      <c r="GA1448" s="2"/>
      <c r="GB1448" s="2"/>
      <c r="GC1448" s="2"/>
      <c r="GD1448" s="2"/>
      <c r="GE1448" s="2"/>
      <c r="GF1448" s="2"/>
      <c r="GG1448" s="2"/>
      <c r="GH1448" s="2"/>
      <c r="GI1448" s="2"/>
      <c r="GJ1448" s="2"/>
      <c r="GK1448" s="2"/>
      <c r="GL1448" s="2"/>
      <c r="GM1448" s="2"/>
      <c r="GN1448" s="2"/>
      <c r="GO1448" s="2"/>
      <c r="GP1448" s="2"/>
      <c r="GQ1448" s="2"/>
      <c r="GR1448" s="2"/>
      <c r="GS1448" s="2"/>
      <c r="GT1448" s="2"/>
      <c r="GU1448" s="2"/>
      <c r="GV1448" s="2"/>
      <c r="GW1448" s="2"/>
      <c r="GX1448" s="2"/>
      <c r="GY1448" s="2"/>
      <c r="GZ1448" s="2"/>
      <c r="HA1448" s="2"/>
      <c r="HB1448" s="2"/>
      <c r="HC1448" s="2"/>
      <c r="HD1448" s="2"/>
      <c r="HE1448" s="2"/>
      <c r="HF1448" s="2"/>
      <c r="HG1448" s="2"/>
      <c r="HH1448" s="2"/>
      <c r="HI1448" s="2"/>
      <c r="HJ1448" s="2"/>
      <c r="HK1448" s="2"/>
      <c r="HL1448" s="2"/>
      <c r="HM1448" s="2"/>
      <c r="HN1448" s="2"/>
      <c r="HO1448" s="2"/>
      <c r="HP1448" s="2"/>
      <c r="HQ1448" s="2"/>
      <c r="HR1448" s="2"/>
      <c r="HS1448" s="2"/>
      <c r="HT1448" s="2"/>
      <c r="HU1448" s="2"/>
      <c r="HV1448" s="2"/>
      <c r="HW1448" s="2"/>
      <c r="HX1448" s="2"/>
      <c r="HY1448" s="2"/>
      <c r="HZ1448" s="2"/>
      <c r="IA1448" s="2"/>
      <c r="IB1448" s="2"/>
      <c r="IC1448" s="2"/>
      <c r="ID1448" s="2"/>
      <c r="IE1448" s="2"/>
      <c r="IF1448" s="2"/>
      <c r="IG1448" s="2"/>
      <c r="IH1448" s="2"/>
      <c r="II1448" s="2"/>
      <c r="IJ1448" s="2"/>
      <c r="IK1448" s="2"/>
      <c r="IL1448" s="2"/>
      <c r="IM1448" s="2"/>
      <c r="IN1448" s="2"/>
      <c r="IO1448" s="2"/>
      <c r="IP1448" s="2"/>
      <c r="IQ1448" s="2"/>
    </row>
    <row r="1449" spans="1:251" s="16" customFormat="1">
      <c r="A1449" s="8"/>
      <c r="B1449" s="107"/>
      <c r="C1449" s="108"/>
      <c r="D1449" s="108"/>
      <c r="E1449" s="108"/>
      <c r="F1449" s="108"/>
      <c r="G1449" s="108"/>
      <c r="H1449" s="108"/>
      <c r="I1449" s="108"/>
      <c r="J1449" s="108"/>
      <c r="K1449" s="108"/>
      <c r="L1449" s="108"/>
      <c r="M1449" s="108"/>
      <c r="N1449" s="108"/>
      <c r="O1449" s="108"/>
      <c r="P1449" s="108"/>
      <c r="Q1449" s="108"/>
      <c r="R1449" s="108"/>
      <c r="S1449" s="108"/>
      <c r="T1449" s="108"/>
      <c r="U1449" s="108"/>
      <c r="V1449" s="108"/>
      <c r="W1449" s="108"/>
      <c r="X1449" s="108"/>
      <c r="Y1449" s="108"/>
      <c r="Z1449" s="109"/>
      <c r="AA1449" s="111"/>
      <c r="AB1449" s="108"/>
      <c r="AC1449" s="108"/>
      <c r="AD1449" s="108"/>
      <c r="AE1449" s="108"/>
      <c r="AF1449" s="108"/>
      <c r="AG1449" s="108"/>
      <c r="AH1449" s="108"/>
      <c r="AI1449" s="109"/>
      <c r="AJ1449" s="111"/>
      <c r="AK1449" s="108"/>
      <c r="AL1449" s="108"/>
      <c r="AM1449" s="108"/>
      <c r="AN1449" s="108"/>
      <c r="AO1449" s="108"/>
      <c r="AP1449" s="108"/>
      <c r="AQ1449" s="108"/>
      <c r="AR1449" s="109"/>
      <c r="AS1449" s="111"/>
      <c r="AT1449" s="108"/>
      <c r="AU1449" s="108"/>
      <c r="AV1449" s="108"/>
      <c r="AW1449" s="108"/>
      <c r="AX1449" s="113"/>
      <c r="AY1449" s="2"/>
      <c r="AZ1449" s="2"/>
      <c r="BA1449" s="2"/>
      <c r="BB1449" s="23"/>
      <c r="BC1449" s="24"/>
      <c r="BE1449" s="2"/>
      <c r="BF1449" s="2"/>
      <c r="BG1449" s="2"/>
      <c r="BH1449" s="2"/>
      <c r="BI1449" s="2"/>
      <c r="BJ1449" s="2"/>
      <c r="BK1449" s="2"/>
      <c r="BL1449" s="2"/>
      <c r="BM1449" s="2"/>
      <c r="BN1449" s="2"/>
      <c r="BO1449" s="2"/>
      <c r="BP1449" s="2"/>
      <c r="BQ1449" s="2"/>
      <c r="BR1449" s="2"/>
      <c r="BS1449" s="2"/>
      <c r="BT1449" s="2"/>
      <c r="BU1449" s="2"/>
      <c r="BV1449" s="2"/>
      <c r="BW1449" s="2"/>
      <c r="BX1449" s="2"/>
      <c r="BY1449" s="2"/>
      <c r="BZ1449" s="2"/>
      <c r="CA1449" s="2"/>
      <c r="CB1449" s="2"/>
      <c r="CC1449" s="2"/>
      <c r="CD1449" s="2"/>
      <c r="CE1449" s="2"/>
      <c r="CF1449" s="2"/>
      <c r="CG1449" s="2"/>
      <c r="CH1449" s="2"/>
      <c r="CI1449" s="2"/>
      <c r="CJ1449" s="2"/>
      <c r="CK1449" s="2"/>
      <c r="CL1449" s="2"/>
      <c r="CM1449" s="2"/>
      <c r="CN1449" s="2"/>
      <c r="CO1449" s="2"/>
      <c r="CP1449" s="2"/>
      <c r="CQ1449" s="2"/>
      <c r="CR1449" s="2"/>
      <c r="CS1449" s="2"/>
      <c r="CT1449" s="2"/>
      <c r="CU1449" s="2"/>
      <c r="CV1449" s="2"/>
      <c r="CW1449" s="2"/>
      <c r="CX1449" s="2"/>
      <c r="CY1449" s="2"/>
      <c r="CZ1449" s="2"/>
      <c r="DA1449" s="2"/>
      <c r="DB1449" s="2"/>
      <c r="DC1449" s="2"/>
      <c r="DD1449" s="2"/>
      <c r="DE1449" s="2"/>
      <c r="DF1449" s="2"/>
      <c r="DG1449" s="2"/>
      <c r="DH1449" s="2"/>
      <c r="DI1449" s="2"/>
      <c r="DJ1449" s="2"/>
      <c r="DK1449" s="2"/>
      <c r="DL1449" s="2"/>
      <c r="DM1449" s="2"/>
      <c r="DN1449" s="2"/>
      <c r="DO1449" s="2"/>
      <c r="DP1449" s="2"/>
      <c r="DQ1449" s="2"/>
      <c r="DR1449" s="2"/>
      <c r="DS1449" s="2"/>
      <c r="DT1449" s="2"/>
      <c r="DU1449" s="2"/>
      <c r="DV1449" s="2"/>
      <c r="DW1449" s="2"/>
      <c r="DX1449" s="2"/>
      <c r="DY1449" s="2"/>
      <c r="DZ1449" s="2"/>
      <c r="EA1449" s="2"/>
      <c r="EB1449" s="2"/>
      <c r="EC1449" s="2"/>
      <c r="ED1449" s="2"/>
      <c r="EE1449" s="2"/>
      <c r="EF1449" s="2"/>
      <c r="EG1449" s="2"/>
      <c r="EH1449" s="2"/>
      <c r="EI1449" s="2"/>
      <c r="EJ1449" s="2"/>
      <c r="EK1449" s="2"/>
      <c r="EL1449" s="2"/>
      <c r="EM1449" s="2"/>
      <c r="EN1449" s="2"/>
      <c r="EO1449" s="2"/>
      <c r="EP1449" s="2"/>
      <c r="EQ1449" s="2"/>
      <c r="ER1449" s="2"/>
      <c r="ES1449" s="2"/>
      <c r="ET1449" s="2"/>
      <c r="EU1449" s="2"/>
      <c r="EV1449" s="2"/>
      <c r="EW1449" s="2"/>
      <c r="EX1449" s="2"/>
      <c r="EY1449" s="2"/>
      <c r="EZ1449" s="2"/>
      <c r="FA1449" s="2"/>
      <c r="FB1449" s="2"/>
      <c r="FC1449" s="2"/>
      <c r="FD1449" s="2"/>
      <c r="FE1449" s="2"/>
      <c r="FF1449" s="2"/>
      <c r="FG1449" s="2"/>
      <c r="FH1449" s="2"/>
      <c r="FI1449" s="2"/>
      <c r="FJ1449" s="2"/>
      <c r="FK1449" s="2"/>
      <c r="FL1449" s="2"/>
      <c r="FM1449" s="2"/>
      <c r="FN1449" s="2"/>
      <c r="FO1449" s="2"/>
      <c r="FP1449" s="2"/>
      <c r="FQ1449" s="2"/>
      <c r="FR1449" s="2"/>
      <c r="FS1449" s="2"/>
      <c r="FT1449" s="2"/>
      <c r="FU1449" s="2"/>
      <c r="FV1449" s="2"/>
      <c r="FW1449" s="2"/>
      <c r="FX1449" s="2"/>
      <c r="FY1449" s="2"/>
      <c r="FZ1449" s="2"/>
      <c r="GA1449" s="2"/>
      <c r="GB1449" s="2"/>
      <c r="GC1449" s="2"/>
      <c r="GD1449" s="2"/>
      <c r="GE1449" s="2"/>
      <c r="GF1449" s="2"/>
      <c r="GG1449" s="2"/>
      <c r="GH1449" s="2"/>
      <c r="GI1449" s="2"/>
      <c r="GJ1449" s="2"/>
      <c r="GK1449" s="2"/>
      <c r="GL1449" s="2"/>
      <c r="GM1449" s="2"/>
      <c r="GN1449" s="2"/>
      <c r="GO1449" s="2"/>
      <c r="GP1449" s="2"/>
      <c r="GQ1449" s="2"/>
      <c r="GR1449" s="2"/>
      <c r="GS1449" s="2"/>
      <c r="GT1449" s="2"/>
      <c r="GU1449" s="2"/>
      <c r="GV1449" s="2"/>
      <c r="GW1449" s="2"/>
      <c r="GX1449" s="2"/>
      <c r="GY1449" s="2"/>
      <c r="GZ1449" s="2"/>
      <c r="HA1449" s="2"/>
      <c r="HB1449" s="2"/>
      <c r="HC1449" s="2"/>
      <c r="HD1449" s="2"/>
      <c r="HE1449" s="2"/>
      <c r="HF1449" s="2"/>
      <c r="HG1449" s="2"/>
      <c r="HH1449" s="2"/>
      <c r="HI1449" s="2"/>
      <c r="HJ1449" s="2"/>
      <c r="HK1449" s="2"/>
      <c r="HL1449" s="2"/>
      <c r="HM1449" s="2"/>
      <c r="HN1449" s="2"/>
      <c r="HO1449" s="2"/>
      <c r="HP1449" s="2"/>
      <c r="HQ1449" s="2"/>
      <c r="HR1449" s="2"/>
      <c r="HS1449" s="2"/>
      <c r="HT1449" s="2"/>
      <c r="HU1449" s="2"/>
      <c r="HV1449" s="2"/>
      <c r="HW1449" s="2"/>
      <c r="HX1449" s="2"/>
      <c r="HY1449" s="2"/>
      <c r="HZ1449" s="2"/>
      <c r="IA1449" s="2"/>
      <c r="IB1449" s="2"/>
      <c r="IC1449" s="2"/>
      <c r="ID1449" s="2"/>
      <c r="IE1449" s="2"/>
      <c r="IF1449" s="2"/>
      <c r="IG1449" s="2"/>
      <c r="IH1449" s="2"/>
      <c r="II1449" s="2"/>
      <c r="IJ1449" s="2"/>
      <c r="IK1449" s="2"/>
      <c r="IL1449" s="2"/>
      <c r="IM1449" s="2"/>
      <c r="IN1449" s="2"/>
      <c r="IO1449" s="2"/>
      <c r="IP1449" s="2"/>
      <c r="IQ1449" s="2"/>
    </row>
    <row r="1450" spans="1:251" s="16" customFormat="1" ht="18.75" customHeight="1">
      <c r="A1450" s="8"/>
      <c r="B1450" s="25"/>
      <c r="C1450" s="114" t="s">
        <v>213</v>
      </c>
      <c r="D1450" s="115"/>
      <c r="E1450" s="115"/>
      <c r="F1450" s="115"/>
      <c r="G1450" s="115"/>
      <c r="H1450" s="115"/>
      <c r="I1450" s="115"/>
      <c r="J1450" s="115"/>
      <c r="K1450" s="115"/>
      <c r="L1450" s="115"/>
      <c r="M1450" s="115"/>
      <c r="N1450" s="115"/>
      <c r="O1450" s="115"/>
      <c r="P1450" s="115"/>
      <c r="Q1450" s="115"/>
      <c r="R1450" s="115"/>
      <c r="S1450" s="115"/>
      <c r="T1450" s="115"/>
      <c r="U1450" s="115"/>
      <c r="V1450" s="115"/>
      <c r="W1450" s="115"/>
      <c r="X1450" s="115"/>
      <c r="Y1450" s="115"/>
      <c r="Z1450" s="116"/>
      <c r="AA1450" s="123">
        <v>4625</v>
      </c>
      <c r="AB1450" s="124"/>
      <c r="AC1450" s="124"/>
      <c r="AD1450" s="124"/>
      <c r="AE1450" s="124"/>
      <c r="AF1450" s="124"/>
      <c r="AG1450" s="124"/>
      <c r="AH1450" s="124"/>
      <c r="AI1450" s="125"/>
      <c r="AJ1450" s="123">
        <v>5567</v>
      </c>
      <c r="AK1450" s="124"/>
      <c r="AL1450" s="124"/>
      <c r="AM1450" s="124"/>
      <c r="AN1450" s="124"/>
      <c r="AO1450" s="124"/>
      <c r="AP1450" s="124"/>
      <c r="AQ1450" s="124"/>
      <c r="AR1450" s="125"/>
      <c r="AS1450" s="120"/>
      <c r="AT1450" s="121"/>
      <c r="AU1450" s="121"/>
      <c r="AV1450" s="121"/>
      <c r="AW1450" s="121"/>
      <c r="AX1450" s="122"/>
      <c r="AY1450" s="2"/>
      <c r="AZ1450" s="2"/>
      <c r="BA1450" s="2"/>
      <c r="BB1450" s="2"/>
      <c r="BC1450" s="2"/>
      <c r="BD1450" s="2"/>
      <c r="BE1450" s="2"/>
      <c r="BF1450" s="2"/>
      <c r="BG1450" s="2"/>
      <c r="BH1450" s="2"/>
      <c r="BI1450" s="2"/>
      <c r="BJ1450" s="2"/>
      <c r="BK1450" s="2"/>
      <c r="BL1450" s="2"/>
      <c r="BM1450" s="2"/>
      <c r="BN1450" s="2"/>
      <c r="BO1450" s="2"/>
      <c r="BP1450" s="2"/>
      <c r="BQ1450" s="2"/>
      <c r="BR1450" s="2"/>
      <c r="BS1450" s="2"/>
      <c r="BT1450" s="2"/>
      <c r="BU1450" s="2"/>
      <c r="BV1450" s="2"/>
      <c r="BW1450" s="2"/>
      <c r="BX1450" s="2"/>
      <c r="BY1450" s="2"/>
      <c r="BZ1450" s="2"/>
      <c r="CA1450" s="2"/>
      <c r="CB1450" s="2"/>
      <c r="CC1450" s="2"/>
      <c r="CD1450" s="2"/>
      <c r="CE1450" s="2"/>
      <c r="CF1450" s="2"/>
      <c r="CG1450" s="2"/>
      <c r="CH1450" s="2"/>
      <c r="CI1450" s="2"/>
      <c r="CJ1450" s="2"/>
      <c r="CK1450" s="2"/>
      <c r="CL1450" s="2"/>
      <c r="CM1450" s="2"/>
      <c r="CN1450" s="2"/>
      <c r="CO1450" s="2"/>
      <c r="CP1450" s="2"/>
      <c r="CQ1450" s="2"/>
      <c r="CR1450" s="2"/>
      <c r="CS1450" s="2"/>
      <c r="CT1450" s="2"/>
      <c r="CU1450" s="2"/>
      <c r="CV1450" s="2"/>
      <c r="CW1450" s="2"/>
      <c r="CX1450" s="2"/>
      <c r="CY1450" s="2"/>
      <c r="CZ1450" s="2"/>
      <c r="DA1450" s="2"/>
      <c r="DB1450" s="2"/>
      <c r="DC1450" s="2"/>
      <c r="DD1450" s="2"/>
      <c r="DE1450" s="2"/>
      <c r="DF1450" s="2"/>
      <c r="DG1450" s="2"/>
      <c r="DH1450" s="2"/>
      <c r="DI1450" s="2"/>
      <c r="DJ1450" s="2"/>
      <c r="DK1450" s="2"/>
      <c r="DL1450" s="2"/>
      <c r="DM1450" s="2"/>
      <c r="DN1450" s="2"/>
      <c r="DO1450" s="2"/>
      <c r="DP1450" s="2"/>
      <c r="DQ1450" s="2"/>
      <c r="DR1450" s="2"/>
      <c r="DS1450" s="2"/>
      <c r="DT1450" s="2"/>
      <c r="DU1450" s="2"/>
      <c r="DV1450" s="2"/>
      <c r="DW1450" s="2"/>
      <c r="DX1450" s="2"/>
      <c r="DY1450" s="2"/>
      <c r="DZ1450" s="2"/>
      <c r="EA1450" s="2"/>
      <c r="EB1450" s="2"/>
      <c r="EC1450" s="2"/>
      <c r="ED1450" s="2"/>
      <c r="EE1450" s="2"/>
      <c r="EF1450" s="2"/>
      <c r="EG1450" s="2"/>
      <c r="EH1450" s="2"/>
      <c r="EI1450" s="2"/>
      <c r="EJ1450" s="2"/>
      <c r="EK1450" s="2"/>
      <c r="EL1450" s="2"/>
      <c r="EM1450" s="2"/>
      <c r="EN1450" s="2"/>
      <c r="EO1450" s="2"/>
      <c r="EP1450" s="2"/>
      <c r="EQ1450" s="2"/>
      <c r="ER1450" s="2"/>
      <c r="ES1450" s="2"/>
      <c r="ET1450" s="2"/>
      <c r="EU1450" s="2"/>
      <c r="EV1450" s="2"/>
      <c r="EW1450" s="2"/>
      <c r="EX1450" s="2"/>
      <c r="EY1450" s="2"/>
      <c r="EZ1450" s="2"/>
      <c r="FA1450" s="2"/>
      <c r="FB1450" s="2"/>
      <c r="FC1450" s="2"/>
      <c r="FD1450" s="2"/>
      <c r="FE1450" s="2"/>
      <c r="FF1450" s="2"/>
      <c r="FG1450" s="2"/>
      <c r="FH1450" s="2"/>
      <c r="FI1450" s="2"/>
      <c r="FJ1450" s="2"/>
      <c r="FK1450" s="2"/>
      <c r="FL1450" s="2"/>
      <c r="FM1450" s="2"/>
      <c r="FN1450" s="2"/>
      <c r="FO1450" s="2"/>
      <c r="FP1450" s="2"/>
      <c r="FQ1450" s="2"/>
      <c r="FR1450" s="2"/>
      <c r="FS1450" s="2"/>
      <c r="FT1450" s="2"/>
      <c r="FU1450" s="2"/>
      <c r="FV1450" s="2"/>
      <c r="FW1450" s="2"/>
      <c r="FX1450" s="2"/>
      <c r="FY1450" s="2"/>
      <c r="FZ1450" s="2"/>
      <c r="GA1450" s="2"/>
      <c r="GB1450" s="2"/>
      <c r="GC1450" s="2"/>
      <c r="GD1450" s="2"/>
      <c r="GE1450" s="2"/>
      <c r="GF1450" s="2"/>
      <c r="GG1450" s="2"/>
      <c r="GH1450" s="2"/>
      <c r="GI1450" s="2"/>
      <c r="GJ1450" s="2"/>
      <c r="GK1450" s="2"/>
      <c r="GL1450" s="2"/>
      <c r="GM1450" s="2"/>
      <c r="GN1450" s="2"/>
      <c r="GO1450" s="2"/>
      <c r="GP1450" s="2"/>
      <c r="GQ1450" s="2"/>
      <c r="GR1450" s="2"/>
      <c r="GS1450" s="2"/>
      <c r="GT1450" s="2"/>
      <c r="GU1450" s="2"/>
      <c r="GV1450" s="2"/>
      <c r="GW1450" s="2"/>
      <c r="GX1450" s="2"/>
      <c r="GY1450" s="2"/>
      <c r="GZ1450" s="2"/>
      <c r="HA1450" s="2"/>
      <c r="HB1450" s="2"/>
      <c r="HC1450" s="2"/>
      <c r="HD1450" s="2"/>
      <c r="HE1450" s="2"/>
      <c r="HF1450" s="2"/>
      <c r="HG1450" s="2"/>
      <c r="HH1450" s="2"/>
      <c r="HI1450" s="2"/>
      <c r="HJ1450" s="2"/>
      <c r="HK1450" s="2"/>
      <c r="HL1450" s="2"/>
      <c r="HM1450" s="2"/>
      <c r="HN1450" s="2"/>
      <c r="HO1450" s="2"/>
      <c r="HP1450" s="2"/>
      <c r="HQ1450" s="2"/>
      <c r="HR1450" s="2"/>
      <c r="HS1450" s="2"/>
      <c r="HT1450" s="2"/>
      <c r="HU1450" s="2"/>
      <c r="HV1450" s="2"/>
      <c r="HW1450" s="2"/>
      <c r="HX1450" s="2"/>
      <c r="HY1450" s="2"/>
      <c r="HZ1450" s="2"/>
      <c r="IA1450" s="2"/>
      <c r="IB1450" s="2"/>
      <c r="IC1450" s="2"/>
      <c r="ID1450" s="2"/>
      <c r="IE1450" s="2"/>
      <c r="IF1450" s="2"/>
      <c r="IG1450" s="2"/>
      <c r="IH1450" s="2"/>
      <c r="II1450" s="2"/>
      <c r="IJ1450" s="2"/>
      <c r="IK1450" s="2"/>
      <c r="IL1450" s="2"/>
      <c r="IM1450" s="2"/>
      <c r="IN1450" s="2"/>
      <c r="IO1450" s="2"/>
      <c r="IP1450" s="2"/>
      <c r="IQ1450" s="2"/>
    </row>
    <row r="1451" spans="1:251" s="16" customFormat="1" ht="18.75" customHeight="1">
      <c r="A1451" s="8"/>
      <c r="B1451" s="25"/>
      <c r="C1451" s="114" t="s">
        <v>213</v>
      </c>
      <c r="D1451" s="115"/>
      <c r="E1451" s="115"/>
      <c r="F1451" s="115"/>
      <c r="G1451" s="115"/>
      <c r="H1451" s="115"/>
      <c r="I1451" s="115"/>
      <c r="J1451" s="115"/>
      <c r="K1451" s="115"/>
      <c r="L1451" s="115"/>
      <c r="M1451" s="115"/>
      <c r="N1451" s="115"/>
      <c r="O1451" s="115"/>
      <c r="P1451" s="115"/>
      <c r="Q1451" s="115"/>
      <c r="R1451" s="115"/>
      <c r="S1451" s="115"/>
      <c r="T1451" s="115"/>
      <c r="U1451" s="115"/>
      <c r="V1451" s="115"/>
      <c r="W1451" s="115"/>
      <c r="X1451" s="115"/>
      <c r="Y1451" s="115"/>
      <c r="Z1451" s="116"/>
      <c r="AA1451" s="123">
        <v>1518</v>
      </c>
      <c r="AB1451" s="124"/>
      <c r="AC1451" s="124"/>
      <c r="AD1451" s="124"/>
      <c r="AE1451" s="124"/>
      <c r="AF1451" s="124"/>
      <c r="AG1451" s="124"/>
      <c r="AH1451" s="124"/>
      <c r="AI1451" s="125"/>
      <c r="AJ1451" s="123">
        <v>150</v>
      </c>
      <c r="AK1451" s="124"/>
      <c r="AL1451" s="124"/>
      <c r="AM1451" s="124"/>
      <c r="AN1451" s="124"/>
      <c r="AO1451" s="124"/>
      <c r="AP1451" s="124"/>
      <c r="AQ1451" s="124"/>
      <c r="AR1451" s="125"/>
      <c r="AS1451" s="120" t="s">
        <v>49</v>
      </c>
      <c r="AT1451" s="121"/>
      <c r="AU1451" s="121"/>
      <c r="AV1451" s="121"/>
      <c r="AW1451" s="121"/>
      <c r="AX1451" s="122"/>
      <c r="AY1451" s="2"/>
      <c r="AZ1451" s="2"/>
      <c r="BA1451" s="2"/>
      <c r="BB1451" s="2"/>
      <c r="BC1451" s="2"/>
      <c r="BD1451" s="2"/>
      <c r="BE1451" s="2"/>
      <c r="BF1451" s="2"/>
      <c r="BG1451" s="2"/>
      <c r="BH1451" s="2"/>
      <c r="BI1451" s="2"/>
      <c r="BJ1451" s="2"/>
      <c r="BK1451" s="2"/>
      <c r="BL1451" s="2"/>
      <c r="BM1451" s="2"/>
      <c r="BN1451" s="2"/>
      <c r="BO1451" s="2"/>
      <c r="BP1451" s="2"/>
      <c r="BQ1451" s="2"/>
      <c r="BR1451" s="2"/>
      <c r="BS1451" s="2"/>
      <c r="BT1451" s="2"/>
      <c r="BU1451" s="2"/>
      <c r="BV1451" s="2"/>
      <c r="BW1451" s="2"/>
      <c r="BX1451" s="2"/>
      <c r="BY1451" s="2"/>
      <c r="BZ1451" s="2"/>
      <c r="CA1451" s="2"/>
      <c r="CB1451" s="2"/>
      <c r="CC1451" s="2"/>
      <c r="CD1451" s="2"/>
      <c r="CE1451" s="2"/>
      <c r="CF1451" s="2"/>
      <c r="CG1451" s="2"/>
      <c r="CH1451" s="2"/>
      <c r="CI1451" s="2"/>
      <c r="CJ1451" s="2"/>
      <c r="CK1451" s="2"/>
      <c r="CL1451" s="2"/>
      <c r="CM1451" s="2"/>
      <c r="CN1451" s="2"/>
      <c r="CO1451" s="2"/>
      <c r="CP1451" s="2"/>
      <c r="CQ1451" s="2"/>
      <c r="CR1451" s="2"/>
      <c r="CS1451" s="2"/>
      <c r="CT1451" s="2"/>
      <c r="CU1451" s="2"/>
      <c r="CV1451" s="2"/>
      <c r="CW1451" s="2"/>
      <c r="CX1451" s="2"/>
      <c r="CY1451" s="2"/>
      <c r="CZ1451" s="2"/>
      <c r="DA1451" s="2"/>
      <c r="DB1451" s="2"/>
      <c r="DC1451" s="2"/>
      <c r="DD1451" s="2"/>
      <c r="DE1451" s="2"/>
      <c r="DF1451" s="2"/>
      <c r="DG1451" s="2"/>
      <c r="DH1451" s="2"/>
      <c r="DI1451" s="2"/>
      <c r="DJ1451" s="2"/>
      <c r="DK1451" s="2"/>
      <c r="DL1451" s="2"/>
      <c r="DM1451" s="2"/>
      <c r="DN1451" s="2"/>
      <c r="DO1451" s="2"/>
      <c r="DP1451" s="2"/>
      <c r="DQ1451" s="2"/>
      <c r="DR1451" s="2"/>
      <c r="DS1451" s="2"/>
      <c r="DT1451" s="2"/>
      <c r="DU1451" s="2"/>
      <c r="DV1451" s="2"/>
      <c r="DW1451" s="2"/>
      <c r="DX1451" s="2"/>
      <c r="DY1451" s="2"/>
      <c r="DZ1451" s="2"/>
      <c r="EA1451" s="2"/>
      <c r="EB1451" s="2"/>
      <c r="EC1451" s="2"/>
      <c r="ED1451" s="2"/>
      <c r="EE1451" s="2"/>
      <c r="EF1451" s="2"/>
      <c r="EG1451" s="2"/>
      <c r="EH1451" s="2"/>
      <c r="EI1451" s="2"/>
      <c r="EJ1451" s="2"/>
      <c r="EK1451" s="2"/>
      <c r="EL1451" s="2"/>
      <c r="EM1451" s="2"/>
      <c r="EN1451" s="2"/>
      <c r="EO1451" s="2"/>
      <c r="EP1451" s="2"/>
      <c r="EQ1451" s="2"/>
      <c r="ER1451" s="2"/>
      <c r="ES1451" s="2"/>
      <c r="ET1451" s="2"/>
      <c r="EU1451" s="2"/>
      <c r="EV1451" s="2"/>
      <c r="EW1451" s="2"/>
      <c r="EX1451" s="2"/>
      <c r="EY1451" s="2"/>
      <c r="EZ1451" s="2"/>
      <c r="FA1451" s="2"/>
      <c r="FB1451" s="2"/>
      <c r="FC1451" s="2"/>
      <c r="FD1451" s="2"/>
      <c r="FE1451" s="2"/>
      <c r="FF1451" s="2"/>
      <c r="FG1451" s="2"/>
      <c r="FH1451" s="2"/>
      <c r="FI1451" s="2"/>
      <c r="FJ1451" s="2"/>
      <c r="FK1451" s="2"/>
      <c r="FL1451" s="2"/>
      <c r="FM1451" s="2"/>
      <c r="FN1451" s="2"/>
      <c r="FO1451" s="2"/>
      <c r="FP1451" s="2"/>
      <c r="FQ1451" s="2"/>
      <c r="FR1451" s="2"/>
      <c r="FS1451" s="2"/>
      <c r="FT1451" s="2"/>
      <c r="FU1451" s="2"/>
      <c r="FV1451" s="2"/>
      <c r="FW1451" s="2"/>
      <c r="FX1451" s="2"/>
      <c r="FY1451" s="2"/>
      <c r="FZ1451" s="2"/>
      <c r="GA1451" s="2"/>
      <c r="GB1451" s="2"/>
      <c r="GC1451" s="2"/>
      <c r="GD1451" s="2"/>
      <c r="GE1451" s="2"/>
      <c r="GF1451" s="2"/>
      <c r="GG1451" s="2"/>
      <c r="GH1451" s="2"/>
      <c r="GI1451" s="2"/>
      <c r="GJ1451" s="2"/>
      <c r="GK1451" s="2"/>
      <c r="GL1451" s="2"/>
      <c r="GM1451" s="2"/>
      <c r="GN1451" s="2"/>
      <c r="GO1451" s="2"/>
      <c r="GP1451" s="2"/>
      <c r="GQ1451" s="2"/>
      <c r="GR1451" s="2"/>
      <c r="GS1451" s="2"/>
      <c r="GT1451" s="2"/>
      <c r="GU1451" s="2"/>
      <c r="GV1451" s="2"/>
      <c r="GW1451" s="2"/>
      <c r="GX1451" s="2"/>
      <c r="GY1451" s="2"/>
      <c r="GZ1451" s="2"/>
      <c r="HA1451" s="2"/>
      <c r="HB1451" s="2"/>
      <c r="HC1451" s="2"/>
      <c r="HD1451" s="2"/>
      <c r="HE1451" s="2"/>
      <c r="HF1451" s="2"/>
      <c r="HG1451" s="2"/>
      <c r="HH1451" s="2"/>
      <c r="HI1451" s="2"/>
      <c r="HJ1451" s="2"/>
      <c r="HK1451" s="2"/>
      <c r="HL1451" s="2"/>
      <c r="HM1451" s="2"/>
      <c r="HN1451" s="2"/>
      <c r="HO1451" s="2"/>
      <c r="HP1451" s="2"/>
      <c r="HQ1451" s="2"/>
      <c r="HR1451" s="2"/>
      <c r="HS1451" s="2"/>
      <c r="HT1451" s="2"/>
      <c r="HU1451" s="2"/>
      <c r="HV1451" s="2"/>
      <c r="HW1451" s="2"/>
      <c r="HX1451" s="2"/>
      <c r="HY1451" s="2"/>
      <c r="HZ1451" s="2"/>
      <c r="IA1451" s="2"/>
      <c r="IB1451" s="2"/>
      <c r="IC1451" s="2"/>
      <c r="ID1451" s="2"/>
      <c r="IE1451" s="2"/>
      <c r="IF1451" s="2"/>
      <c r="IG1451" s="2"/>
      <c r="IH1451" s="2"/>
      <c r="II1451" s="2"/>
      <c r="IJ1451" s="2"/>
      <c r="IK1451" s="2"/>
      <c r="IL1451" s="2"/>
      <c r="IM1451" s="2"/>
      <c r="IN1451" s="2"/>
      <c r="IO1451" s="2"/>
      <c r="IP1451" s="2"/>
      <c r="IQ1451" s="2"/>
    </row>
    <row r="1452" spans="1:251" s="16" customFormat="1" ht="18.75" customHeight="1" thickBot="1">
      <c r="A1452" s="17"/>
      <c r="B1452" s="127" t="s">
        <v>13</v>
      </c>
      <c r="C1452" s="128"/>
      <c r="D1452" s="128"/>
      <c r="E1452" s="128"/>
      <c r="F1452" s="128"/>
      <c r="G1452" s="128"/>
      <c r="H1452" s="128"/>
      <c r="I1452" s="128"/>
      <c r="J1452" s="128"/>
      <c r="K1452" s="128"/>
      <c r="L1452" s="128"/>
      <c r="M1452" s="128"/>
      <c r="N1452" s="128"/>
      <c r="O1452" s="128"/>
      <c r="P1452" s="128"/>
      <c r="Q1452" s="128"/>
      <c r="R1452" s="128"/>
      <c r="S1452" s="128"/>
      <c r="T1452" s="128"/>
      <c r="U1452" s="128"/>
      <c r="V1452" s="128"/>
      <c r="W1452" s="128"/>
      <c r="X1452" s="128"/>
      <c r="Y1452" s="128"/>
      <c r="Z1452" s="129"/>
      <c r="AA1452" s="130">
        <f>SUM($AA$1450:$AA$1451)</f>
        <v>6143</v>
      </c>
      <c r="AB1452" s="131"/>
      <c r="AC1452" s="131"/>
      <c r="AD1452" s="131"/>
      <c r="AE1452" s="131"/>
      <c r="AF1452" s="131"/>
      <c r="AG1452" s="131"/>
      <c r="AH1452" s="131"/>
      <c r="AI1452" s="132"/>
      <c r="AJ1452" s="130">
        <f>SUM($AJ$1450:$AJ$1451)</f>
        <v>5717</v>
      </c>
      <c r="AK1452" s="131"/>
      <c r="AL1452" s="131"/>
      <c r="AM1452" s="131"/>
      <c r="AN1452" s="131"/>
      <c r="AO1452" s="131"/>
      <c r="AP1452" s="131"/>
      <c r="AQ1452" s="131"/>
      <c r="AR1452" s="132"/>
      <c r="AS1452" s="133"/>
      <c r="AT1452" s="134"/>
      <c r="AU1452" s="134"/>
      <c r="AV1452" s="134"/>
      <c r="AW1452" s="134"/>
      <c r="AX1452" s="135"/>
      <c r="AY1452" s="2"/>
      <c r="AZ1452" s="2"/>
      <c r="BA1452" s="2"/>
      <c r="BB1452" s="2"/>
      <c r="BC1452" s="2"/>
      <c r="BD1452" s="2"/>
      <c r="BE1452" s="2"/>
      <c r="BF1452" s="2"/>
      <c r="BG1452" s="2"/>
      <c r="BH1452" s="2"/>
      <c r="BI1452" s="2"/>
      <c r="BJ1452" s="2"/>
      <c r="BK1452" s="2"/>
      <c r="BL1452" s="2"/>
      <c r="BM1452" s="2"/>
      <c r="BN1452" s="2"/>
      <c r="BO1452" s="2"/>
      <c r="BP1452" s="2"/>
      <c r="BQ1452" s="2"/>
      <c r="BR1452" s="2"/>
      <c r="BS1452" s="2"/>
      <c r="BT1452" s="2"/>
      <c r="BU1452" s="2"/>
      <c r="BV1452" s="2"/>
      <c r="BW1452" s="2"/>
      <c r="BX1452" s="2"/>
      <c r="BY1452" s="2"/>
      <c r="BZ1452" s="2"/>
      <c r="CA1452" s="2"/>
      <c r="CB1452" s="2"/>
      <c r="CC1452" s="2"/>
      <c r="CD1452" s="2"/>
      <c r="CE1452" s="2"/>
      <c r="CF1452" s="2"/>
      <c r="CG1452" s="2"/>
      <c r="CH1452" s="2"/>
      <c r="CI1452" s="2"/>
      <c r="CJ1452" s="2"/>
      <c r="CK1452" s="2"/>
      <c r="CL1452" s="2"/>
      <c r="CM1452" s="2"/>
      <c r="CN1452" s="2"/>
      <c r="CO1452" s="2"/>
      <c r="CP1452" s="2"/>
      <c r="CQ1452" s="2"/>
      <c r="CR1452" s="2"/>
      <c r="CS1452" s="2"/>
      <c r="CT1452" s="2"/>
      <c r="CU1452" s="2"/>
      <c r="CV1452" s="2"/>
      <c r="CW1452" s="2"/>
      <c r="CX1452" s="2"/>
      <c r="CY1452" s="2"/>
      <c r="CZ1452" s="2"/>
      <c r="DA1452" s="2"/>
      <c r="DB1452" s="2"/>
      <c r="DC1452" s="2"/>
      <c r="DD1452" s="2"/>
      <c r="DE1452" s="2"/>
      <c r="DF1452" s="2"/>
      <c r="DG1452" s="2"/>
      <c r="DH1452" s="2"/>
      <c r="DI1452" s="2"/>
      <c r="DJ1452" s="2"/>
      <c r="DK1452" s="2"/>
      <c r="DL1452" s="2"/>
      <c r="DM1452" s="2"/>
      <c r="DN1452" s="2"/>
      <c r="DO1452" s="2"/>
      <c r="DP1452" s="2"/>
      <c r="DQ1452" s="2"/>
      <c r="DR1452" s="2"/>
      <c r="DS1452" s="2"/>
      <c r="DT1452" s="2"/>
      <c r="DU1452" s="2"/>
      <c r="DV1452" s="2"/>
      <c r="DW1452" s="2"/>
      <c r="DX1452" s="2"/>
      <c r="DY1452" s="2"/>
      <c r="DZ1452" s="2"/>
      <c r="EA1452" s="2"/>
      <c r="EB1452" s="2"/>
      <c r="EC1452" s="2"/>
      <c r="ED1452" s="2"/>
      <c r="EE1452" s="2"/>
      <c r="EF1452" s="2"/>
      <c r="EG1452" s="2"/>
      <c r="EH1452" s="2"/>
      <c r="EI1452" s="2"/>
      <c r="EJ1452" s="2"/>
      <c r="EK1452" s="2"/>
      <c r="EL1452" s="2"/>
      <c r="EM1452" s="2"/>
      <c r="EN1452" s="2"/>
      <c r="EO1452" s="2"/>
      <c r="EP1452" s="2"/>
      <c r="EQ1452" s="2"/>
      <c r="ER1452" s="2"/>
      <c r="ES1452" s="2"/>
      <c r="ET1452" s="2"/>
      <c r="EU1452" s="2"/>
      <c r="EV1452" s="2"/>
      <c r="EW1452" s="2"/>
      <c r="EX1452" s="2"/>
      <c r="EY1452" s="2"/>
      <c r="EZ1452" s="2"/>
      <c r="FA1452" s="2"/>
      <c r="FB1452" s="2"/>
      <c r="FC1452" s="2"/>
      <c r="FD1452" s="2"/>
      <c r="FE1452" s="2"/>
      <c r="FF1452" s="2"/>
      <c r="FG1452" s="2"/>
      <c r="FH1452" s="2"/>
      <c r="FI1452" s="2"/>
      <c r="FJ1452" s="2"/>
      <c r="FK1452" s="2"/>
      <c r="FL1452" s="2"/>
      <c r="FM1452" s="2"/>
      <c r="FN1452" s="2"/>
      <c r="FO1452" s="2"/>
      <c r="FP1452" s="2"/>
      <c r="FQ1452" s="2"/>
      <c r="FR1452" s="2"/>
      <c r="FS1452" s="2"/>
      <c r="FT1452" s="2"/>
      <c r="FU1452" s="2"/>
      <c r="FV1452" s="2"/>
      <c r="FW1452" s="2"/>
      <c r="FX1452" s="2"/>
      <c r="FY1452" s="2"/>
      <c r="FZ1452" s="2"/>
      <c r="GA1452" s="2"/>
      <c r="GB1452" s="2"/>
      <c r="GC1452" s="2"/>
      <c r="GD1452" s="2"/>
      <c r="GE1452" s="2"/>
      <c r="GF1452" s="2"/>
      <c r="GG1452" s="2"/>
      <c r="GH1452" s="2"/>
      <c r="GI1452" s="2"/>
      <c r="GJ1452" s="2"/>
      <c r="GK1452" s="2"/>
      <c r="GL1452" s="2"/>
      <c r="GM1452" s="2"/>
      <c r="GN1452" s="2"/>
      <c r="GO1452" s="2"/>
      <c r="GP1452" s="2"/>
      <c r="GQ1452" s="2"/>
      <c r="GR1452" s="2"/>
      <c r="GS1452" s="2"/>
      <c r="GT1452" s="2"/>
      <c r="GU1452" s="2"/>
      <c r="GV1452" s="2"/>
      <c r="GW1452" s="2"/>
      <c r="GX1452" s="2"/>
      <c r="GY1452" s="2"/>
      <c r="GZ1452" s="2"/>
      <c r="HA1452" s="2"/>
      <c r="HB1452" s="2"/>
      <c r="HC1452" s="2"/>
      <c r="HD1452" s="2"/>
      <c r="HE1452" s="2"/>
      <c r="HF1452" s="2"/>
      <c r="HG1452" s="2"/>
      <c r="HH1452" s="2"/>
      <c r="HI1452" s="2"/>
      <c r="HJ1452" s="2"/>
      <c r="HK1452" s="2"/>
      <c r="HL1452" s="2"/>
      <c r="HM1452" s="2"/>
      <c r="HN1452" s="2"/>
      <c r="HO1452" s="2"/>
      <c r="HP1452" s="2"/>
      <c r="HQ1452" s="2"/>
      <c r="HR1452" s="2"/>
      <c r="HS1452" s="2"/>
      <c r="HT1452" s="2"/>
      <c r="HU1452" s="2"/>
      <c r="HV1452" s="2"/>
      <c r="HW1452" s="2"/>
      <c r="HX1452" s="2"/>
      <c r="HY1452" s="2"/>
      <c r="HZ1452" s="2"/>
      <c r="IA1452" s="2"/>
      <c r="IB1452" s="2"/>
      <c r="IC1452" s="2"/>
      <c r="ID1452" s="2"/>
      <c r="IE1452" s="2"/>
      <c r="IF1452" s="2"/>
      <c r="IG1452" s="2"/>
      <c r="IH1452" s="2"/>
      <c r="II1452" s="2"/>
      <c r="IJ1452" s="2"/>
      <c r="IK1452" s="2"/>
      <c r="IL1452" s="2"/>
      <c r="IM1452" s="2"/>
      <c r="IN1452" s="2"/>
      <c r="IO1452" s="2"/>
      <c r="IP1452" s="2"/>
      <c r="IQ1452" s="2"/>
    </row>
    <row r="1454" spans="1:251" ht="19.2">
      <c r="A1454" s="1" t="s">
        <v>0</v>
      </c>
      <c r="AW1454" s="3"/>
      <c r="AX1454" s="4"/>
      <c r="AY1454" s="3"/>
    </row>
    <row r="1456" spans="1:251" ht="18">
      <c r="B1456" s="94" t="s">
        <v>8</v>
      </c>
      <c r="C1456" s="126"/>
      <c r="D1456" s="126"/>
      <c r="E1456" s="126"/>
      <c r="F1456" s="126"/>
      <c r="G1456" s="126"/>
      <c r="H1456" s="126"/>
      <c r="I1456" s="126"/>
      <c r="J1456" s="126"/>
      <c r="K1456" s="126"/>
      <c r="L1456" s="126"/>
      <c r="M1456" s="126"/>
      <c r="N1456" s="126"/>
      <c r="O1456" s="126"/>
      <c r="P1456" s="126"/>
      <c r="Q1456" s="126"/>
      <c r="R1456" s="126"/>
      <c r="S1456" s="126"/>
      <c r="T1456" s="126"/>
      <c r="U1456" s="126"/>
      <c r="V1456" s="126"/>
      <c r="W1456" s="126"/>
      <c r="X1456" s="126"/>
      <c r="Y1456" s="126"/>
      <c r="Z1456" s="126"/>
      <c r="AA1456" s="126"/>
      <c r="AB1456" s="126"/>
      <c r="AC1456" s="126"/>
      <c r="AD1456" s="126"/>
      <c r="AE1456" s="126"/>
      <c r="AF1456" s="126"/>
      <c r="AG1456" s="126"/>
      <c r="AH1456" s="126"/>
      <c r="AI1456" s="126"/>
      <c r="AJ1456" s="126"/>
      <c r="AK1456" s="126"/>
      <c r="AL1456" s="126"/>
      <c r="AM1456" s="126"/>
      <c r="AN1456" s="126"/>
      <c r="AO1456" s="126"/>
      <c r="AP1456" s="126"/>
      <c r="AQ1456" s="126"/>
      <c r="AR1456" s="126"/>
      <c r="AS1456" s="126"/>
      <c r="AT1456" s="126"/>
      <c r="AU1456" s="126"/>
      <c r="AV1456" s="126"/>
      <c r="AW1456" s="126"/>
      <c r="AX1456" s="126"/>
    </row>
    <row r="1457" spans="1:113">
      <c r="Z1457" s="5"/>
      <c r="AD1457" s="5"/>
      <c r="AE1457" s="5"/>
      <c r="AF1457" s="5"/>
      <c r="AG1457" s="5"/>
      <c r="AH1457" s="5"/>
      <c r="AI1457" s="5"/>
      <c r="AO1457" s="5"/>
    </row>
    <row r="1458" spans="1:113" ht="13.8" thickBot="1">
      <c r="Z1458" s="5"/>
      <c r="AD1458" s="5"/>
      <c r="AE1458" s="5"/>
      <c r="AF1458" s="5"/>
      <c r="AG1458" s="5"/>
      <c r="AH1458" s="5"/>
      <c r="AI1458" s="5"/>
      <c r="AO1458" s="5"/>
      <c r="DI1458" s="6"/>
    </row>
    <row r="1459" spans="1:113" ht="24.75" customHeight="1" thickBot="1">
      <c r="B1459" s="96" t="s">
        <v>1</v>
      </c>
      <c r="C1459" s="97"/>
      <c r="D1459" s="97"/>
      <c r="E1459" s="97"/>
      <c r="F1459" s="97"/>
      <c r="G1459" s="97"/>
      <c r="H1459" s="98" t="s">
        <v>218</v>
      </c>
      <c r="I1459" s="99"/>
      <c r="J1459" s="99"/>
      <c r="K1459" s="99"/>
      <c r="L1459" s="99"/>
      <c r="M1459" s="99"/>
      <c r="N1459" s="99"/>
      <c r="O1459" s="99"/>
      <c r="P1459" s="99"/>
      <c r="Q1459" s="99"/>
      <c r="R1459" s="99"/>
      <c r="S1459" s="99"/>
      <c r="T1459" s="99"/>
      <c r="U1459" s="99"/>
      <c r="V1459" s="99"/>
      <c r="W1459" s="99"/>
      <c r="X1459" s="99"/>
      <c r="Y1459" s="99"/>
      <c r="Z1459" s="99"/>
      <c r="AA1459" s="99"/>
      <c r="AB1459" s="99"/>
      <c r="AC1459" s="99"/>
      <c r="AD1459" s="99"/>
      <c r="AE1459" s="99"/>
      <c r="AF1459" s="99"/>
      <c r="AG1459" s="99"/>
      <c r="AH1459" s="99"/>
      <c r="AI1459" s="99"/>
      <c r="AJ1459" s="99"/>
      <c r="AK1459" s="99"/>
      <c r="AL1459" s="99"/>
      <c r="AM1459" s="99"/>
      <c r="AN1459" s="99"/>
      <c r="AO1459" s="99"/>
      <c r="AP1459" s="99"/>
      <c r="AQ1459" s="99"/>
      <c r="AR1459" s="99"/>
      <c r="AS1459" s="99"/>
      <c r="AT1459" s="99"/>
      <c r="AU1459" s="99"/>
      <c r="AV1459" s="99"/>
      <c r="AW1459" s="99"/>
      <c r="AX1459" s="100"/>
      <c r="DI1459" s="6"/>
    </row>
    <row r="1460" spans="1:113" ht="14.4">
      <c r="B1460" s="7"/>
      <c r="C1460" s="7"/>
      <c r="D1460" s="7"/>
      <c r="E1460" s="7"/>
      <c r="F1460" s="7"/>
      <c r="G1460" s="7"/>
      <c r="H1460" s="8"/>
      <c r="I1460" s="8"/>
      <c r="J1460" s="8"/>
      <c r="K1460" s="8"/>
      <c r="L1460" s="9"/>
      <c r="M1460" s="9"/>
      <c r="N1460" s="9"/>
      <c r="O1460" s="9"/>
      <c r="P1460" s="8"/>
      <c r="Q1460" s="8"/>
      <c r="R1460" s="8"/>
      <c r="S1460" s="8"/>
      <c r="T1460" s="8"/>
      <c r="U1460" s="8"/>
      <c r="V1460" s="10"/>
      <c r="W1460" s="10"/>
      <c r="X1460" s="10"/>
      <c r="Y1460" s="10"/>
      <c r="Z1460" s="10"/>
      <c r="AA1460" s="10"/>
      <c r="AB1460" s="10"/>
      <c r="AC1460" s="10"/>
      <c r="AD1460" s="10"/>
      <c r="AE1460" s="10"/>
      <c r="AF1460" s="10"/>
      <c r="AG1460" s="10"/>
      <c r="AH1460" s="10"/>
      <c r="AI1460" s="10"/>
      <c r="AJ1460" s="10"/>
      <c r="AK1460" s="10"/>
      <c r="AL1460" s="10"/>
      <c r="AM1460" s="10"/>
      <c r="AN1460" s="10"/>
      <c r="AO1460" s="10"/>
      <c r="AP1460" s="10"/>
      <c r="AQ1460" s="10"/>
      <c r="AR1460" s="10"/>
      <c r="AS1460" s="10"/>
      <c r="AT1460" s="10"/>
      <c r="AU1460" s="10"/>
      <c r="AV1460" s="10"/>
      <c r="AW1460" s="10"/>
      <c r="AX1460" s="10"/>
      <c r="DI1460" s="6"/>
    </row>
    <row r="1461" spans="1:113" ht="15" thickBot="1">
      <c r="A1461" s="11"/>
      <c r="B1461" s="10" t="s">
        <v>2</v>
      </c>
      <c r="C1461" s="8"/>
      <c r="D1461" s="8"/>
      <c r="E1461" s="8"/>
      <c r="F1461" s="8"/>
      <c r="G1461" s="8"/>
      <c r="H1461" s="8"/>
      <c r="I1461" s="8"/>
      <c r="J1461" s="8"/>
      <c r="K1461" s="8"/>
      <c r="L1461" s="9"/>
      <c r="M1461" s="9"/>
      <c r="N1461" s="9"/>
      <c r="O1461" s="9"/>
      <c r="P1461" s="8"/>
      <c r="Q1461" s="8"/>
      <c r="R1461" s="8"/>
      <c r="S1461" s="8"/>
      <c r="T1461" s="8"/>
      <c r="U1461" s="8"/>
      <c r="V1461" s="10"/>
      <c r="W1461" s="10"/>
      <c r="X1461" s="10"/>
      <c r="Y1461" s="10"/>
      <c r="Z1461" s="10"/>
      <c r="AA1461" s="10"/>
      <c r="AB1461" s="10"/>
      <c r="AC1461" s="10"/>
      <c r="AD1461" s="10"/>
      <c r="AE1461" s="10"/>
      <c r="AF1461" s="10"/>
      <c r="AG1461" s="10"/>
      <c r="AH1461" s="10"/>
      <c r="AI1461" s="10"/>
      <c r="AJ1461" s="10"/>
      <c r="AK1461" s="10"/>
      <c r="AL1461" s="10"/>
      <c r="AM1461" s="10"/>
      <c r="AN1461" s="10"/>
      <c r="AO1461" s="10"/>
      <c r="AP1461" s="10"/>
      <c r="AQ1461" s="10"/>
      <c r="AR1461" s="10"/>
      <c r="AS1461" s="10"/>
      <c r="AT1461" s="10"/>
      <c r="AU1461" s="10"/>
      <c r="AV1461" s="10"/>
      <c r="AW1461" s="10"/>
      <c r="AX1461" s="10"/>
      <c r="DI1461" s="6"/>
    </row>
    <row r="1462" spans="1:113" ht="14.4">
      <c r="A1462" s="8"/>
      <c r="B1462" s="12"/>
      <c r="C1462" s="7"/>
      <c r="D1462" s="7"/>
      <c r="E1462" s="7"/>
      <c r="F1462" s="7"/>
      <c r="G1462" s="7"/>
      <c r="H1462" s="7"/>
      <c r="I1462" s="7"/>
      <c r="J1462" s="7"/>
      <c r="K1462" s="7"/>
      <c r="L1462" s="13"/>
      <c r="M1462" s="13"/>
      <c r="N1462" s="13"/>
      <c r="O1462" s="13"/>
      <c r="P1462" s="7"/>
      <c r="Q1462" s="7"/>
      <c r="R1462" s="7"/>
      <c r="S1462" s="7"/>
      <c r="T1462" s="7"/>
      <c r="U1462" s="7"/>
      <c r="V1462" s="14"/>
      <c r="W1462" s="14"/>
      <c r="X1462" s="14"/>
      <c r="Y1462" s="14"/>
      <c r="Z1462" s="14"/>
      <c r="AA1462" s="14"/>
      <c r="AB1462" s="14"/>
      <c r="AC1462" s="14"/>
      <c r="AD1462" s="14"/>
      <c r="AE1462" s="14"/>
      <c r="AF1462" s="14"/>
      <c r="AG1462" s="14"/>
      <c r="AH1462" s="14"/>
      <c r="AI1462" s="14"/>
      <c r="AJ1462" s="14"/>
      <c r="AK1462" s="14"/>
      <c r="AL1462" s="14"/>
      <c r="AM1462" s="14"/>
      <c r="AN1462" s="14"/>
      <c r="AO1462" s="14"/>
      <c r="AP1462" s="14"/>
      <c r="AQ1462" s="14"/>
      <c r="AR1462" s="14"/>
      <c r="AS1462" s="14"/>
      <c r="AT1462" s="14"/>
      <c r="AU1462" s="14"/>
      <c r="AV1462" s="14"/>
      <c r="AW1462" s="14"/>
      <c r="AX1462" s="15"/>
    </row>
    <row r="1463" spans="1:113" ht="12" customHeight="1">
      <c r="A1463" s="8"/>
      <c r="B1463" s="101" t="s">
        <v>219</v>
      </c>
      <c r="C1463" s="102"/>
      <c r="D1463" s="102"/>
      <c r="E1463" s="102"/>
      <c r="F1463" s="102"/>
      <c r="G1463" s="102"/>
      <c r="H1463" s="102"/>
      <c r="I1463" s="102"/>
      <c r="J1463" s="102"/>
      <c r="K1463" s="102"/>
      <c r="L1463" s="102"/>
      <c r="M1463" s="102"/>
      <c r="N1463" s="102"/>
      <c r="O1463" s="102"/>
      <c r="P1463" s="102"/>
      <c r="Q1463" s="102"/>
      <c r="R1463" s="102"/>
      <c r="S1463" s="102"/>
      <c r="T1463" s="102"/>
      <c r="U1463" s="102"/>
      <c r="V1463" s="102"/>
      <c r="W1463" s="102"/>
      <c r="X1463" s="102"/>
      <c r="Y1463" s="102"/>
      <c r="Z1463" s="102"/>
      <c r="AA1463" s="102"/>
      <c r="AB1463" s="102"/>
      <c r="AC1463" s="102"/>
      <c r="AD1463" s="102"/>
      <c r="AE1463" s="102"/>
      <c r="AF1463" s="102"/>
      <c r="AG1463" s="102"/>
      <c r="AH1463" s="102"/>
      <c r="AI1463" s="102"/>
      <c r="AJ1463" s="102"/>
      <c r="AK1463" s="102"/>
      <c r="AL1463" s="102"/>
      <c r="AM1463" s="102"/>
      <c r="AN1463" s="102"/>
      <c r="AO1463" s="102"/>
      <c r="AP1463" s="102"/>
      <c r="AQ1463" s="102"/>
      <c r="AR1463" s="102"/>
      <c r="AS1463" s="102"/>
      <c r="AT1463" s="102"/>
      <c r="AU1463" s="102"/>
      <c r="AV1463" s="102"/>
      <c r="AW1463" s="102"/>
      <c r="AX1463" s="103"/>
    </row>
    <row r="1464" spans="1:113" ht="12" customHeight="1">
      <c r="A1464" s="8"/>
      <c r="B1464" s="101"/>
      <c r="C1464" s="102"/>
      <c r="D1464" s="102"/>
      <c r="E1464" s="102"/>
      <c r="F1464" s="102"/>
      <c r="G1464" s="102"/>
      <c r="H1464" s="102"/>
      <c r="I1464" s="102"/>
      <c r="J1464" s="102"/>
      <c r="K1464" s="102"/>
      <c r="L1464" s="102"/>
      <c r="M1464" s="102"/>
      <c r="N1464" s="102"/>
      <c r="O1464" s="102"/>
      <c r="P1464" s="102"/>
      <c r="Q1464" s="102"/>
      <c r="R1464" s="102"/>
      <c r="S1464" s="102"/>
      <c r="T1464" s="102"/>
      <c r="U1464" s="102"/>
      <c r="V1464" s="102"/>
      <c r="W1464" s="102"/>
      <c r="X1464" s="102"/>
      <c r="Y1464" s="102"/>
      <c r="Z1464" s="102"/>
      <c r="AA1464" s="102"/>
      <c r="AB1464" s="102"/>
      <c r="AC1464" s="102"/>
      <c r="AD1464" s="102"/>
      <c r="AE1464" s="102"/>
      <c r="AF1464" s="102"/>
      <c r="AG1464" s="102"/>
      <c r="AH1464" s="102"/>
      <c r="AI1464" s="102"/>
      <c r="AJ1464" s="102"/>
      <c r="AK1464" s="102"/>
      <c r="AL1464" s="102"/>
      <c r="AM1464" s="102"/>
      <c r="AN1464" s="102"/>
      <c r="AO1464" s="102"/>
      <c r="AP1464" s="102"/>
      <c r="AQ1464" s="102"/>
      <c r="AR1464" s="102"/>
      <c r="AS1464" s="102"/>
      <c r="AT1464" s="102"/>
      <c r="AU1464" s="102"/>
      <c r="AV1464" s="102"/>
      <c r="AW1464" s="102"/>
      <c r="AX1464" s="103"/>
      <c r="BC1464" s="16"/>
    </row>
    <row r="1465" spans="1:113" ht="12" customHeight="1">
      <c r="A1465" s="8"/>
      <c r="B1465" s="101"/>
      <c r="C1465" s="102"/>
      <c r="D1465" s="102"/>
      <c r="E1465" s="102"/>
      <c r="F1465" s="102"/>
      <c r="G1465" s="102"/>
      <c r="H1465" s="102"/>
      <c r="I1465" s="102"/>
      <c r="J1465" s="102"/>
      <c r="K1465" s="102"/>
      <c r="L1465" s="102"/>
      <c r="M1465" s="102"/>
      <c r="N1465" s="102"/>
      <c r="O1465" s="102"/>
      <c r="P1465" s="102"/>
      <c r="Q1465" s="102"/>
      <c r="R1465" s="102"/>
      <c r="S1465" s="102"/>
      <c r="T1465" s="102"/>
      <c r="U1465" s="102"/>
      <c r="V1465" s="102"/>
      <c r="W1465" s="102"/>
      <c r="X1465" s="102"/>
      <c r="Y1465" s="102"/>
      <c r="Z1465" s="102"/>
      <c r="AA1465" s="102"/>
      <c r="AB1465" s="102"/>
      <c r="AC1465" s="102"/>
      <c r="AD1465" s="102"/>
      <c r="AE1465" s="102"/>
      <c r="AF1465" s="102"/>
      <c r="AG1465" s="102"/>
      <c r="AH1465" s="102"/>
      <c r="AI1465" s="102"/>
      <c r="AJ1465" s="102"/>
      <c r="AK1465" s="102"/>
      <c r="AL1465" s="102"/>
      <c r="AM1465" s="102"/>
      <c r="AN1465" s="102"/>
      <c r="AO1465" s="102"/>
      <c r="AP1465" s="102"/>
      <c r="AQ1465" s="102"/>
      <c r="AR1465" s="102"/>
      <c r="AS1465" s="102"/>
      <c r="AT1465" s="102"/>
      <c r="AU1465" s="102"/>
      <c r="AV1465" s="102"/>
      <c r="AW1465" s="102"/>
      <c r="AX1465" s="103"/>
    </row>
    <row r="1466" spans="1:113" ht="12" customHeight="1">
      <c r="A1466" s="8"/>
      <c r="B1466" s="101"/>
      <c r="C1466" s="102"/>
      <c r="D1466" s="102"/>
      <c r="E1466" s="102"/>
      <c r="F1466" s="102"/>
      <c r="G1466" s="102"/>
      <c r="H1466" s="102"/>
      <c r="I1466" s="102"/>
      <c r="J1466" s="102"/>
      <c r="K1466" s="102"/>
      <c r="L1466" s="102"/>
      <c r="M1466" s="102"/>
      <c r="N1466" s="102"/>
      <c r="O1466" s="102"/>
      <c r="P1466" s="102"/>
      <c r="Q1466" s="102"/>
      <c r="R1466" s="102"/>
      <c r="S1466" s="102"/>
      <c r="T1466" s="102"/>
      <c r="U1466" s="102"/>
      <c r="V1466" s="102"/>
      <c r="W1466" s="102"/>
      <c r="X1466" s="102"/>
      <c r="Y1466" s="102"/>
      <c r="Z1466" s="102"/>
      <c r="AA1466" s="102"/>
      <c r="AB1466" s="102"/>
      <c r="AC1466" s="102"/>
      <c r="AD1466" s="102"/>
      <c r="AE1466" s="102"/>
      <c r="AF1466" s="102"/>
      <c r="AG1466" s="102"/>
      <c r="AH1466" s="102"/>
      <c r="AI1466" s="102"/>
      <c r="AJ1466" s="102"/>
      <c r="AK1466" s="102"/>
      <c r="AL1466" s="102"/>
      <c r="AM1466" s="102"/>
      <c r="AN1466" s="102"/>
      <c r="AO1466" s="102"/>
      <c r="AP1466" s="102"/>
      <c r="AQ1466" s="102"/>
      <c r="AR1466" s="102"/>
      <c r="AS1466" s="102"/>
      <c r="AT1466" s="102"/>
      <c r="AU1466" s="102"/>
      <c r="AV1466" s="102"/>
      <c r="AW1466" s="102"/>
      <c r="AX1466" s="103"/>
    </row>
    <row r="1467" spans="1:113" ht="12" customHeight="1">
      <c r="A1467" s="8"/>
      <c r="B1467" s="101"/>
      <c r="C1467" s="102"/>
      <c r="D1467" s="102"/>
      <c r="E1467" s="102"/>
      <c r="F1467" s="102"/>
      <c r="G1467" s="102"/>
      <c r="H1467" s="102"/>
      <c r="I1467" s="102"/>
      <c r="J1467" s="102"/>
      <c r="K1467" s="102"/>
      <c r="L1467" s="102"/>
      <c r="M1467" s="102"/>
      <c r="N1467" s="102"/>
      <c r="O1467" s="102"/>
      <c r="P1467" s="102"/>
      <c r="Q1467" s="102"/>
      <c r="R1467" s="102"/>
      <c r="S1467" s="102"/>
      <c r="T1467" s="102"/>
      <c r="U1467" s="102"/>
      <c r="V1467" s="102"/>
      <c r="W1467" s="102"/>
      <c r="X1467" s="102"/>
      <c r="Y1467" s="102"/>
      <c r="Z1467" s="102"/>
      <c r="AA1467" s="102"/>
      <c r="AB1467" s="102"/>
      <c r="AC1467" s="102"/>
      <c r="AD1467" s="102"/>
      <c r="AE1467" s="102"/>
      <c r="AF1467" s="102"/>
      <c r="AG1467" s="102"/>
      <c r="AH1467" s="102"/>
      <c r="AI1467" s="102"/>
      <c r="AJ1467" s="102"/>
      <c r="AK1467" s="102"/>
      <c r="AL1467" s="102"/>
      <c r="AM1467" s="102"/>
      <c r="AN1467" s="102"/>
      <c r="AO1467" s="102"/>
      <c r="AP1467" s="102"/>
      <c r="AQ1467" s="102"/>
      <c r="AR1467" s="102"/>
      <c r="AS1467" s="102"/>
      <c r="AT1467" s="102"/>
      <c r="AU1467" s="102"/>
      <c r="AV1467" s="102"/>
      <c r="AW1467" s="102"/>
      <c r="AX1467" s="103"/>
    </row>
    <row r="1468" spans="1:113" ht="15" thickBot="1">
      <c r="A1468" s="17"/>
      <c r="B1468" s="18"/>
      <c r="C1468" s="19"/>
      <c r="D1468" s="19"/>
      <c r="E1468" s="19"/>
      <c r="F1468" s="19"/>
      <c r="G1468" s="19"/>
      <c r="H1468" s="19"/>
      <c r="I1468" s="19"/>
      <c r="J1468" s="19"/>
      <c r="K1468" s="19"/>
      <c r="L1468" s="19"/>
      <c r="M1468" s="19"/>
      <c r="N1468" s="19"/>
      <c r="O1468" s="19"/>
      <c r="P1468" s="19"/>
      <c r="Q1468" s="19"/>
      <c r="R1468" s="19"/>
      <c r="S1468" s="19"/>
      <c r="T1468" s="19"/>
      <c r="U1468" s="19"/>
      <c r="V1468" s="19"/>
      <c r="W1468" s="19"/>
      <c r="X1468" s="19"/>
      <c r="Y1468" s="19"/>
      <c r="Z1468" s="19"/>
      <c r="AA1468" s="19"/>
      <c r="AB1468" s="19"/>
      <c r="AC1468" s="19"/>
      <c r="AD1468" s="19"/>
      <c r="AE1468" s="19"/>
      <c r="AF1468" s="19"/>
      <c r="AG1468" s="19"/>
      <c r="AH1468" s="19"/>
      <c r="AI1468" s="19"/>
      <c r="AJ1468" s="19"/>
      <c r="AK1468" s="19"/>
      <c r="AL1468" s="19"/>
      <c r="AM1468" s="19"/>
      <c r="AN1468" s="19"/>
      <c r="AO1468" s="19"/>
      <c r="AP1468" s="19"/>
      <c r="AQ1468" s="19"/>
      <c r="AR1468" s="19"/>
      <c r="AS1468" s="19"/>
      <c r="AT1468" s="19"/>
      <c r="AU1468" s="19"/>
      <c r="AV1468" s="19"/>
      <c r="AW1468" s="19"/>
      <c r="AX1468" s="20"/>
    </row>
    <row r="1469" spans="1:113">
      <c r="B1469" s="21"/>
    </row>
    <row r="1470" spans="1:113" ht="15" thickBot="1">
      <c r="A1470" s="11"/>
      <c r="B1470" s="10" t="s">
        <v>3</v>
      </c>
      <c r="C1470" s="8"/>
      <c r="D1470" s="8"/>
      <c r="E1470" s="8"/>
      <c r="F1470" s="8"/>
      <c r="G1470" s="8"/>
      <c r="H1470" s="8"/>
      <c r="I1470" s="8"/>
      <c r="J1470" s="8"/>
      <c r="K1470" s="8"/>
      <c r="L1470" s="9"/>
      <c r="M1470" s="9"/>
      <c r="N1470" s="9"/>
      <c r="O1470" s="9"/>
      <c r="P1470" s="8"/>
      <c r="Q1470" s="8"/>
      <c r="R1470" s="8"/>
      <c r="S1470" s="8"/>
      <c r="T1470" s="8"/>
      <c r="U1470" s="8"/>
      <c r="V1470" s="10"/>
      <c r="W1470" s="10"/>
      <c r="X1470" s="10"/>
      <c r="Y1470" s="10"/>
      <c r="Z1470" s="10"/>
      <c r="AA1470" s="10"/>
      <c r="AB1470" s="10"/>
      <c r="AC1470" s="10"/>
      <c r="AD1470" s="10"/>
      <c r="AE1470" s="10"/>
      <c r="AF1470" s="10"/>
      <c r="AG1470" s="10"/>
      <c r="AH1470" s="10"/>
      <c r="AI1470" s="10"/>
      <c r="AJ1470" s="10"/>
      <c r="AK1470" s="10"/>
      <c r="AL1470" s="10"/>
      <c r="AM1470" s="10"/>
      <c r="AN1470" s="10"/>
      <c r="AO1470" s="10"/>
      <c r="AP1470" s="10"/>
      <c r="AQ1470" s="10"/>
      <c r="AR1470" s="10"/>
      <c r="AS1470" s="10"/>
      <c r="AT1470" s="10"/>
      <c r="AU1470" s="10"/>
      <c r="AV1470" s="10"/>
      <c r="AW1470" s="10"/>
      <c r="AX1470" s="10"/>
      <c r="DI1470" s="6"/>
    </row>
    <row r="1471" spans="1:113" ht="14.4">
      <c r="A1471" s="8"/>
      <c r="B1471" s="12"/>
      <c r="C1471" s="7"/>
      <c r="D1471" s="7"/>
      <c r="E1471" s="7"/>
      <c r="F1471" s="7"/>
      <c r="G1471" s="7"/>
      <c r="H1471" s="7"/>
      <c r="I1471" s="7"/>
      <c r="J1471" s="7"/>
      <c r="K1471" s="7"/>
      <c r="L1471" s="13"/>
      <c r="M1471" s="13"/>
      <c r="N1471" s="13"/>
      <c r="O1471" s="13"/>
      <c r="P1471" s="7"/>
      <c r="Q1471" s="7"/>
      <c r="R1471" s="7"/>
      <c r="S1471" s="7"/>
      <c r="T1471" s="7"/>
      <c r="U1471" s="7"/>
      <c r="V1471" s="14"/>
      <c r="W1471" s="14"/>
      <c r="X1471" s="14"/>
      <c r="Y1471" s="14"/>
      <c r="Z1471" s="14"/>
      <c r="AA1471" s="14"/>
      <c r="AB1471" s="14"/>
      <c r="AC1471" s="14"/>
      <c r="AD1471" s="14"/>
      <c r="AE1471" s="14"/>
      <c r="AF1471" s="14"/>
      <c r="AG1471" s="14"/>
      <c r="AH1471" s="14"/>
      <c r="AI1471" s="14"/>
      <c r="AJ1471" s="14"/>
      <c r="AK1471" s="14"/>
      <c r="AL1471" s="14"/>
      <c r="AM1471" s="14"/>
      <c r="AN1471" s="14"/>
      <c r="AO1471" s="14"/>
      <c r="AP1471" s="14"/>
      <c r="AQ1471" s="14"/>
      <c r="AR1471" s="14"/>
      <c r="AS1471" s="14"/>
      <c r="AT1471" s="14"/>
      <c r="AU1471" s="14"/>
      <c r="AV1471" s="14"/>
      <c r="AW1471" s="14"/>
      <c r="AX1471" s="15"/>
    </row>
    <row r="1472" spans="1:113" ht="12" customHeight="1">
      <c r="A1472" s="8"/>
      <c r="B1472" s="101" t="s">
        <v>220</v>
      </c>
      <c r="C1472" s="102"/>
      <c r="D1472" s="102"/>
      <c r="E1472" s="102"/>
      <c r="F1472" s="102"/>
      <c r="G1472" s="102"/>
      <c r="H1472" s="102"/>
      <c r="I1472" s="102"/>
      <c r="J1472" s="102"/>
      <c r="K1472" s="102"/>
      <c r="L1472" s="102"/>
      <c r="M1472" s="102"/>
      <c r="N1472" s="102"/>
      <c r="O1472" s="102"/>
      <c r="P1472" s="102"/>
      <c r="Q1472" s="102"/>
      <c r="R1472" s="102"/>
      <c r="S1472" s="102"/>
      <c r="T1472" s="102"/>
      <c r="U1472" s="102"/>
      <c r="V1472" s="102"/>
      <c r="W1472" s="102"/>
      <c r="X1472" s="102"/>
      <c r="Y1472" s="102"/>
      <c r="Z1472" s="102"/>
      <c r="AA1472" s="102"/>
      <c r="AB1472" s="102"/>
      <c r="AC1472" s="102"/>
      <c r="AD1472" s="102"/>
      <c r="AE1472" s="102"/>
      <c r="AF1472" s="102"/>
      <c r="AG1472" s="102"/>
      <c r="AH1472" s="102"/>
      <c r="AI1472" s="102"/>
      <c r="AJ1472" s="102"/>
      <c r="AK1472" s="102"/>
      <c r="AL1472" s="102"/>
      <c r="AM1472" s="102"/>
      <c r="AN1472" s="102"/>
      <c r="AO1472" s="102"/>
      <c r="AP1472" s="102"/>
      <c r="AQ1472" s="102"/>
      <c r="AR1472" s="102"/>
      <c r="AS1472" s="102"/>
      <c r="AT1472" s="102"/>
      <c r="AU1472" s="102"/>
      <c r="AV1472" s="102"/>
      <c r="AW1472" s="102"/>
      <c r="AX1472" s="103"/>
    </row>
    <row r="1473" spans="1:251" ht="12" customHeight="1">
      <c r="A1473" s="8"/>
      <c r="B1473" s="101"/>
      <c r="C1473" s="102"/>
      <c r="D1473" s="102"/>
      <c r="E1473" s="102"/>
      <c r="F1473" s="102"/>
      <c r="G1473" s="102"/>
      <c r="H1473" s="102"/>
      <c r="I1473" s="102"/>
      <c r="J1473" s="102"/>
      <c r="K1473" s="102"/>
      <c r="L1473" s="102"/>
      <c r="M1473" s="102"/>
      <c r="N1473" s="102"/>
      <c r="O1473" s="102"/>
      <c r="P1473" s="102"/>
      <c r="Q1473" s="102"/>
      <c r="R1473" s="102"/>
      <c r="S1473" s="102"/>
      <c r="T1473" s="102"/>
      <c r="U1473" s="102"/>
      <c r="V1473" s="102"/>
      <c r="W1473" s="102"/>
      <c r="X1473" s="102"/>
      <c r="Y1473" s="102"/>
      <c r="Z1473" s="102"/>
      <c r="AA1473" s="102"/>
      <c r="AB1473" s="102"/>
      <c r="AC1473" s="102"/>
      <c r="AD1473" s="102"/>
      <c r="AE1473" s="102"/>
      <c r="AF1473" s="102"/>
      <c r="AG1473" s="102"/>
      <c r="AH1473" s="102"/>
      <c r="AI1473" s="102"/>
      <c r="AJ1473" s="102"/>
      <c r="AK1473" s="102"/>
      <c r="AL1473" s="102"/>
      <c r="AM1473" s="102"/>
      <c r="AN1473" s="102"/>
      <c r="AO1473" s="102"/>
      <c r="AP1473" s="102"/>
      <c r="AQ1473" s="102"/>
      <c r="AR1473" s="102"/>
      <c r="AS1473" s="102"/>
      <c r="AT1473" s="102"/>
      <c r="AU1473" s="102"/>
      <c r="AV1473" s="102"/>
      <c r="AW1473" s="102"/>
      <c r="AX1473" s="103"/>
      <c r="BC1473" s="16"/>
    </row>
    <row r="1474" spans="1:251" ht="12" customHeight="1">
      <c r="A1474" s="8"/>
      <c r="B1474" s="101"/>
      <c r="C1474" s="102"/>
      <c r="D1474" s="102"/>
      <c r="E1474" s="102"/>
      <c r="F1474" s="102"/>
      <c r="G1474" s="102"/>
      <c r="H1474" s="102"/>
      <c r="I1474" s="102"/>
      <c r="J1474" s="102"/>
      <c r="K1474" s="102"/>
      <c r="L1474" s="102"/>
      <c r="M1474" s="102"/>
      <c r="N1474" s="102"/>
      <c r="O1474" s="102"/>
      <c r="P1474" s="102"/>
      <c r="Q1474" s="102"/>
      <c r="R1474" s="102"/>
      <c r="S1474" s="102"/>
      <c r="T1474" s="102"/>
      <c r="U1474" s="102"/>
      <c r="V1474" s="102"/>
      <c r="W1474" s="102"/>
      <c r="X1474" s="102"/>
      <c r="Y1474" s="102"/>
      <c r="Z1474" s="102"/>
      <c r="AA1474" s="102"/>
      <c r="AB1474" s="102"/>
      <c r="AC1474" s="102"/>
      <c r="AD1474" s="102"/>
      <c r="AE1474" s="102"/>
      <c r="AF1474" s="102"/>
      <c r="AG1474" s="102"/>
      <c r="AH1474" s="102"/>
      <c r="AI1474" s="102"/>
      <c r="AJ1474" s="102"/>
      <c r="AK1474" s="102"/>
      <c r="AL1474" s="102"/>
      <c r="AM1474" s="102"/>
      <c r="AN1474" s="102"/>
      <c r="AO1474" s="102"/>
      <c r="AP1474" s="102"/>
      <c r="AQ1474" s="102"/>
      <c r="AR1474" s="102"/>
      <c r="AS1474" s="102"/>
      <c r="AT1474" s="102"/>
      <c r="AU1474" s="102"/>
      <c r="AV1474" s="102"/>
      <c r="AW1474" s="102"/>
      <c r="AX1474" s="103"/>
    </row>
    <row r="1475" spans="1:251" ht="12" customHeight="1">
      <c r="A1475" s="8"/>
      <c r="B1475" s="101"/>
      <c r="C1475" s="102"/>
      <c r="D1475" s="102"/>
      <c r="E1475" s="102"/>
      <c r="F1475" s="102"/>
      <c r="G1475" s="102"/>
      <c r="H1475" s="102"/>
      <c r="I1475" s="102"/>
      <c r="J1475" s="102"/>
      <c r="K1475" s="102"/>
      <c r="L1475" s="102"/>
      <c r="M1475" s="102"/>
      <c r="N1475" s="102"/>
      <c r="O1475" s="102"/>
      <c r="P1475" s="102"/>
      <c r="Q1475" s="102"/>
      <c r="R1475" s="102"/>
      <c r="S1475" s="102"/>
      <c r="T1475" s="102"/>
      <c r="U1475" s="102"/>
      <c r="V1475" s="102"/>
      <c r="W1475" s="102"/>
      <c r="X1475" s="102"/>
      <c r="Y1475" s="102"/>
      <c r="Z1475" s="102"/>
      <c r="AA1475" s="102"/>
      <c r="AB1475" s="102"/>
      <c r="AC1475" s="102"/>
      <c r="AD1475" s="102"/>
      <c r="AE1475" s="102"/>
      <c r="AF1475" s="102"/>
      <c r="AG1475" s="102"/>
      <c r="AH1475" s="102"/>
      <c r="AI1475" s="102"/>
      <c r="AJ1475" s="102"/>
      <c r="AK1475" s="102"/>
      <c r="AL1475" s="102"/>
      <c r="AM1475" s="102"/>
      <c r="AN1475" s="102"/>
      <c r="AO1475" s="102"/>
      <c r="AP1475" s="102"/>
      <c r="AQ1475" s="102"/>
      <c r="AR1475" s="102"/>
      <c r="AS1475" s="102"/>
      <c r="AT1475" s="102"/>
      <c r="AU1475" s="102"/>
      <c r="AV1475" s="102"/>
      <c r="AW1475" s="102"/>
      <c r="AX1475" s="103"/>
    </row>
    <row r="1476" spans="1:251" ht="12" customHeight="1">
      <c r="A1476" s="8"/>
      <c r="B1476" s="101"/>
      <c r="C1476" s="102"/>
      <c r="D1476" s="102"/>
      <c r="E1476" s="102"/>
      <c r="F1476" s="102"/>
      <c r="G1476" s="102"/>
      <c r="H1476" s="102"/>
      <c r="I1476" s="102"/>
      <c r="J1476" s="102"/>
      <c r="K1476" s="102"/>
      <c r="L1476" s="102"/>
      <c r="M1476" s="102"/>
      <c r="N1476" s="102"/>
      <c r="O1476" s="102"/>
      <c r="P1476" s="102"/>
      <c r="Q1476" s="102"/>
      <c r="R1476" s="102"/>
      <c r="S1476" s="102"/>
      <c r="T1476" s="102"/>
      <c r="U1476" s="102"/>
      <c r="V1476" s="102"/>
      <c r="W1476" s="102"/>
      <c r="X1476" s="102"/>
      <c r="Y1476" s="102"/>
      <c r="Z1476" s="102"/>
      <c r="AA1476" s="102"/>
      <c r="AB1476" s="102"/>
      <c r="AC1476" s="102"/>
      <c r="AD1476" s="102"/>
      <c r="AE1476" s="102"/>
      <c r="AF1476" s="102"/>
      <c r="AG1476" s="102"/>
      <c r="AH1476" s="102"/>
      <c r="AI1476" s="102"/>
      <c r="AJ1476" s="102"/>
      <c r="AK1476" s="102"/>
      <c r="AL1476" s="102"/>
      <c r="AM1476" s="102"/>
      <c r="AN1476" s="102"/>
      <c r="AO1476" s="102"/>
      <c r="AP1476" s="102"/>
      <c r="AQ1476" s="102"/>
      <c r="AR1476" s="102"/>
      <c r="AS1476" s="102"/>
      <c r="AT1476" s="102"/>
      <c r="AU1476" s="102"/>
      <c r="AV1476" s="102"/>
      <c r="AW1476" s="102"/>
      <c r="AX1476" s="103"/>
    </row>
    <row r="1477" spans="1:251" ht="15" thickBot="1">
      <c r="A1477" s="17"/>
      <c r="B1477" s="18"/>
      <c r="C1477" s="19"/>
      <c r="D1477" s="19"/>
      <c r="E1477" s="19"/>
      <c r="F1477" s="19"/>
      <c r="G1477" s="19"/>
      <c r="H1477" s="19"/>
      <c r="I1477" s="19"/>
      <c r="J1477" s="19"/>
      <c r="K1477" s="19"/>
      <c r="L1477" s="19"/>
      <c r="M1477" s="19"/>
      <c r="N1477" s="19"/>
      <c r="O1477" s="19"/>
      <c r="P1477" s="19"/>
      <c r="Q1477" s="19"/>
      <c r="R1477" s="19"/>
      <c r="S1477" s="19"/>
      <c r="T1477" s="19"/>
      <c r="U1477" s="19"/>
      <c r="V1477" s="19"/>
      <c r="W1477" s="19"/>
      <c r="X1477" s="19"/>
      <c r="Y1477" s="19"/>
      <c r="Z1477" s="19"/>
      <c r="AA1477" s="19"/>
      <c r="AB1477" s="19"/>
      <c r="AC1477" s="19"/>
      <c r="AD1477" s="19"/>
      <c r="AE1477" s="19"/>
      <c r="AF1477" s="19"/>
      <c r="AG1477" s="19"/>
      <c r="AH1477" s="19"/>
      <c r="AI1477" s="19"/>
      <c r="AJ1477" s="19"/>
      <c r="AK1477" s="19"/>
      <c r="AL1477" s="19"/>
      <c r="AM1477" s="19"/>
      <c r="AN1477" s="19"/>
      <c r="AO1477" s="19"/>
      <c r="AP1477" s="19"/>
      <c r="AQ1477" s="19"/>
      <c r="AR1477" s="19"/>
      <c r="AS1477" s="19"/>
      <c r="AT1477" s="19"/>
      <c r="AU1477" s="19"/>
      <c r="AV1477" s="19"/>
      <c r="AW1477" s="19"/>
      <c r="AX1477" s="20"/>
    </row>
    <row r="1478" spans="1:251">
      <c r="B1478" s="21"/>
    </row>
    <row r="1479" spans="1:251" ht="14.4">
      <c r="B1479" s="10" t="s">
        <v>4</v>
      </c>
      <c r="C1479" s="8"/>
      <c r="D1479" s="8"/>
      <c r="E1479" s="8"/>
      <c r="F1479" s="8"/>
      <c r="G1479" s="8"/>
      <c r="H1479" s="8"/>
      <c r="I1479" s="8"/>
      <c r="J1479" s="8"/>
      <c r="K1479" s="8"/>
      <c r="L1479" s="9"/>
      <c r="M1479" s="9"/>
      <c r="N1479" s="9"/>
      <c r="O1479" s="9"/>
      <c r="P1479" s="8"/>
      <c r="Q1479" s="8"/>
      <c r="R1479" s="8"/>
      <c r="S1479" s="8"/>
      <c r="T1479" s="8"/>
      <c r="U1479" s="8"/>
      <c r="V1479" s="10"/>
      <c r="W1479" s="10"/>
      <c r="X1479" s="10"/>
      <c r="Y1479" s="10"/>
      <c r="Z1479" s="10"/>
      <c r="AA1479" s="10"/>
      <c r="AB1479" s="10"/>
      <c r="AC1479" s="10"/>
      <c r="AD1479" s="10"/>
      <c r="AE1479" s="10"/>
      <c r="AF1479" s="10"/>
      <c r="AG1479" s="10"/>
      <c r="AH1479" s="10"/>
      <c r="AI1479" s="10"/>
      <c r="AJ1479" s="10"/>
      <c r="AK1479" s="10"/>
      <c r="AL1479" s="10"/>
      <c r="AM1479" s="10"/>
      <c r="AN1479" s="10"/>
      <c r="AO1479" s="10"/>
      <c r="AP1479" s="10"/>
      <c r="AQ1479" s="10"/>
      <c r="AR1479" s="10"/>
      <c r="AS1479" s="10"/>
      <c r="AT1479" s="10"/>
      <c r="AU1479" s="10"/>
      <c r="AV1479" s="10"/>
      <c r="AW1479" s="10"/>
      <c r="AX1479" s="10"/>
    </row>
    <row r="1480" spans="1:251" ht="15" thickBot="1">
      <c r="B1480" s="8"/>
      <c r="C1480" s="8"/>
      <c r="D1480" s="8"/>
      <c r="E1480" s="8"/>
      <c r="F1480" s="8"/>
      <c r="G1480" s="8"/>
      <c r="H1480" s="8"/>
      <c r="I1480" s="8"/>
      <c r="J1480" s="8"/>
      <c r="K1480" s="8"/>
      <c r="L1480" s="9"/>
      <c r="M1480" s="9"/>
      <c r="N1480" s="9"/>
      <c r="O1480" s="9"/>
      <c r="P1480" s="8"/>
      <c r="Q1480" s="8"/>
      <c r="R1480" s="8"/>
      <c r="S1480" s="8"/>
      <c r="T1480" s="8"/>
      <c r="U1480" s="8"/>
      <c r="V1480" s="10"/>
      <c r="W1480" s="10"/>
      <c r="X1480" s="10"/>
      <c r="Y1480" s="10"/>
      <c r="Z1480" s="10"/>
      <c r="AA1480" s="10"/>
      <c r="AB1480" s="10"/>
      <c r="AC1480" s="10"/>
      <c r="AD1480" s="10"/>
      <c r="AE1480" s="10"/>
      <c r="AF1480" s="10"/>
      <c r="AG1480" s="10"/>
      <c r="AH1480" s="10"/>
      <c r="AI1480" s="10"/>
      <c r="AJ1480" s="10"/>
      <c r="AK1480" s="10"/>
      <c r="AL1480" s="10"/>
      <c r="AM1480" s="10"/>
      <c r="AN1480" s="10"/>
      <c r="AO1480" s="10"/>
      <c r="AP1480" s="10"/>
      <c r="AQ1480" s="10"/>
      <c r="AR1480" s="10"/>
      <c r="AS1480" s="10"/>
      <c r="AT1480" s="10"/>
      <c r="AU1480" s="10"/>
      <c r="AV1480" s="10"/>
      <c r="AW1480" s="10"/>
      <c r="AX1480" s="22" t="s">
        <v>5</v>
      </c>
    </row>
    <row r="1481" spans="1:251" s="16" customFormat="1" ht="13.5" customHeight="1">
      <c r="A1481" s="8"/>
      <c r="B1481" s="104" t="s">
        <v>6</v>
      </c>
      <c r="C1481" s="105"/>
      <c r="D1481" s="105"/>
      <c r="E1481" s="105"/>
      <c r="F1481" s="105"/>
      <c r="G1481" s="105"/>
      <c r="H1481" s="105"/>
      <c r="I1481" s="105"/>
      <c r="J1481" s="105"/>
      <c r="K1481" s="105"/>
      <c r="L1481" s="105"/>
      <c r="M1481" s="105"/>
      <c r="N1481" s="105"/>
      <c r="O1481" s="105"/>
      <c r="P1481" s="105"/>
      <c r="Q1481" s="105"/>
      <c r="R1481" s="105"/>
      <c r="S1481" s="105"/>
      <c r="T1481" s="105"/>
      <c r="U1481" s="105"/>
      <c r="V1481" s="105"/>
      <c r="W1481" s="105"/>
      <c r="X1481" s="105"/>
      <c r="Y1481" s="105"/>
      <c r="Z1481" s="106"/>
      <c r="AA1481" s="110" t="s">
        <v>11</v>
      </c>
      <c r="AB1481" s="105"/>
      <c r="AC1481" s="105"/>
      <c r="AD1481" s="105"/>
      <c r="AE1481" s="105"/>
      <c r="AF1481" s="105"/>
      <c r="AG1481" s="105"/>
      <c r="AH1481" s="105"/>
      <c r="AI1481" s="106"/>
      <c r="AJ1481" s="110" t="s">
        <v>12</v>
      </c>
      <c r="AK1481" s="105"/>
      <c r="AL1481" s="105"/>
      <c r="AM1481" s="105"/>
      <c r="AN1481" s="105"/>
      <c r="AO1481" s="105"/>
      <c r="AP1481" s="105"/>
      <c r="AQ1481" s="105"/>
      <c r="AR1481" s="106"/>
      <c r="AS1481" s="110" t="s">
        <v>7</v>
      </c>
      <c r="AT1481" s="105"/>
      <c r="AU1481" s="105"/>
      <c r="AV1481" s="105"/>
      <c r="AW1481" s="105"/>
      <c r="AX1481" s="112"/>
      <c r="AY1481" s="2"/>
      <c r="AZ1481" s="2"/>
      <c r="BA1481" s="2"/>
      <c r="BB1481" s="2"/>
      <c r="BC1481" s="2"/>
      <c r="BD1481" s="2"/>
      <c r="BE1481" s="2"/>
      <c r="BF1481" s="2"/>
      <c r="BG1481" s="2"/>
      <c r="BH1481" s="2"/>
      <c r="BI1481" s="2"/>
      <c r="BJ1481" s="2"/>
      <c r="BK1481" s="2"/>
      <c r="BL1481" s="2"/>
      <c r="BM1481" s="2"/>
      <c r="BN1481" s="2"/>
      <c r="BO1481" s="2"/>
      <c r="BP1481" s="2"/>
      <c r="BQ1481" s="2"/>
      <c r="BR1481" s="2"/>
      <c r="BS1481" s="2"/>
      <c r="BT1481" s="2"/>
      <c r="BU1481" s="2"/>
      <c r="BV1481" s="2"/>
      <c r="BW1481" s="2"/>
      <c r="BX1481" s="2"/>
      <c r="BY1481" s="2"/>
      <c r="BZ1481" s="2"/>
      <c r="CA1481" s="2"/>
      <c r="CB1481" s="2"/>
      <c r="CC1481" s="2"/>
      <c r="CD1481" s="2"/>
      <c r="CE1481" s="2"/>
      <c r="CF1481" s="2"/>
      <c r="CG1481" s="2"/>
      <c r="CH1481" s="2"/>
      <c r="CI1481" s="2"/>
      <c r="CJ1481" s="2"/>
      <c r="CK1481" s="2"/>
      <c r="CL1481" s="2"/>
      <c r="CM1481" s="2"/>
      <c r="CN1481" s="2"/>
      <c r="CO1481" s="2"/>
      <c r="CP1481" s="2"/>
      <c r="CQ1481" s="2"/>
      <c r="CR1481" s="2"/>
      <c r="CS1481" s="2"/>
      <c r="CT1481" s="2"/>
      <c r="CU1481" s="2"/>
      <c r="CV1481" s="2"/>
      <c r="CW1481" s="2"/>
      <c r="CX1481" s="2"/>
      <c r="CY1481" s="2"/>
      <c r="CZ1481" s="2"/>
      <c r="DA1481" s="2"/>
      <c r="DB1481" s="2"/>
      <c r="DC1481" s="2"/>
      <c r="DD1481" s="2"/>
      <c r="DE1481" s="2"/>
      <c r="DF1481" s="2"/>
      <c r="DG1481" s="2"/>
      <c r="DH1481" s="2"/>
      <c r="DI1481" s="2"/>
      <c r="DJ1481" s="2"/>
      <c r="DK1481" s="2"/>
      <c r="DL1481" s="2"/>
      <c r="DM1481" s="2"/>
      <c r="DN1481" s="2"/>
      <c r="DO1481" s="2"/>
      <c r="DP1481" s="2"/>
      <c r="DQ1481" s="2"/>
      <c r="DR1481" s="2"/>
      <c r="DS1481" s="2"/>
      <c r="DT1481" s="2"/>
      <c r="DU1481" s="2"/>
      <c r="DV1481" s="2"/>
      <c r="DW1481" s="2"/>
      <c r="DX1481" s="2"/>
      <c r="DY1481" s="2"/>
      <c r="DZ1481" s="2"/>
      <c r="EA1481" s="2"/>
      <c r="EB1481" s="2"/>
      <c r="EC1481" s="2"/>
      <c r="ED1481" s="2"/>
      <c r="EE1481" s="2"/>
      <c r="EF1481" s="2"/>
      <c r="EG1481" s="2"/>
      <c r="EH1481" s="2"/>
      <c r="EI1481" s="2"/>
      <c r="EJ1481" s="2"/>
      <c r="EK1481" s="2"/>
      <c r="EL1481" s="2"/>
      <c r="EM1481" s="2"/>
      <c r="EN1481" s="2"/>
      <c r="EO1481" s="2"/>
      <c r="EP1481" s="2"/>
      <c r="EQ1481" s="2"/>
      <c r="ER1481" s="2"/>
      <c r="ES1481" s="2"/>
      <c r="ET1481" s="2"/>
      <c r="EU1481" s="2"/>
      <c r="EV1481" s="2"/>
      <c r="EW1481" s="2"/>
      <c r="EX1481" s="2"/>
      <c r="EY1481" s="2"/>
      <c r="EZ1481" s="2"/>
      <c r="FA1481" s="2"/>
      <c r="FB1481" s="2"/>
      <c r="FC1481" s="2"/>
      <c r="FD1481" s="2"/>
      <c r="FE1481" s="2"/>
      <c r="FF1481" s="2"/>
      <c r="FG1481" s="2"/>
      <c r="FH1481" s="2"/>
      <c r="FI1481" s="2"/>
      <c r="FJ1481" s="2"/>
      <c r="FK1481" s="2"/>
      <c r="FL1481" s="2"/>
      <c r="FM1481" s="2"/>
      <c r="FN1481" s="2"/>
      <c r="FO1481" s="2"/>
      <c r="FP1481" s="2"/>
      <c r="FQ1481" s="2"/>
      <c r="FR1481" s="2"/>
      <c r="FS1481" s="2"/>
      <c r="FT1481" s="2"/>
      <c r="FU1481" s="2"/>
      <c r="FV1481" s="2"/>
      <c r="FW1481" s="2"/>
      <c r="FX1481" s="2"/>
      <c r="FY1481" s="2"/>
      <c r="FZ1481" s="2"/>
      <c r="GA1481" s="2"/>
      <c r="GB1481" s="2"/>
      <c r="GC1481" s="2"/>
      <c r="GD1481" s="2"/>
      <c r="GE1481" s="2"/>
      <c r="GF1481" s="2"/>
      <c r="GG1481" s="2"/>
      <c r="GH1481" s="2"/>
      <c r="GI1481" s="2"/>
      <c r="GJ1481" s="2"/>
      <c r="GK1481" s="2"/>
      <c r="GL1481" s="2"/>
      <c r="GM1481" s="2"/>
      <c r="GN1481" s="2"/>
      <c r="GO1481" s="2"/>
      <c r="GP1481" s="2"/>
      <c r="GQ1481" s="2"/>
      <c r="GR1481" s="2"/>
      <c r="GS1481" s="2"/>
      <c r="GT1481" s="2"/>
      <c r="GU1481" s="2"/>
      <c r="GV1481" s="2"/>
      <c r="GW1481" s="2"/>
      <c r="GX1481" s="2"/>
      <c r="GY1481" s="2"/>
      <c r="GZ1481" s="2"/>
      <c r="HA1481" s="2"/>
      <c r="HB1481" s="2"/>
      <c r="HC1481" s="2"/>
      <c r="HD1481" s="2"/>
      <c r="HE1481" s="2"/>
      <c r="HF1481" s="2"/>
      <c r="HG1481" s="2"/>
      <c r="HH1481" s="2"/>
      <c r="HI1481" s="2"/>
      <c r="HJ1481" s="2"/>
      <c r="HK1481" s="2"/>
      <c r="HL1481" s="2"/>
      <c r="HM1481" s="2"/>
      <c r="HN1481" s="2"/>
      <c r="HO1481" s="2"/>
      <c r="HP1481" s="2"/>
      <c r="HQ1481" s="2"/>
      <c r="HR1481" s="2"/>
      <c r="HS1481" s="2"/>
      <c r="HT1481" s="2"/>
      <c r="HU1481" s="2"/>
      <c r="HV1481" s="2"/>
      <c r="HW1481" s="2"/>
      <c r="HX1481" s="2"/>
      <c r="HY1481" s="2"/>
      <c r="HZ1481" s="2"/>
      <c r="IA1481" s="2"/>
      <c r="IB1481" s="2"/>
      <c r="IC1481" s="2"/>
      <c r="ID1481" s="2"/>
      <c r="IE1481" s="2"/>
      <c r="IF1481" s="2"/>
      <c r="IG1481" s="2"/>
      <c r="IH1481" s="2"/>
      <c r="II1481" s="2"/>
      <c r="IJ1481" s="2"/>
      <c r="IK1481" s="2"/>
      <c r="IL1481" s="2"/>
      <c r="IM1481" s="2"/>
      <c r="IN1481" s="2"/>
      <c r="IO1481" s="2"/>
      <c r="IP1481" s="2"/>
      <c r="IQ1481" s="2"/>
    </row>
    <row r="1482" spans="1:251" s="16" customFormat="1">
      <c r="A1482" s="8"/>
      <c r="B1482" s="107"/>
      <c r="C1482" s="108"/>
      <c r="D1482" s="108"/>
      <c r="E1482" s="108"/>
      <c r="F1482" s="108"/>
      <c r="G1482" s="108"/>
      <c r="H1482" s="108"/>
      <c r="I1482" s="108"/>
      <c r="J1482" s="108"/>
      <c r="K1482" s="108"/>
      <c r="L1482" s="108"/>
      <c r="M1482" s="108"/>
      <c r="N1482" s="108"/>
      <c r="O1482" s="108"/>
      <c r="P1482" s="108"/>
      <c r="Q1482" s="108"/>
      <c r="R1482" s="108"/>
      <c r="S1482" s="108"/>
      <c r="T1482" s="108"/>
      <c r="U1482" s="108"/>
      <c r="V1482" s="108"/>
      <c r="W1482" s="108"/>
      <c r="X1482" s="108"/>
      <c r="Y1482" s="108"/>
      <c r="Z1482" s="109"/>
      <c r="AA1482" s="111"/>
      <c r="AB1482" s="108"/>
      <c r="AC1482" s="108"/>
      <c r="AD1482" s="108"/>
      <c r="AE1482" s="108"/>
      <c r="AF1482" s="108"/>
      <c r="AG1482" s="108"/>
      <c r="AH1482" s="108"/>
      <c r="AI1482" s="109"/>
      <c r="AJ1482" s="111"/>
      <c r="AK1482" s="108"/>
      <c r="AL1482" s="108"/>
      <c r="AM1482" s="108"/>
      <c r="AN1482" s="108"/>
      <c r="AO1482" s="108"/>
      <c r="AP1482" s="108"/>
      <c r="AQ1482" s="108"/>
      <c r="AR1482" s="109"/>
      <c r="AS1482" s="111"/>
      <c r="AT1482" s="108"/>
      <c r="AU1482" s="108"/>
      <c r="AV1482" s="108"/>
      <c r="AW1482" s="108"/>
      <c r="AX1482" s="113"/>
      <c r="AY1482" s="2"/>
      <c r="AZ1482" s="2"/>
      <c r="BA1482" s="2"/>
      <c r="BB1482" s="23"/>
      <c r="BC1482" s="24"/>
      <c r="BE1482" s="2"/>
      <c r="BF1482" s="2"/>
      <c r="BG1482" s="2"/>
      <c r="BH1482" s="2"/>
      <c r="BI1482" s="2"/>
      <c r="BJ1482" s="2"/>
      <c r="BK1482" s="2"/>
      <c r="BL1482" s="2"/>
      <c r="BM1482" s="2"/>
      <c r="BN1482" s="2"/>
      <c r="BO1482" s="2"/>
      <c r="BP1482" s="2"/>
      <c r="BQ1482" s="2"/>
      <c r="BR1482" s="2"/>
      <c r="BS1482" s="2"/>
      <c r="BT1482" s="2"/>
      <c r="BU1482" s="2"/>
      <c r="BV1482" s="2"/>
      <c r="BW1482" s="2"/>
      <c r="BX1482" s="2"/>
      <c r="BY1482" s="2"/>
      <c r="BZ1482" s="2"/>
      <c r="CA1482" s="2"/>
      <c r="CB1482" s="2"/>
      <c r="CC1482" s="2"/>
      <c r="CD1482" s="2"/>
      <c r="CE1482" s="2"/>
      <c r="CF1482" s="2"/>
      <c r="CG1482" s="2"/>
      <c r="CH1482" s="2"/>
      <c r="CI1482" s="2"/>
      <c r="CJ1482" s="2"/>
      <c r="CK1482" s="2"/>
      <c r="CL1482" s="2"/>
      <c r="CM1482" s="2"/>
      <c r="CN1482" s="2"/>
      <c r="CO1482" s="2"/>
      <c r="CP1482" s="2"/>
      <c r="CQ1482" s="2"/>
      <c r="CR1482" s="2"/>
      <c r="CS1482" s="2"/>
      <c r="CT1482" s="2"/>
      <c r="CU1482" s="2"/>
      <c r="CV1482" s="2"/>
      <c r="CW1482" s="2"/>
      <c r="CX1482" s="2"/>
      <c r="CY1482" s="2"/>
      <c r="CZ1482" s="2"/>
      <c r="DA1482" s="2"/>
      <c r="DB1482" s="2"/>
      <c r="DC1482" s="2"/>
      <c r="DD1482" s="2"/>
      <c r="DE1482" s="2"/>
      <c r="DF1482" s="2"/>
      <c r="DG1482" s="2"/>
      <c r="DH1482" s="2"/>
      <c r="DI1482" s="2"/>
      <c r="DJ1482" s="2"/>
      <c r="DK1482" s="2"/>
      <c r="DL1482" s="2"/>
      <c r="DM1482" s="2"/>
      <c r="DN1482" s="2"/>
      <c r="DO1482" s="2"/>
      <c r="DP1482" s="2"/>
      <c r="DQ1482" s="2"/>
      <c r="DR1482" s="2"/>
      <c r="DS1482" s="2"/>
      <c r="DT1482" s="2"/>
      <c r="DU1482" s="2"/>
      <c r="DV1482" s="2"/>
      <c r="DW1482" s="2"/>
      <c r="DX1482" s="2"/>
      <c r="DY1482" s="2"/>
      <c r="DZ1482" s="2"/>
      <c r="EA1482" s="2"/>
      <c r="EB1482" s="2"/>
      <c r="EC1482" s="2"/>
      <c r="ED1482" s="2"/>
      <c r="EE1482" s="2"/>
      <c r="EF1482" s="2"/>
      <c r="EG1482" s="2"/>
      <c r="EH1482" s="2"/>
      <c r="EI1482" s="2"/>
      <c r="EJ1482" s="2"/>
      <c r="EK1482" s="2"/>
      <c r="EL1482" s="2"/>
      <c r="EM1482" s="2"/>
      <c r="EN1482" s="2"/>
      <c r="EO1482" s="2"/>
      <c r="EP1482" s="2"/>
      <c r="EQ1482" s="2"/>
      <c r="ER1482" s="2"/>
      <c r="ES1482" s="2"/>
      <c r="ET1482" s="2"/>
      <c r="EU1482" s="2"/>
      <c r="EV1482" s="2"/>
      <c r="EW1482" s="2"/>
      <c r="EX1482" s="2"/>
      <c r="EY1482" s="2"/>
      <c r="EZ1482" s="2"/>
      <c r="FA1482" s="2"/>
      <c r="FB1482" s="2"/>
      <c r="FC1482" s="2"/>
      <c r="FD1482" s="2"/>
      <c r="FE1482" s="2"/>
      <c r="FF1482" s="2"/>
      <c r="FG1482" s="2"/>
      <c r="FH1482" s="2"/>
      <c r="FI1482" s="2"/>
      <c r="FJ1482" s="2"/>
      <c r="FK1482" s="2"/>
      <c r="FL1482" s="2"/>
      <c r="FM1482" s="2"/>
      <c r="FN1482" s="2"/>
      <c r="FO1482" s="2"/>
      <c r="FP1482" s="2"/>
      <c r="FQ1482" s="2"/>
      <c r="FR1482" s="2"/>
      <c r="FS1482" s="2"/>
      <c r="FT1482" s="2"/>
      <c r="FU1482" s="2"/>
      <c r="FV1482" s="2"/>
      <c r="FW1482" s="2"/>
      <c r="FX1482" s="2"/>
      <c r="FY1482" s="2"/>
      <c r="FZ1482" s="2"/>
      <c r="GA1482" s="2"/>
      <c r="GB1482" s="2"/>
      <c r="GC1482" s="2"/>
      <c r="GD1482" s="2"/>
      <c r="GE1482" s="2"/>
      <c r="GF1482" s="2"/>
      <c r="GG1482" s="2"/>
      <c r="GH1482" s="2"/>
      <c r="GI1482" s="2"/>
      <c r="GJ1482" s="2"/>
      <c r="GK1482" s="2"/>
      <c r="GL1482" s="2"/>
      <c r="GM1482" s="2"/>
      <c r="GN1482" s="2"/>
      <c r="GO1482" s="2"/>
      <c r="GP1482" s="2"/>
      <c r="GQ1482" s="2"/>
      <c r="GR1482" s="2"/>
      <c r="GS1482" s="2"/>
      <c r="GT1482" s="2"/>
      <c r="GU1482" s="2"/>
      <c r="GV1482" s="2"/>
      <c r="GW1482" s="2"/>
      <c r="GX1482" s="2"/>
      <c r="GY1482" s="2"/>
      <c r="GZ1482" s="2"/>
      <c r="HA1482" s="2"/>
      <c r="HB1482" s="2"/>
      <c r="HC1482" s="2"/>
      <c r="HD1482" s="2"/>
      <c r="HE1482" s="2"/>
      <c r="HF1482" s="2"/>
      <c r="HG1482" s="2"/>
      <c r="HH1482" s="2"/>
      <c r="HI1482" s="2"/>
      <c r="HJ1482" s="2"/>
      <c r="HK1482" s="2"/>
      <c r="HL1482" s="2"/>
      <c r="HM1482" s="2"/>
      <c r="HN1482" s="2"/>
      <c r="HO1482" s="2"/>
      <c r="HP1482" s="2"/>
      <c r="HQ1482" s="2"/>
      <c r="HR1482" s="2"/>
      <c r="HS1482" s="2"/>
      <c r="HT1482" s="2"/>
      <c r="HU1482" s="2"/>
      <c r="HV1482" s="2"/>
      <c r="HW1482" s="2"/>
      <c r="HX1482" s="2"/>
      <c r="HY1482" s="2"/>
      <c r="HZ1482" s="2"/>
      <c r="IA1482" s="2"/>
      <c r="IB1482" s="2"/>
      <c r="IC1482" s="2"/>
      <c r="ID1482" s="2"/>
      <c r="IE1482" s="2"/>
      <c r="IF1482" s="2"/>
      <c r="IG1482" s="2"/>
      <c r="IH1482" s="2"/>
      <c r="II1482" s="2"/>
      <c r="IJ1482" s="2"/>
      <c r="IK1482" s="2"/>
      <c r="IL1482" s="2"/>
      <c r="IM1482" s="2"/>
      <c r="IN1482" s="2"/>
      <c r="IO1482" s="2"/>
      <c r="IP1482" s="2"/>
      <c r="IQ1482" s="2"/>
    </row>
    <row r="1483" spans="1:251" s="16" customFormat="1" ht="18.75" customHeight="1">
      <c r="A1483" s="8"/>
      <c r="B1483" s="25"/>
      <c r="C1483" s="114" t="s">
        <v>217</v>
      </c>
      <c r="D1483" s="115"/>
      <c r="E1483" s="115"/>
      <c r="F1483" s="115"/>
      <c r="G1483" s="115"/>
      <c r="H1483" s="115"/>
      <c r="I1483" s="115"/>
      <c r="J1483" s="115"/>
      <c r="K1483" s="115"/>
      <c r="L1483" s="115"/>
      <c r="M1483" s="115"/>
      <c r="N1483" s="115"/>
      <c r="O1483" s="115"/>
      <c r="P1483" s="115"/>
      <c r="Q1483" s="115"/>
      <c r="R1483" s="115"/>
      <c r="S1483" s="115"/>
      <c r="T1483" s="115"/>
      <c r="U1483" s="115"/>
      <c r="V1483" s="115"/>
      <c r="W1483" s="115"/>
      <c r="X1483" s="115"/>
      <c r="Y1483" s="115"/>
      <c r="Z1483" s="116"/>
      <c r="AA1483" s="123">
        <v>1680</v>
      </c>
      <c r="AB1483" s="124"/>
      <c r="AC1483" s="124"/>
      <c r="AD1483" s="124"/>
      <c r="AE1483" s="124"/>
      <c r="AF1483" s="124"/>
      <c r="AG1483" s="124"/>
      <c r="AH1483" s="124"/>
      <c r="AI1483" s="125"/>
      <c r="AJ1483" s="123">
        <v>1680</v>
      </c>
      <c r="AK1483" s="124"/>
      <c r="AL1483" s="124"/>
      <c r="AM1483" s="124"/>
      <c r="AN1483" s="124"/>
      <c r="AO1483" s="124"/>
      <c r="AP1483" s="124"/>
      <c r="AQ1483" s="124"/>
      <c r="AR1483" s="125"/>
      <c r="AS1483" s="120"/>
      <c r="AT1483" s="121"/>
      <c r="AU1483" s="121"/>
      <c r="AV1483" s="121"/>
      <c r="AW1483" s="121"/>
      <c r="AX1483" s="122"/>
      <c r="AY1483" s="2"/>
      <c r="AZ1483" s="2"/>
      <c r="BA1483" s="2"/>
      <c r="BB1483" s="2"/>
      <c r="BC1483" s="2"/>
      <c r="BD1483" s="2"/>
      <c r="BE1483" s="2"/>
      <c r="BF1483" s="2"/>
      <c r="BG1483" s="2"/>
      <c r="BH1483" s="2"/>
      <c r="BI1483" s="2"/>
      <c r="BJ1483" s="2"/>
      <c r="BK1483" s="2"/>
      <c r="BL1483" s="2"/>
      <c r="BM1483" s="2"/>
      <c r="BN1483" s="2"/>
      <c r="BO1483" s="2"/>
      <c r="BP1483" s="2"/>
      <c r="BQ1483" s="2"/>
      <c r="BR1483" s="2"/>
      <c r="BS1483" s="2"/>
      <c r="BT1483" s="2"/>
      <c r="BU1483" s="2"/>
      <c r="BV1483" s="2"/>
      <c r="BW1483" s="2"/>
      <c r="BX1483" s="2"/>
      <c r="BY1483" s="2"/>
      <c r="BZ1483" s="2"/>
      <c r="CA1483" s="2"/>
      <c r="CB1483" s="2"/>
      <c r="CC1483" s="2"/>
      <c r="CD1483" s="2"/>
      <c r="CE1483" s="2"/>
      <c r="CF1483" s="2"/>
      <c r="CG1483" s="2"/>
      <c r="CH1483" s="2"/>
      <c r="CI1483" s="2"/>
      <c r="CJ1483" s="2"/>
      <c r="CK1483" s="2"/>
      <c r="CL1483" s="2"/>
      <c r="CM1483" s="2"/>
      <c r="CN1483" s="2"/>
      <c r="CO1483" s="2"/>
      <c r="CP1483" s="2"/>
      <c r="CQ1483" s="2"/>
      <c r="CR1483" s="2"/>
      <c r="CS1483" s="2"/>
      <c r="CT1483" s="2"/>
      <c r="CU1483" s="2"/>
      <c r="CV1483" s="2"/>
      <c r="CW1483" s="2"/>
      <c r="CX1483" s="2"/>
      <c r="CY1483" s="2"/>
      <c r="CZ1483" s="2"/>
      <c r="DA1483" s="2"/>
      <c r="DB1483" s="2"/>
      <c r="DC1483" s="2"/>
      <c r="DD1483" s="2"/>
      <c r="DE1483" s="2"/>
      <c r="DF1483" s="2"/>
      <c r="DG1483" s="2"/>
      <c r="DH1483" s="2"/>
      <c r="DI1483" s="2"/>
      <c r="DJ1483" s="2"/>
      <c r="DK1483" s="2"/>
      <c r="DL1483" s="2"/>
      <c r="DM1483" s="2"/>
      <c r="DN1483" s="2"/>
      <c r="DO1483" s="2"/>
      <c r="DP1483" s="2"/>
      <c r="DQ1483" s="2"/>
      <c r="DR1483" s="2"/>
      <c r="DS1483" s="2"/>
      <c r="DT1483" s="2"/>
      <c r="DU1483" s="2"/>
      <c r="DV1483" s="2"/>
      <c r="DW1483" s="2"/>
      <c r="DX1483" s="2"/>
      <c r="DY1483" s="2"/>
      <c r="DZ1483" s="2"/>
      <c r="EA1483" s="2"/>
      <c r="EB1483" s="2"/>
      <c r="EC1483" s="2"/>
      <c r="ED1483" s="2"/>
      <c r="EE1483" s="2"/>
      <c r="EF1483" s="2"/>
      <c r="EG1483" s="2"/>
      <c r="EH1483" s="2"/>
      <c r="EI1483" s="2"/>
      <c r="EJ1483" s="2"/>
      <c r="EK1483" s="2"/>
      <c r="EL1483" s="2"/>
      <c r="EM1483" s="2"/>
      <c r="EN1483" s="2"/>
      <c r="EO1483" s="2"/>
      <c r="EP1483" s="2"/>
      <c r="EQ1483" s="2"/>
      <c r="ER1483" s="2"/>
      <c r="ES1483" s="2"/>
      <c r="ET1483" s="2"/>
      <c r="EU1483" s="2"/>
      <c r="EV1483" s="2"/>
      <c r="EW1483" s="2"/>
      <c r="EX1483" s="2"/>
      <c r="EY1483" s="2"/>
      <c r="EZ1483" s="2"/>
      <c r="FA1483" s="2"/>
      <c r="FB1483" s="2"/>
      <c r="FC1483" s="2"/>
      <c r="FD1483" s="2"/>
      <c r="FE1483" s="2"/>
      <c r="FF1483" s="2"/>
      <c r="FG1483" s="2"/>
      <c r="FH1483" s="2"/>
      <c r="FI1483" s="2"/>
      <c r="FJ1483" s="2"/>
      <c r="FK1483" s="2"/>
      <c r="FL1483" s="2"/>
      <c r="FM1483" s="2"/>
      <c r="FN1483" s="2"/>
      <c r="FO1483" s="2"/>
      <c r="FP1483" s="2"/>
      <c r="FQ1483" s="2"/>
      <c r="FR1483" s="2"/>
      <c r="FS1483" s="2"/>
      <c r="FT1483" s="2"/>
      <c r="FU1483" s="2"/>
      <c r="FV1483" s="2"/>
      <c r="FW1483" s="2"/>
      <c r="FX1483" s="2"/>
      <c r="FY1483" s="2"/>
      <c r="FZ1483" s="2"/>
      <c r="GA1483" s="2"/>
      <c r="GB1483" s="2"/>
      <c r="GC1483" s="2"/>
      <c r="GD1483" s="2"/>
      <c r="GE1483" s="2"/>
      <c r="GF1483" s="2"/>
      <c r="GG1483" s="2"/>
      <c r="GH1483" s="2"/>
      <c r="GI1483" s="2"/>
      <c r="GJ1483" s="2"/>
      <c r="GK1483" s="2"/>
      <c r="GL1483" s="2"/>
      <c r="GM1483" s="2"/>
      <c r="GN1483" s="2"/>
      <c r="GO1483" s="2"/>
      <c r="GP1483" s="2"/>
      <c r="GQ1483" s="2"/>
      <c r="GR1483" s="2"/>
      <c r="GS1483" s="2"/>
      <c r="GT1483" s="2"/>
      <c r="GU1483" s="2"/>
      <c r="GV1483" s="2"/>
      <c r="GW1483" s="2"/>
      <c r="GX1483" s="2"/>
      <c r="GY1483" s="2"/>
      <c r="GZ1483" s="2"/>
      <c r="HA1483" s="2"/>
      <c r="HB1483" s="2"/>
      <c r="HC1483" s="2"/>
      <c r="HD1483" s="2"/>
      <c r="HE1483" s="2"/>
      <c r="HF1483" s="2"/>
      <c r="HG1483" s="2"/>
      <c r="HH1483" s="2"/>
      <c r="HI1483" s="2"/>
      <c r="HJ1483" s="2"/>
      <c r="HK1483" s="2"/>
      <c r="HL1483" s="2"/>
      <c r="HM1483" s="2"/>
      <c r="HN1483" s="2"/>
      <c r="HO1483" s="2"/>
      <c r="HP1483" s="2"/>
      <c r="HQ1483" s="2"/>
      <c r="HR1483" s="2"/>
      <c r="HS1483" s="2"/>
      <c r="HT1483" s="2"/>
      <c r="HU1483" s="2"/>
      <c r="HV1483" s="2"/>
      <c r="HW1483" s="2"/>
      <c r="HX1483" s="2"/>
      <c r="HY1483" s="2"/>
      <c r="HZ1483" s="2"/>
      <c r="IA1483" s="2"/>
      <c r="IB1483" s="2"/>
      <c r="IC1483" s="2"/>
      <c r="ID1483" s="2"/>
      <c r="IE1483" s="2"/>
      <c r="IF1483" s="2"/>
      <c r="IG1483" s="2"/>
      <c r="IH1483" s="2"/>
      <c r="II1483" s="2"/>
      <c r="IJ1483" s="2"/>
      <c r="IK1483" s="2"/>
      <c r="IL1483" s="2"/>
      <c r="IM1483" s="2"/>
      <c r="IN1483" s="2"/>
      <c r="IO1483" s="2"/>
      <c r="IP1483" s="2"/>
      <c r="IQ1483" s="2"/>
    </row>
    <row r="1484" spans="1:251" s="16" customFormat="1" ht="18.75" customHeight="1">
      <c r="A1484" s="8"/>
      <c r="B1484" s="25"/>
      <c r="C1484" s="114" t="s">
        <v>221</v>
      </c>
      <c r="D1484" s="115"/>
      <c r="E1484" s="115"/>
      <c r="F1484" s="115"/>
      <c r="G1484" s="115"/>
      <c r="H1484" s="115"/>
      <c r="I1484" s="115"/>
      <c r="J1484" s="115"/>
      <c r="K1484" s="115"/>
      <c r="L1484" s="115"/>
      <c r="M1484" s="115"/>
      <c r="N1484" s="115"/>
      <c r="O1484" s="115"/>
      <c r="P1484" s="115"/>
      <c r="Q1484" s="115"/>
      <c r="R1484" s="115"/>
      <c r="S1484" s="115"/>
      <c r="T1484" s="115"/>
      <c r="U1484" s="115"/>
      <c r="V1484" s="115"/>
      <c r="W1484" s="115"/>
      <c r="X1484" s="115"/>
      <c r="Y1484" s="115"/>
      <c r="Z1484" s="116"/>
      <c r="AA1484" s="123">
        <v>162</v>
      </c>
      <c r="AB1484" s="124"/>
      <c r="AC1484" s="124"/>
      <c r="AD1484" s="124"/>
      <c r="AE1484" s="124"/>
      <c r="AF1484" s="124"/>
      <c r="AG1484" s="124"/>
      <c r="AH1484" s="124"/>
      <c r="AI1484" s="125"/>
      <c r="AJ1484" s="123">
        <v>162</v>
      </c>
      <c r="AK1484" s="124"/>
      <c r="AL1484" s="124"/>
      <c r="AM1484" s="124"/>
      <c r="AN1484" s="124"/>
      <c r="AO1484" s="124"/>
      <c r="AP1484" s="124"/>
      <c r="AQ1484" s="124"/>
      <c r="AR1484" s="125"/>
      <c r="AS1484" s="120"/>
      <c r="AT1484" s="121"/>
      <c r="AU1484" s="121"/>
      <c r="AV1484" s="121"/>
      <c r="AW1484" s="121"/>
      <c r="AX1484" s="122"/>
      <c r="AY1484" s="2"/>
      <c r="AZ1484" s="2"/>
      <c r="BA1484" s="2"/>
      <c r="BB1484" s="2"/>
      <c r="BC1484" s="2"/>
      <c r="BD1484" s="2"/>
      <c r="BE1484" s="2"/>
      <c r="BF1484" s="2"/>
      <c r="BG1484" s="2"/>
      <c r="BH1484" s="2"/>
      <c r="BI1484" s="2"/>
      <c r="BJ1484" s="2"/>
      <c r="BK1484" s="2"/>
      <c r="BL1484" s="2"/>
      <c r="BM1484" s="2"/>
      <c r="BN1484" s="2"/>
      <c r="BO1484" s="2"/>
      <c r="BP1484" s="2"/>
      <c r="BQ1484" s="2"/>
      <c r="BR1484" s="2"/>
      <c r="BS1484" s="2"/>
      <c r="BT1484" s="2"/>
      <c r="BU1484" s="2"/>
      <c r="BV1484" s="2"/>
      <c r="BW1484" s="2"/>
      <c r="BX1484" s="2"/>
      <c r="BY1484" s="2"/>
      <c r="BZ1484" s="2"/>
      <c r="CA1484" s="2"/>
      <c r="CB1484" s="2"/>
      <c r="CC1484" s="2"/>
      <c r="CD1484" s="2"/>
      <c r="CE1484" s="2"/>
      <c r="CF1484" s="2"/>
      <c r="CG1484" s="2"/>
      <c r="CH1484" s="2"/>
      <c r="CI1484" s="2"/>
      <c r="CJ1484" s="2"/>
      <c r="CK1484" s="2"/>
      <c r="CL1484" s="2"/>
      <c r="CM1484" s="2"/>
      <c r="CN1484" s="2"/>
      <c r="CO1484" s="2"/>
      <c r="CP1484" s="2"/>
      <c r="CQ1484" s="2"/>
      <c r="CR1484" s="2"/>
      <c r="CS1484" s="2"/>
      <c r="CT1484" s="2"/>
      <c r="CU1484" s="2"/>
      <c r="CV1484" s="2"/>
      <c r="CW1484" s="2"/>
      <c r="CX1484" s="2"/>
      <c r="CY1484" s="2"/>
      <c r="CZ1484" s="2"/>
      <c r="DA1484" s="2"/>
      <c r="DB1484" s="2"/>
      <c r="DC1484" s="2"/>
      <c r="DD1484" s="2"/>
      <c r="DE1484" s="2"/>
      <c r="DF1484" s="2"/>
      <c r="DG1484" s="2"/>
      <c r="DH1484" s="2"/>
      <c r="DI1484" s="2"/>
      <c r="DJ1484" s="2"/>
      <c r="DK1484" s="2"/>
      <c r="DL1484" s="2"/>
      <c r="DM1484" s="2"/>
      <c r="DN1484" s="2"/>
      <c r="DO1484" s="2"/>
      <c r="DP1484" s="2"/>
      <c r="DQ1484" s="2"/>
      <c r="DR1484" s="2"/>
      <c r="DS1484" s="2"/>
      <c r="DT1484" s="2"/>
      <c r="DU1484" s="2"/>
      <c r="DV1484" s="2"/>
      <c r="DW1484" s="2"/>
      <c r="DX1484" s="2"/>
      <c r="DY1484" s="2"/>
      <c r="DZ1484" s="2"/>
      <c r="EA1484" s="2"/>
      <c r="EB1484" s="2"/>
      <c r="EC1484" s="2"/>
      <c r="ED1484" s="2"/>
      <c r="EE1484" s="2"/>
      <c r="EF1484" s="2"/>
      <c r="EG1484" s="2"/>
      <c r="EH1484" s="2"/>
      <c r="EI1484" s="2"/>
      <c r="EJ1484" s="2"/>
      <c r="EK1484" s="2"/>
      <c r="EL1484" s="2"/>
      <c r="EM1484" s="2"/>
      <c r="EN1484" s="2"/>
      <c r="EO1484" s="2"/>
      <c r="EP1484" s="2"/>
      <c r="EQ1484" s="2"/>
      <c r="ER1484" s="2"/>
      <c r="ES1484" s="2"/>
      <c r="ET1484" s="2"/>
      <c r="EU1484" s="2"/>
      <c r="EV1484" s="2"/>
      <c r="EW1484" s="2"/>
      <c r="EX1484" s="2"/>
      <c r="EY1484" s="2"/>
      <c r="EZ1484" s="2"/>
      <c r="FA1484" s="2"/>
      <c r="FB1484" s="2"/>
      <c r="FC1484" s="2"/>
      <c r="FD1484" s="2"/>
      <c r="FE1484" s="2"/>
      <c r="FF1484" s="2"/>
      <c r="FG1484" s="2"/>
      <c r="FH1484" s="2"/>
      <c r="FI1484" s="2"/>
      <c r="FJ1484" s="2"/>
      <c r="FK1484" s="2"/>
      <c r="FL1484" s="2"/>
      <c r="FM1484" s="2"/>
      <c r="FN1484" s="2"/>
      <c r="FO1484" s="2"/>
      <c r="FP1484" s="2"/>
      <c r="FQ1484" s="2"/>
      <c r="FR1484" s="2"/>
      <c r="FS1484" s="2"/>
      <c r="FT1484" s="2"/>
      <c r="FU1484" s="2"/>
      <c r="FV1484" s="2"/>
      <c r="FW1484" s="2"/>
      <c r="FX1484" s="2"/>
      <c r="FY1484" s="2"/>
      <c r="FZ1484" s="2"/>
      <c r="GA1484" s="2"/>
      <c r="GB1484" s="2"/>
      <c r="GC1484" s="2"/>
      <c r="GD1484" s="2"/>
      <c r="GE1484" s="2"/>
      <c r="GF1484" s="2"/>
      <c r="GG1484" s="2"/>
      <c r="GH1484" s="2"/>
      <c r="GI1484" s="2"/>
      <c r="GJ1484" s="2"/>
      <c r="GK1484" s="2"/>
      <c r="GL1484" s="2"/>
      <c r="GM1484" s="2"/>
      <c r="GN1484" s="2"/>
      <c r="GO1484" s="2"/>
      <c r="GP1484" s="2"/>
      <c r="GQ1484" s="2"/>
      <c r="GR1484" s="2"/>
      <c r="GS1484" s="2"/>
      <c r="GT1484" s="2"/>
      <c r="GU1484" s="2"/>
      <c r="GV1484" s="2"/>
      <c r="GW1484" s="2"/>
      <c r="GX1484" s="2"/>
      <c r="GY1484" s="2"/>
      <c r="GZ1484" s="2"/>
      <c r="HA1484" s="2"/>
      <c r="HB1484" s="2"/>
      <c r="HC1484" s="2"/>
      <c r="HD1484" s="2"/>
      <c r="HE1484" s="2"/>
      <c r="HF1484" s="2"/>
      <c r="HG1484" s="2"/>
      <c r="HH1484" s="2"/>
      <c r="HI1484" s="2"/>
      <c r="HJ1484" s="2"/>
      <c r="HK1484" s="2"/>
      <c r="HL1484" s="2"/>
      <c r="HM1484" s="2"/>
      <c r="HN1484" s="2"/>
      <c r="HO1484" s="2"/>
      <c r="HP1484" s="2"/>
      <c r="HQ1484" s="2"/>
      <c r="HR1484" s="2"/>
      <c r="HS1484" s="2"/>
      <c r="HT1484" s="2"/>
      <c r="HU1484" s="2"/>
      <c r="HV1484" s="2"/>
      <c r="HW1484" s="2"/>
      <c r="HX1484" s="2"/>
      <c r="HY1484" s="2"/>
      <c r="HZ1484" s="2"/>
      <c r="IA1484" s="2"/>
      <c r="IB1484" s="2"/>
      <c r="IC1484" s="2"/>
      <c r="ID1484" s="2"/>
      <c r="IE1484" s="2"/>
      <c r="IF1484" s="2"/>
      <c r="IG1484" s="2"/>
      <c r="IH1484" s="2"/>
      <c r="II1484" s="2"/>
      <c r="IJ1484" s="2"/>
      <c r="IK1484" s="2"/>
      <c r="IL1484" s="2"/>
      <c r="IM1484" s="2"/>
      <c r="IN1484" s="2"/>
      <c r="IO1484" s="2"/>
      <c r="IP1484" s="2"/>
      <c r="IQ1484" s="2"/>
    </row>
    <row r="1485" spans="1:251" s="16" customFormat="1" ht="18.75" customHeight="1" thickBot="1">
      <c r="A1485" s="17"/>
      <c r="B1485" s="127" t="s">
        <v>13</v>
      </c>
      <c r="C1485" s="128"/>
      <c r="D1485" s="128"/>
      <c r="E1485" s="128"/>
      <c r="F1485" s="128"/>
      <c r="G1485" s="128"/>
      <c r="H1485" s="128"/>
      <c r="I1485" s="128"/>
      <c r="J1485" s="128"/>
      <c r="K1485" s="128"/>
      <c r="L1485" s="128"/>
      <c r="M1485" s="128"/>
      <c r="N1485" s="128"/>
      <c r="O1485" s="128"/>
      <c r="P1485" s="128"/>
      <c r="Q1485" s="128"/>
      <c r="R1485" s="128"/>
      <c r="S1485" s="128"/>
      <c r="T1485" s="128"/>
      <c r="U1485" s="128"/>
      <c r="V1485" s="128"/>
      <c r="W1485" s="128"/>
      <c r="X1485" s="128"/>
      <c r="Y1485" s="128"/>
      <c r="Z1485" s="129"/>
      <c r="AA1485" s="130">
        <f>SUM($AA$1483:$AA$1484)</f>
        <v>1842</v>
      </c>
      <c r="AB1485" s="131"/>
      <c r="AC1485" s="131"/>
      <c r="AD1485" s="131"/>
      <c r="AE1485" s="131"/>
      <c r="AF1485" s="131"/>
      <c r="AG1485" s="131"/>
      <c r="AH1485" s="131"/>
      <c r="AI1485" s="132"/>
      <c r="AJ1485" s="130">
        <f>SUM($AJ$1483:$AJ$1484)</f>
        <v>1842</v>
      </c>
      <c r="AK1485" s="131"/>
      <c r="AL1485" s="131"/>
      <c r="AM1485" s="131"/>
      <c r="AN1485" s="131"/>
      <c r="AO1485" s="131"/>
      <c r="AP1485" s="131"/>
      <c r="AQ1485" s="131"/>
      <c r="AR1485" s="132"/>
      <c r="AS1485" s="133"/>
      <c r="AT1485" s="134"/>
      <c r="AU1485" s="134"/>
      <c r="AV1485" s="134"/>
      <c r="AW1485" s="134"/>
      <c r="AX1485" s="135"/>
      <c r="AY1485" s="2"/>
      <c r="AZ1485" s="2"/>
      <c r="BA1485" s="2"/>
      <c r="BB1485" s="2"/>
      <c r="BC1485" s="2"/>
      <c r="BD1485" s="2"/>
      <c r="BE1485" s="2"/>
      <c r="BF1485" s="2"/>
      <c r="BG1485" s="2"/>
      <c r="BH1485" s="2"/>
      <c r="BI1485" s="2"/>
      <c r="BJ1485" s="2"/>
      <c r="BK1485" s="2"/>
      <c r="BL1485" s="2"/>
      <c r="BM1485" s="2"/>
      <c r="BN1485" s="2"/>
      <c r="BO1485" s="2"/>
      <c r="BP1485" s="2"/>
      <c r="BQ1485" s="2"/>
      <c r="BR1485" s="2"/>
      <c r="BS1485" s="2"/>
      <c r="BT1485" s="2"/>
      <c r="BU1485" s="2"/>
      <c r="BV1485" s="2"/>
      <c r="BW1485" s="2"/>
      <c r="BX1485" s="2"/>
      <c r="BY1485" s="2"/>
      <c r="BZ1485" s="2"/>
      <c r="CA1485" s="2"/>
      <c r="CB1485" s="2"/>
      <c r="CC1485" s="2"/>
      <c r="CD1485" s="2"/>
      <c r="CE1485" s="2"/>
      <c r="CF1485" s="2"/>
      <c r="CG1485" s="2"/>
      <c r="CH1485" s="2"/>
      <c r="CI1485" s="2"/>
      <c r="CJ1485" s="2"/>
      <c r="CK1485" s="2"/>
      <c r="CL1485" s="2"/>
      <c r="CM1485" s="2"/>
      <c r="CN1485" s="2"/>
      <c r="CO1485" s="2"/>
      <c r="CP1485" s="2"/>
      <c r="CQ1485" s="2"/>
      <c r="CR1485" s="2"/>
      <c r="CS1485" s="2"/>
      <c r="CT1485" s="2"/>
      <c r="CU1485" s="2"/>
      <c r="CV1485" s="2"/>
      <c r="CW1485" s="2"/>
      <c r="CX1485" s="2"/>
      <c r="CY1485" s="2"/>
      <c r="CZ1485" s="2"/>
      <c r="DA1485" s="2"/>
      <c r="DB1485" s="2"/>
      <c r="DC1485" s="2"/>
      <c r="DD1485" s="2"/>
      <c r="DE1485" s="2"/>
      <c r="DF1485" s="2"/>
      <c r="DG1485" s="2"/>
      <c r="DH1485" s="2"/>
      <c r="DI1485" s="2"/>
      <c r="DJ1485" s="2"/>
      <c r="DK1485" s="2"/>
      <c r="DL1485" s="2"/>
      <c r="DM1485" s="2"/>
      <c r="DN1485" s="2"/>
      <c r="DO1485" s="2"/>
      <c r="DP1485" s="2"/>
      <c r="DQ1485" s="2"/>
      <c r="DR1485" s="2"/>
      <c r="DS1485" s="2"/>
      <c r="DT1485" s="2"/>
      <c r="DU1485" s="2"/>
      <c r="DV1485" s="2"/>
      <c r="DW1485" s="2"/>
      <c r="DX1485" s="2"/>
      <c r="DY1485" s="2"/>
      <c r="DZ1485" s="2"/>
      <c r="EA1485" s="2"/>
      <c r="EB1485" s="2"/>
      <c r="EC1485" s="2"/>
      <c r="ED1485" s="2"/>
      <c r="EE1485" s="2"/>
      <c r="EF1485" s="2"/>
      <c r="EG1485" s="2"/>
      <c r="EH1485" s="2"/>
      <c r="EI1485" s="2"/>
      <c r="EJ1485" s="2"/>
      <c r="EK1485" s="2"/>
      <c r="EL1485" s="2"/>
      <c r="EM1485" s="2"/>
      <c r="EN1485" s="2"/>
      <c r="EO1485" s="2"/>
      <c r="EP1485" s="2"/>
      <c r="EQ1485" s="2"/>
      <c r="ER1485" s="2"/>
      <c r="ES1485" s="2"/>
      <c r="ET1485" s="2"/>
      <c r="EU1485" s="2"/>
      <c r="EV1485" s="2"/>
      <c r="EW1485" s="2"/>
      <c r="EX1485" s="2"/>
      <c r="EY1485" s="2"/>
      <c r="EZ1485" s="2"/>
      <c r="FA1485" s="2"/>
      <c r="FB1485" s="2"/>
      <c r="FC1485" s="2"/>
      <c r="FD1485" s="2"/>
      <c r="FE1485" s="2"/>
      <c r="FF1485" s="2"/>
      <c r="FG1485" s="2"/>
      <c r="FH1485" s="2"/>
      <c r="FI1485" s="2"/>
      <c r="FJ1485" s="2"/>
      <c r="FK1485" s="2"/>
      <c r="FL1485" s="2"/>
      <c r="FM1485" s="2"/>
      <c r="FN1485" s="2"/>
      <c r="FO1485" s="2"/>
      <c r="FP1485" s="2"/>
      <c r="FQ1485" s="2"/>
      <c r="FR1485" s="2"/>
      <c r="FS1485" s="2"/>
      <c r="FT1485" s="2"/>
      <c r="FU1485" s="2"/>
      <c r="FV1485" s="2"/>
      <c r="FW1485" s="2"/>
      <c r="FX1485" s="2"/>
      <c r="FY1485" s="2"/>
      <c r="FZ1485" s="2"/>
      <c r="GA1485" s="2"/>
      <c r="GB1485" s="2"/>
      <c r="GC1485" s="2"/>
      <c r="GD1485" s="2"/>
      <c r="GE1485" s="2"/>
      <c r="GF1485" s="2"/>
      <c r="GG1485" s="2"/>
      <c r="GH1485" s="2"/>
      <c r="GI1485" s="2"/>
      <c r="GJ1485" s="2"/>
      <c r="GK1485" s="2"/>
      <c r="GL1485" s="2"/>
      <c r="GM1485" s="2"/>
      <c r="GN1485" s="2"/>
      <c r="GO1485" s="2"/>
      <c r="GP1485" s="2"/>
      <c r="GQ1485" s="2"/>
      <c r="GR1485" s="2"/>
      <c r="GS1485" s="2"/>
      <c r="GT1485" s="2"/>
      <c r="GU1485" s="2"/>
      <c r="GV1485" s="2"/>
      <c r="GW1485" s="2"/>
      <c r="GX1485" s="2"/>
      <c r="GY1485" s="2"/>
      <c r="GZ1485" s="2"/>
      <c r="HA1485" s="2"/>
      <c r="HB1485" s="2"/>
      <c r="HC1485" s="2"/>
      <c r="HD1485" s="2"/>
      <c r="HE1485" s="2"/>
      <c r="HF1485" s="2"/>
      <c r="HG1485" s="2"/>
      <c r="HH1485" s="2"/>
      <c r="HI1485" s="2"/>
      <c r="HJ1485" s="2"/>
      <c r="HK1485" s="2"/>
      <c r="HL1485" s="2"/>
      <c r="HM1485" s="2"/>
      <c r="HN1485" s="2"/>
      <c r="HO1485" s="2"/>
      <c r="HP1485" s="2"/>
      <c r="HQ1485" s="2"/>
      <c r="HR1485" s="2"/>
      <c r="HS1485" s="2"/>
      <c r="HT1485" s="2"/>
      <c r="HU1485" s="2"/>
      <c r="HV1485" s="2"/>
      <c r="HW1485" s="2"/>
      <c r="HX1485" s="2"/>
      <c r="HY1485" s="2"/>
      <c r="HZ1485" s="2"/>
      <c r="IA1485" s="2"/>
      <c r="IB1485" s="2"/>
      <c r="IC1485" s="2"/>
      <c r="ID1485" s="2"/>
      <c r="IE1485" s="2"/>
      <c r="IF1485" s="2"/>
      <c r="IG1485" s="2"/>
      <c r="IH1485" s="2"/>
      <c r="II1485" s="2"/>
      <c r="IJ1485" s="2"/>
      <c r="IK1485" s="2"/>
      <c r="IL1485" s="2"/>
      <c r="IM1485" s="2"/>
      <c r="IN1485" s="2"/>
      <c r="IO1485" s="2"/>
      <c r="IP1485" s="2"/>
      <c r="IQ1485" s="2"/>
    </row>
    <row r="1487" spans="1:251" ht="19.2">
      <c r="A1487" s="1" t="s">
        <v>0</v>
      </c>
      <c r="AW1487" s="3"/>
      <c r="AX1487" s="4"/>
      <c r="AY1487" s="3"/>
    </row>
    <row r="1489" spans="1:113" ht="18">
      <c r="B1489" s="94" t="s">
        <v>8</v>
      </c>
      <c r="C1489" s="126"/>
      <c r="D1489" s="126"/>
      <c r="E1489" s="126"/>
      <c r="F1489" s="126"/>
      <c r="G1489" s="126"/>
      <c r="H1489" s="126"/>
      <c r="I1489" s="126"/>
      <c r="J1489" s="126"/>
      <c r="K1489" s="126"/>
      <c r="L1489" s="126"/>
      <c r="M1489" s="126"/>
      <c r="N1489" s="126"/>
      <c r="O1489" s="126"/>
      <c r="P1489" s="126"/>
      <c r="Q1489" s="126"/>
      <c r="R1489" s="126"/>
      <c r="S1489" s="126"/>
      <c r="T1489" s="126"/>
      <c r="U1489" s="126"/>
      <c r="V1489" s="126"/>
      <c r="W1489" s="126"/>
      <c r="X1489" s="126"/>
      <c r="Y1489" s="126"/>
      <c r="Z1489" s="126"/>
      <c r="AA1489" s="126"/>
      <c r="AB1489" s="126"/>
      <c r="AC1489" s="126"/>
      <c r="AD1489" s="126"/>
      <c r="AE1489" s="126"/>
      <c r="AF1489" s="126"/>
      <c r="AG1489" s="126"/>
      <c r="AH1489" s="126"/>
      <c r="AI1489" s="126"/>
      <c r="AJ1489" s="126"/>
      <c r="AK1489" s="126"/>
      <c r="AL1489" s="126"/>
      <c r="AM1489" s="126"/>
      <c r="AN1489" s="126"/>
      <c r="AO1489" s="126"/>
      <c r="AP1489" s="126"/>
      <c r="AQ1489" s="126"/>
      <c r="AR1489" s="126"/>
      <c r="AS1489" s="126"/>
      <c r="AT1489" s="126"/>
      <c r="AU1489" s="126"/>
      <c r="AV1489" s="126"/>
      <c r="AW1489" s="126"/>
      <c r="AX1489" s="126"/>
    </row>
    <row r="1490" spans="1:113">
      <c r="Z1490" s="5"/>
      <c r="AD1490" s="5"/>
      <c r="AE1490" s="5"/>
      <c r="AF1490" s="5"/>
      <c r="AG1490" s="5"/>
      <c r="AH1490" s="5"/>
      <c r="AI1490" s="5"/>
      <c r="AO1490" s="5"/>
    </row>
    <row r="1491" spans="1:113" ht="13.8" thickBot="1">
      <c r="Z1491" s="5"/>
      <c r="AD1491" s="5"/>
      <c r="AE1491" s="5"/>
      <c r="AF1491" s="5"/>
      <c r="AG1491" s="5"/>
      <c r="AH1491" s="5"/>
      <c r="AI1491" s="5"/>
      <c r="AO1491" s="5"/>
      <c r="DI1491" s="6"/>
    </row>
    <row r="1492" spans="1:113" ht="24.75" customHeight="1" thickBot="1">
      <c r="B1492" s="96" t="s">
        <v>1</v>
      </c>
      <c r="C1492" s="97"/>
      <c r="D1492" s="97"/>
      <c r="E1492" s="97"/>
      <c r="F1492" s="97"/>
      <c r="G1492" s="97"/>
      <c r="H1492" s="98" t="s">
        <v>222</v>
      </c>
      <c r="I1492" s="99"/>
      <c r="J1492" s="99"/>
      <c r="K1492" s="99"/>
      <c r="L1492" s="99"/>
      <c r="M1492" s="99"/>
      <c r="N1492" s="99"/>
      <c r="O1492" s="99"/>
      <c r="P1492" s="99"/>
      <c r="Q1492" s="99"/>
      <c r="R1492" s="99"/>
      <c r="S1492" s="99"/>
      <c r="T1492" s="99"/>
      <c r="U1492" s="99"/>
      <c r="V1492" s="99"/>
      <c r="W1492" s="99"/>
      <c r="X1492" s="99"/>
      <c r="Y1492" s="99"/>
      <c r="Z1492" s="99"/>
      <c r="AA1492" s="99"/>
      <c r="AB1492" s="99"/>
      <c r="AC1492" s="99"/>
      <c r="AD1492" s="99"/>
      <c r="AE1492" s="99"/>
      <c r="AF1492" s="99"/>
      <c r="AG1492" s="99"/>
      <c r="AH1492" s="99"/>
      <c r="AI1492" s="99"/>
      <c r="AJ1492" s="99"/>
      <c r="AK1492" s="99"/>
      <c r="AL1492" s="99"/>
      <c r="AM1492" s="99"/>
      <c r="AN1492" s="99"/>
      <c r="AO1492" s="99"/>
      <c r="AP1492" s="99"/>
      <c r="AQ1492" s="99"/>
      <c r="AR1492" s="99"/>
      <c r="AS1492" s="99"/>
      <c r="AT1492" s="99"/>
      <c r="AU1492" s="99"/>
      <c r="AV1492" s="99"/>
      <c r="AW1492" s="99"/>
      <c r="AX1492" s="100"/>
      <c r="DI1492" s="6"/>
    </row>
    <row r="1493" spans="1:113" ht="14.4">
      <c r="B1493" s="7"/>
      <c r="C1493" s="7"/>
      <c r="D1493" s="7"/>
      <c r="E1493" s="7"/>
      <c r="F1493" s="7"/>
      <c r="G1493" s="7"/>
      <c r="H1493" s="8"/>
      <c r="I1493" s="8"/>
      <c r="J1493" s="8"/>
      <c r="K1493" s="8"/>
      <c r="L1493" s="9"/>
      <c r="M1493" s="9"/>
      <c r="N1493" s="9"/>
      <c r="O1493" s="9"/>
      <c r="P1493" s="8"/>
      <c r="Q1493" s="8"/>
      <c r="R1493" s="8"/>
      <c r="S1493" s="8"/>
      <c r="T1493" s="8"/>
      <c r="U1493" s="8"/>
      <c r="V1493" s="10"/>
      <c r="W1493" s="10"/>
      <c r="X1493" s="10"/>
      <c r="Y1493" s="10"/>
      <c r="Z1493" s="10"/>
      <c r="AA1493" s="10"/>
      <c r="AB1493" s="10"/>
      <c r="AC1493" s="10"/>
      <c r="AD1493" s="10"/>
      <c r="AE1493" s="10"/>
      <c r="AF1493" s="10"/>
      <c r="AG1493" s="10"/>
      <c r="AH1493" s="10"/>
      <c r="AI1493" s="10"/>
      <c r="AJ1493" s="10"/>
      <c r="AK1493" s="10"/>
      <c r="AL1493" s="10"/>
      <c r="AM1493" s="10"/>
      <c r="AN1493" s="10"/>
      <c r="AO1493" s="10"/>
      <c r="AP1493" s="10"/>
      <c r="AQ1493" s="10"/>
      <c r="AR1493" s="10"/>
      <c r="AS1493" s="10"/>
      <c r="AT1493" s="10"/>
      <c r="AU1493" s="10"/>
      <c r="AV1493" s="10"/>
      <c r="AW1493" s="10"/>
      <c r="AX1493" s="10"/>
      <c r="DI1493" s="6"/>
    </row>
    <row r="1494" spans="1:113" ht="15" thickBot="1">
      <c r="A1494" s="11"/>
      <c r="B1494" s="10" t="s">
        <v>2</v>
      </c>
      <c r="C1494" s="8"/>
      <c r="D1494" s="8"/>
      <c r="E1494" s="8"/>
      <c r="F1494" s="8"/>
      <c r="G1494" s="8"/>
      <c r="H1494" s="8"/>
      <c r="I1494" s="8"/>
      <c r="J1494" s="8"/>
      <c r="K1494" s="8"/>
      <c r="L1494" s="9"/>
      <c r="M1494" s="9"/>
      <c r="N1494" s="9"/>
      <c r="O1494" s="9"/>
      <c r="P1494" s="8"/>
      <c r="Q1494" s="8"/>
      <c r="R1494" s="8"/>
      <c r="S1494" s="8"/>
      <c r="T1494" s="8"/>
      <c r="U1494" s="8"/>
      <c r="V1494" s="10"/>
      <c r="W1494" s="10"/>
      <c r="X1494" s="10"/>
      <c r="Y1494" s="10"/>
      <c r="Z1494" s="10"/>
      <c r="AA1494" s="10"/>
      <c r="AB1494" s="10"/>
      <c r="AC1494" s="10"/>
      <c r="AD1494" s="10"/>
      <c r="AE1494" s="10"/>
      <c r="AF1494" s="10"/>
      <c r="AG1494" s="10"/>
      <c r="AH1494" s="10"/>
      <c r="AI1494" s="10"/>
      <c r="AJ1494" s="10"/>
      <c r="AK1494" s="10"/>
      <c r="AL1494" s="10"/>
      <c r="AM1494" s="10"/>
      <c r="AN1494" s="10"/>
      <c r="AO1494" s="10"/>
      <c r="AP1494" s="10"/>
      <c r="AQ1494" s="10"/>
      <c r="AR1494" s="10"/>
      <c r="AS1494" s="10"/>
      <c r="AT1494" s="10"/>
      <c r="AU1494" s="10"/>
      <c r="AV1494" s="10"/>
      <c r="AW1494" s="10"/>
      <c r="AX1494" s="10"/>
      <c r="DI1494" s="6"/>
    </row>
    <row r="1495" spans="1:113" ht="14.4">
      <c r="A1495" s="8"/>
      <c r="B1495" s="12"/>
      <c r="C1495" s="7"/>
      <c r="D1495" s="7"/>
      <c r="E1495" s="7"/>
      <c r="F1495" s="7"/>
      <c r="G1495" s="7"/>
      <c r="H1495" s="7"/>
      <c r="I1495" s="7"/>
      <c r="J1495" s="7"/>
      <c r="K1495" s="7"/>
      <c r="L1495" s="13"/>
      <c r="M1495" s="13"/>
      <c r="N1495" s="13"/>
      <c r="O1495" s="13"/>
      <c r="P1495" s="7"/>
      <c r="Q1495" s="7"/>
      <c r="R1495" s="7"/>
      <c r="S1495" s="7"/>
      <c r="T1495" s="7"/>
      <c r="U1495" s="7"/>
      <c r="V1495" s="14"/>
      <c r="W1495" s="14"/>
      <c r="X1495" s="14"/>
      <c r="Y1495" s="14"/>
      <c r="Z1495" s="14"/>
      <c r="AA1495" s="14"/>
      <c r="AB1495" s="14"/>
      <c r="AC1495" s="14"/>
      <c r="AD1495" s="14"/>
      <c r="AE1495" s="14"/>
      <c r="AF1495" s="14"/>
      <c r="AG1495" s="14"/>
      <c r="AH1495" s="14"/>
      <c r="AI1495" s="14"/>
      <c r="AJ1495" s="14"/>
      <c r="AK1495" s="14"/>
      <c r="AL1495" s="14"/>
      <c r="AM1495" s="14"/>
      <c r="AN1495" s="14"/>
      <c r="AO1495" s="14"/>
      <c r="AP1495" s="14"/>
      <c r="AQ1495" s="14"/>
      <c r="AR1495" s="14"/>
      <c r="AS1495" s="14"/>
      <c r="AT1495" s="14"/>
      <c r="AU1495" s="14"/>
      <c r="AV1495" s="14"/>
      <c r="AW1495" s="14"/>
      <c r="AX1495" s="15"/>
    </row>
    <row r="1496" spans="1:113" ht="12" customHeight="1">
      <c r="A1496" s="8"/>
      <c r="B1496" s="156" t="s">
        <v>584</v>
      </c>
      <c r="C1496" s="157"/>
      <c r="D1496" s="157"/>
      <c r="E1496" s="157"/>
      <c r="F1496" s="157"/>
      <c r="G1496" s="157"/>
      <c r="H1496" s="157"/>
      <c r="I1496" s="157"/>
      <c r="J1496" s="157"/>
      <c r="K1496" s="157"/>
      <c r="L1496" s="157"/>
      <c r="M1496" s="157"/>
      <c r="N1496" s="157"/>
      <c r="O1496" s="157"/>
      <c r="P1496" s="157"/>
      <c r="Q1496" s="157"/>
      <c r="R1496" s="157"/>
      <c r="S1496" s="157"/>
      <c r="T1496" s="157"/>
      <c r="U1496" s="157"/>
      <c r="V1496" s="157"/>
      <c r="W1496" s="157"/>
      <c r="X1496" s="157"/>
      <c r="Y1496" s="157"/>
      <c r="Z1496" s="157"/>
      <c r="AA1496" s="157"/>
      <c r="AB1496" s="157"/>
      <c r="AC1496" s="157"/>
      <c r="AD1496" s="157"/>
      <c r="AE1496" s="157"/>
      <c r="AF1496" s="157"/>
      <c r="AG1496" s="157"/>
      <c r="AH1496" s="157"/>
      <c r="AI1496" s="157"/>
      <c r="AJ1496" s="157"/>
      <c r="AK1496" s="157"/>
      <c r="AL1496" s="157"/>
      <c r="AM1496" s="157"/>
      <c r="AN1496" s="157"/>
      <c r="AO1496" s="157"/>
      <c r="AP1496" s="157"/>
      <c r="AQ1496" s="157"/>
      <c r="AR1496" s="157"/>
      <c r="AS1496" s="157"/>
      <c r="AT1496" s="157"/>
      <c r="AU1496" s="157"/>
      <c r="AV1496" s="157"/>
      <c r="AW1496" s="157"/>
      <c r="AX1496" s="158"/>
    </row>
    <row r="1497" spans="1:113" ht="12" customHeight="1">
      <c r="A1497" s="8"/>
      <c r="B1497" s="156"/>
      <c r="C1497" s="157"/>
      <c r="D1497" s="157"/>
      <c r="E1497" s="157"/>
      <c r="F1497" s="157"/>
      <c r="G1497" s="157"/>
      <c r="H1497" s="157"/>
      <c r="I1497" s="157"/>
      <c r="J1497" s="157"/>
      <c r="K1497" s="157"/>
      <c r="L1497" s="157"/>
      <c r="M1497" s="157"/>
      <c r="N1497" s="157"/>
      <c r="O1497" s="157"/>
      <c r="P1497" s="157"/>
      <c r="Q1497" s="157"/>
      <c r="R1497" s="157"/>
      <c r="S1497" s="157"/>
      <c r="T1497" s="157"/>
      <c r="U1497" s="157"/>
      <c r="V1497" s="157"/>
      <c r="W1497" s="157"/>
      <c r="X1497" s="157"/>
      <c r="Y1497" s="157"/>
      <c r="Z1497" s="157"/>
      <c r="AA1497" s="157"/>
      <c r="AB1497" s="157"/>
      <c r="AC1497" s="157"/>
      <c r="AD1497" s="157"/>
      <c r="AE1497" s="157"/>
      <c r="AF1497" s="157"/>
      <c r="AG1497" s="157"/>
      <c r="AH1497" s="157"/>
      <c r="AI1497" s="157"/>
      <c r="AJ1497" s="157"/>
      <c r="AK1497" s="157"/>
      <c r="AL1497" s="157"/>
      <c r="AM1497" s="157"/>
      <c r="AN1497" s="157"/>
      <c r="AO1497" s="157"/>
      <c r="AP1497" s="157"/>
      <c r="AQ1497" s="157"/>
      <c r="AR1497" s="157"/>
      <c r="AS1497" s="157"/>
      <c r="AT1497" s="157"/>
      <c r="AU1497" s="157"/>
      <c r="AV1497" s="157"/>
      <c r="AW1497" s="157"/>
      <c r="AX1497" s="158"/>
    </row>
    <row r="1498" spans="1:113" ht="12" customHeight="1">
      <c r="A1498" s="8"/>
      <c r="B1498" s="156"/>
      <c r="C1498" s="157"/>
      <c r="D1498" s="157"/>
      <c r="E1498" s="157"/>
      <c r="F1498" s="157"/>
      <c r="G1498" s="157"/>
      <c r="H1498" s="157"/>
      <c r="I1498" s="157"/>
      <c r="J1498" s="157"/>
      <c r="K1498" s="157"/>
      <c r="L1498" s="157"/>
      <c r="M1498" s="157"/>
      <c r="N1498" s="157"/>
      <c r="O1498" s="157"/>
      <c r="P1498" s="157"/>
      <c r="Q1498" s="157"/>
      <c r="R1498" s="157"/>
      <c r="S1498" s="157"/>
      <c r="T1498" s="157"/>
      <c r="U1498" s="157"/>
      <c r="V1498" s="157"/>
      <c r="W1498" s="157"/>
      <c r="X1498" s="157"/>
      <c r="Y1498" s="157"/>
      <c r="Z1498" s="157"/>
      <c r="AA1498" s="157"/>
      <c r="AB1498" s="157"/>
      <c r="AC1498" s="157"/>
      <c r="AD1498" s="157"/>
      <c r="AE1498" s="157"/>
      <c r="AF1498" s="157"/>
      <c r="AG1498" s="157"/>
      <c r="AH1498" s="157"/>
      <c r="AI1498" s="157"/>
      <c r="AJ1498" s="157"/>
      <c r="AK1498" s="157"/>
      <c r="AL1498" s="157"/>
      <c r="AM1498" s="157"/>
      <c r="AN1498" s="157"/>
      <c r="AO1498" s="157"/>
      <c r="AP1498" s="157"/>
      <c r="AQ1498" s="157"/>
      <c r="AR1498" s="157"/>
      <c r="AS1498" s="157"/>
      <c r="AT1498" s="157"/>
      <c r="AU1498" s="157"/>
      <c r="AV1498" s="157"/>
      <c r="AW1498" s="157"/>
      <c r="AX1498" s="158"/>
    </row>
    <row r="1499" spans="1:113" ht="12" customHeight="1">
      <c r="A1499" s="8"/>
      <c r="B1499" s="156"/>
      <c r="C1499" s="157"/>
      <c r="D1499" s="157"/>
      <c r="E1499" s="157"/>
      <c r="F1499" s="157"/>
      <c r="G1499" s="157"/>
      <c r="H1499" s="157"/>
      <c r="I1499" s="157"/>
      <c r="J1499" s="157"/>
      <c r="K1499" s="157"/>
      <c r="L1499" s="157"/>
      <c r="M1499" s="157"/>
      <c r="N1499" s="157"/>
      <c r="O1499" s="157"/>
      <c r="P1499" s="157"/>
      <c r="Q1499" s="157"/>
      <c r="R1499" s="157"/>
      <c r="S1499" s="157"/>
      <c r="T1499" s="157"/>
      <c r="U1499" s="157"/>
      <c r="V1499" s="157"/>
      <c r="W1499" s="157"/>
      <c r="X1499" s="157"/>
      <c r="Y1499" s="157"/>
      <c r="Z1499" s="157"/>
      <c r="AA1499" s="157"/>
      <c r="AB1499" s="157"/>
      <c r="AC1499" s="157"/>
      <c r="AD1499" s="157"/>
      <c r="AE1499" s="157"/>
      <c r="AF1499" s="157"/>
      <c r="AG1499" s="157"/>
      <c r="AH1499" s="157"/>
      <c r="AI1499" s="157"/>
      <c r="AJ1499" s="157"/>
      <c r="AK1499" s="157"/>
      <c r="AL1499" s="157"/>
      <c r="AM1499" s="157"/>
      <c r="AN1499" s="157"/>
      <c r="AO1499" s="157"/>
      <c r="AP1499" s="157"/>
      <c r="AQ1499" s="157"/>
      <c r="AR1499" s="157"/>
      <c r="AS1499" s="157"/>
      <c r="AT1499" s="157"/>
      <c r="AU1499" s="157"/>
      <c r="AV1499" s="157"/>
      <c r="AW1499" s="157"/>
      <c r="AX1499" s="158"/>
      <c r="BC1499" s="16"/>
    </row>
    <row r="1500" spans="1:113" ht="12" customHeight="1">
      <c r="A1500" s="8"/>
      <c r="B1500" s="156"/>
      <c r="C1500" s="157"/>
      <c r="D1500" s="157"/>
      <c r="E1500" s="157"/>
      <c r="F1500" s="157"/>
      <c r="G1500" s="157"/>
      <c r="H1500" s="157"/>
      <c r="I1500" s="157"/>
      <c r="J1500" s="157"/>
      <c r="K1500" s="157"/>
      <c r="L1500" s="157"/>
      <c r="M1500" s="157"/>
      <c r="N1500" s="157"/>
      <c r="O1500" s="157"/>
      <c r="P1500" s="157"/>
      <c r="Q1500" s="157"/>
      <c r="R1500" s="157"/>
      <c r="S1500" s="157"/>
      <c r="T1500" s="157"/>
      <c r="U1500" s="157"/>
      <c r="V1500" s="157"/>
      <c r="W1500" s="157"/>
      <c r="X1500" s="157"/>
      <c r="Y1500" s="157"/>
      <c r="Z1500" s="157"/>
      <c r="AA1500" s="157"/>
      <c r="AB1500" s="157"/>
      <c r="AC1500" s="157"/>
      <c r="AD1500" s="157"/>
      <c r="AE1500" s="157"/>
      <c r="AF1500" s="157"/>
      <c r="AG1500" s="157"/>
      <c r="AH1500" s="157"/>
      <c r="AI1500" s="157"/>
      <c r="AJ1500" s="157"/>
      <c r="AK1500" s="157"/>
      <c r="AL1500" s="157"/>
      <c r="AM1500" s="157"/>
      <c r="AN1500" s="157"/>
      <c r="AO1500" s="157"/>
      <c r="AP1500" s="157"/>
      <c r="AQ1500" s="157"/>
      <c r="AR1500" s="157"/>
      <c r="AS1500" s="157"/>
      <c r="AT1500" s="157"/>
      <c r="AU1500" s="157"/>
      <c r="AV1500" s="157"/>
      <c r="AW1500" s="157"/>
      <c r="AX1500" s="158"/>
    </row>
    <row r="1501" spans="1:113" ht="15" thickBot="1">
      <c r="A1501" s="17"/>
      <c r="B1501" s="18"/>
      <c r="C1501" s="19"/>
      <c r="D1501" s="19"/>
      <c r="E1501" s="19"/>
      <c r="F1501" s="19"/>
      <c r="G1501" s="19"/>
      <c r="H1501" s="19"/>
      <c r="I1501" s="19"/>
      <c r="J1501" s="19"/>
      <c r="K1501" s="19"/>
      <c r="L1501" s="19"/>
      <c r="M1501" s="19"/>
      <c r="N1501" s="19"/>
      <c r="O1501" s="19"/>
      <c r="P1501" s="19"/>
      <c r="Q1501" s="19"/>
      <c r="R1501" s="19"/>
      <c r="S1501" s="19"/>
      <c r="T1501" s="19"/>
      <c r="U1501" s="19"/>
      <c r="V1501" s="19"/>
      <c r="W1501" s="19"/>
      <c r="X1501" s="19"/>
      <c r="Y1501" s="19"/>
      <c r="Z1501" s="19"/>
      <c r="AA1501" s="19"/>
      <c r="AB1501" s="19"/>
      <c r="AC1501" s="19"/>
      <c r="AD1501" s="19"/>
      <c r="AE1501" s="19"/>
      <c r="AF1501" s="19"/>
      <c r="AG1501" s="19"/>
      <c r="AH1501" s="19"/>
      <c r="AI1501" s="19"/>
      <c r="AJ1501" s="19"/>
      <c r="AK1501" s="19"/>
      <c r="AL1501" s="19"/>
      <c r="AM1501" s="19"/>
      <c r="AN1501" s="19"/>
      <c r="AO1501" s="19"/>
      <c r="AP1501" s="19"/>
      <c r="AQ1501" s="19"/>
      <c r="AR1501" s="19"/>
      <c r="AS1501" s="19"/>
      <c r="AT1501" s="19"/>
      <c r="AU1501" s="19"/>
      <c r="AV1501" s="19"/>
      <c r="AW1501" s="19"/>
      <c r="AX1501" s="20"/>
    </row>
    <row r="1502" spans="1:113">
      <c r="B1502" s="21"/>
    </row>
    <row r="1503" spans="1:113" ht="15" thickBot="1">
      <c r="A1503" s="11"/>
      <c r="B1503" s="10" t="s">
        <v>3</v>
      </c>
      <c r="C1503" s="8"/>
      <c r="D1503" s="8"/>
      <c r="E1503" s="8"/>
      <c r="F1503" s="8"/>
      <c r="G1503" s="8"/>
      <c r="H1503" s="8"/>
      <c r="I1503" s="8"/>
      <c r="J1503" s="8"/>
      <c r="K1503" s="8"/>
      <c r="L1503" s="9"/>
      <c r="M1503" s="9"/>
      <c r="N1503" s="9"/>
      <c r="O1503" s="9"/>
      <c r="P1503" s="8"/>
      <c r="Q1503" s="8"/>
      <c r="R1503" s="8"/>
      <c r="S1503" s="8"/>
      <c r="T1503" s="8"/>
      <c r="U1503" s="8"/>
      <c r="V1503" s="10"/>
      <c r="W1503" s="10"/>
      <c r="X1503" s="10"/>
      <c r="Y1503" s="10"/>
      <c r="Z1503" s="10"/>
      <c r="AA1503" s="10"/>
      <c r="AB1503" s="10"/>
      <c r="AC1503" s="10"/>
      <c r="AD1503" s="10"/>
      <c r="AE1503" s="10"/>
      <c r="AF1503" s="10"/>
      <c r="AG1503" s="10"/>
      <c r="AH1503" s="10"/>
      <c r="AI1503" s="10"/>
      <c r="AJ1503" s="10"/>
      <c r="AK1503" s="10"/>
      <c r="AL1503" s="10"/>
      <c r="AM1503" s="10"/>
      <c r="AN1503" s="10"/>
      <c r="AO1503" s="10"/>
      <c r="AP1503" s="10"/>
      <c r="AQ1503" s="10"/>
      <c r="AR1503" s="10"/>
      <c r="AS1503" s="10"/>
      <c r="AT1503" s="10"/>
      <c r="AU1503" s="10"/>
      <c r="AV1503" s="10"/>
      <c r="AW1503" s="10"/>
      <c r="AX1503" s="10"/>
      <c r="DI1503" s="6"/>
    </row>
    <row r="1504" spans="1:113" ht="14.4">
      <c r="A1504" s="8"/>
      <c r="B1504" s="12"/>
      <c r="C1504" s="7"/>
      <c r="D1504" s="7"/>
      <c r="E1504" s="7"/>
      <c r="F1504" s="7"/>
      <c r="G1504" s="7"/>
      <c r="H1504" s="7"/>
      <c r="I1504" s="7"/>
      <c r="J1504" s="7"/>
      <c r="K1504" s="7"/>
      <c r="L1504" s="13"/>
      <c r="M1504" s="13"/>
      <c r="N1504" s="13"/>
      <c r="O1504" s="13"/>
      <c r="P1504" s="7"/>
      <c r="Q1504" s="7"/>
      <c r="R1504" s="7"/>
      <c r="S1504" s="7"/>
      <c r="T1504" s="7"/>
      <c r="U1504" s="7"/>
      <c r="V1504" s="14"/>
      <c r="W1504" s="14"/>
      <c r="X1504" s="14"/>
      <c r="Y1504" s="14"/>
      <c r="Z1504" s="14"/>
      <c r="AA1504" s="14"/>
      <c r="AB1504" s="14"/>
      <c r="AC1504" s="14"/>
      <c r="AD1504" s="14"/>
      <c r="AE1504" s="14"/>
      <c r="AF1504" s="14"/>
      <c r="AG1504" s="14"/>
      <c r="AH1504" s="14"/>
      <c r="AI1504" s="14"/>
      <c r="AJ1504" s="14"/>
      <c r="AK1504" s="14"/>
      <c r="AL1504" s="14"/>
      <c r="AM1504" s="14"/>
      <c r="AN1504" s="14"/>
      <c r="AO1504" s="14"/>
      <c r="AP1504" s="14"/>
      <c r="AQ1504" s="14"/>
      <c r="AR1504" s="14"/>
      <c r="AS1504" s="14"/>
      <c r="AT1504" s="14"/>
      <c r="AU1504" s="14"/>
      <c r="AV1504" s="14"/>
      <c r="AW1504" s="14"/>
      <c r="AX1504" s="15"/>
    </row>
    <row r="1505" spans="1:251" ht="12" customHeight="1">
      <c r="A1505" s="8"/>
      <c r="B1505" s="156" t="s">
        <v>554</v>
      </c>
      <c r="C1505" s="157"/>
      <c r="D1505" s="157"/>
      <c r="E1505" s="157"/>
      <c r="F1505" s="157"/>
      <c r="G1505" s="157"/>
      <c r="H1505" s="157"/>
      <c r="I1505" s="157"/>
      <c r="J1505" s="157"/>
      <c r="K1505" s="157"/>
      <c r="L1505" s="157"/>
      <c r="M1505" s="157"/>
      <c r="N1505" s="157"/>
      <c r="O1505" s="157"/>
      <c r="P1505" s="157"/>
      <c r="Q1505" s="157"/>
      <c r="R1505" s="157"/>
      <c r="S1505" s="157"/>
      <c r="T1505" s="157"/>
      <c r="U1505" s="157"/>
      <c r="V1505" s="157"/>
      <c r="W1505" s="157"/>
      <c r="X1505" s="157"/>
      <c r="Y1505" s="157"/>
      <c r="Z1505" s="157"/>
      <c r="AA1505" s="157"/>
      <c r="AB1505" s="157"/>
      <c r="AC1505" s="157"/>
      <c r="AD1505" s="157"/>
      <c r="AE1505" s="157"/>
      <c r="AF1505" s="157"/>
      <c r="AG1505" s="157"/>
      <c r="AH1505" s="157"/>
      <c r="AI1505" s="157"/>
      <c r="AJ1505" s="157"/>
      <c r="AK1505" s="157"/>
      <c r="AL1505" s="157"/>
      <c r="AM1505" s="157"/>
      <c r="AN1505" s="157"/>
      <c r="AO1505" s="157"/>
      <c r="AP1505" s="157"/>
      <c r="AQ1505" s="157"/>
      <c r="AR1505" s="157"/>
      <c r="AS1505" s="157"/>
      <c r="AT1505" s="157"/>
      <c r="AU1505" s="157"/>
      <c r="AV1505" s="157"/>
      <c r="AW1505" s="157"/>
      <c r="AX1505" s="158"/>
    </row>
    <row r="1506" spans="1:251" ht="12" customHeight="1">
      <c r="A1506" s="8"/>
      <c r="B1506" s="156"/>
      <c r="C1506" s="157"/>
      <c r="D1506" s="157"/>
      <c r="E1506" s="157"/>
      <c r="F1506" s="157"/>
      <c r="G1506" s="157"/>
      <c r="H1506" s="157"/>
      <c r="I1506" s="157"/>
      <c r="J1506" s="157"/>
      <c r="K1506" s="157"/>
      <c r="L1506" s="157"/>
      <c r="M1506" s="157"/>
      <c r="N1506" s="157"/>
      <c r="O1506" s="157"/>
      <c r="P1506" s="157"/>
      <c r="Q1506" s="157"/>
      <c r="R1506" s="157"/>
      <c r="S1506" s="157"/>
      <c r="T1506" s="157"/>
      <c r="U1506" s="157"/>
      <c r="V1506" s="157"/>
      <c r="W1506" s="157"/>
      <c r="X1506" s="157"/>
      <c r="Y1506" s="157"/>
      <c r="Z1506" s="157"/>
      <c r="AA1506" s="157"/>
      <c r="AB1506" s="157"/>
      <c r="AC1506" s="157"/>
      <c r="AD1506" s="157"/>
      <c r="AE1506" s="157"/>
      <c r="AF1506" s="157"/>
      <c r="AG1506" s="157"/>
      <c r="AH1506" s="157"/>
      <c r="AI1506" s="157"/>
      <c r="AJ1506" s="157"/>
      <c r="AK1506" s="157"/>
      <c r="AL1506" s="157"/>
      <c r="AM1506" s="157"/>
      <c r="AN1506" s="157"/>
      <c r="AO1506" s="157"/>
      <c r="AP1506" s="157"/>
      <c r="AQ1506" s="157"/>
      <c r="AR1506" s="157"/>
      <c r="AS1506" s="157"/>
      <c r="AT1506" s="157"/>
      <c r="AU1506" s="157"/>
      <c r="AV1506" s="157"/>
      <c r="AW1506" s="157"/>
      <c r="AX1506" s="158"/>
    </row>
    <row r="1507" spans="1:251" ht="12" customHeight="1">
      <c r="A1507" s="8"/>
      <c r="B1507" s="156"/>
      <c r="C1507" s="157"/>
      <c r="D1507" s="157"/>
      <c r="E1507" s="157"/>
      <c r="F1507" s="157"/>
      <c r="G1507" s="157"/>
      <c r="H1507" s="157"/>
      <c r="I1507" s="157"/>
      <c r="J1507" s="157"/>
      <c r="K1507" s="157"/>
      <c r="L1507" s="157"/>
      <c r="M1507" s="157"/>
      <c r="N1507" s="157"/>
      <c r="O1507" s="157"/>
      <c r="P1507" s="157"/>
      <c r="Q1507" s="157"/>
      <c r="R1507" s="157"/>
      <c r="S1507" s="157"/>
      <c r="T1507" s="157"/>
      <c r="U1507" s="157"/>
      <c r="V1507" s="157"/>
      <c r="W1507" s="157"/>
      <c r="X1507" s="157"/>
      <c r="Y1507" s="157"/>
      <c r="Z1507" s="157"/>
      <c r="AA1507" s="157"/>
      <c r="AB1507" s="157"/>
      <c r="AC1507" s="157"/>
      <c r="AD1507" s="157"/>
      <c r="AE1507" s="157"/>
      <c r="AF1507" s="157"/>
      <c r="AG1507" s="157"/>
      <c r="AH1507" s="157"/>
      <c r="AI1507" s="157"/>
      <c r="AJ1507" s="157"/>
      <c r="AK1507" s="157"/>
      <c r="AL1507" s="157"/>
      <c r="AM1507" s="157"/>
      <c r="AN1507" s="157"/>
      <c r="AO1507" s="157"/>
      <c r="AP1507" s="157"/>
      <c r="AQ1507" s="157"/>
      <c r="AR1507" s="157"/>
      <c r="AS1507" s="157"/>
      <c r="AT1507" s="157"/>
      <c r="AU1507" s="157"/>
      <c r="AV1507" s="157"/>
      <c r="AW1507" s="157"/>
      <c r="AX1507" s="158"/>
    </row>
    <row r="1508" spans="1:251" ht="12" customHeight="1">
      <c r="A1508" s="8"/>
      <c r="B1508" s="156"/>
      <c r="C1508" s="157"/>
      <c r="D1508" s="157"/>
      <c r="E1508" s="157"/>
      <c r="F1508" s="157"/>
      <c r="G1508" s="157"/>
      <c r="H1508" s="157"/>
      <c r="I1508" s="157"/>
      <c r="J1508" s="157"/>
      <c r="K1508" s="157"/>
      <c r="L1508" s="157"/>
      <c r="M1508" s="157"/>
      <c r="N1508" s="157"/>
      <c r="O1508" s="157"/>
      <c r="P1508" s="157"/>
      <c r="Q1508" s="157"/>
      <c r="R1508" s="157"/>
      <c r="S1508" s="157"/>
      <c r="T1508" s="157"/>
      <c r="U1508" s="157"/>
      <c r="V1508" s="157"/>
      <c r="W1508" s="157"/>
      <c r="X1508" s="157"/>
      <c r="Y1508" s="157"/>
      <c r="Z1508" s="157"/>
      <c r="AA1508" s="157"/>
      <c r="AB1508" s="157"/>
      <c r="AC1508" s="157"/>
      <c r="AD1508" s="157"/>
      <c r="AE1508" s="157"/>
      <c r="AF1508" s="157"/>
      <c r="AG1508" s="157"/>
      <c r="AH1508" s="157"/>
      <c r="AI1508" s="157"/>
      <c r="AJ1508" s="157"/>
      <c r="AK1508" s="157"/>
      <c r="AL1508" s="157"/>
      <c r="AM1508" s="157"/>
      <c r="AN1508" s="157"/>
      <c r="AO1508" s="157"/>
      <c r="AP1508" s="157"/>
      <c r="AQ1508" s="157"/>
      <c r="AR1508" s="157"/>
      <c r="AS1508" s="157"/>
      <c r="AT1508" s="157"/>
      <c r="AU1508" s="157"/>
      <c r="AV1508" s="157"/>
      <c r="AW1508" s="157"/>
      <c r="AX1508" s="158"/>
    </row>
    <row r="1509" spans="1:251" ht="12" customHeight="1">
      <c r="A1509" s="8"/>
      <c r="B1509" s="156"/>
      <c r="C1509" s="157"/>
      <c r="D1509" s="157"/>
      <c r="E1509" s="157"/>
      <c r="F1509" s="157"/>
      <c r="G1509" s="157"/>
      <c r="H1509" s="157"/>
      <c r="I1509" s="157"/>
      <c r="J1509" s="157"/>
      <c r="K1509" s="157"/>
      <c r="L1509" s="157"/>
      <c r="M1509" s="157"/>
      <c r="N1509" s="157"/>
      <c r="O1509" s="157"/>
      <c r="P1509" s="157"/>
      <c r="Q1509" s="157"/>
      <c r="R1509" s="157"/>
      <c r="S1509" s="157"/>
      <c r="T1509" s="157"/>
      <c r="U1509" s="157"/>
      <c r="V1509" s="157"/>
      <c r="W1509" s="157"/>
      <c r="X1509" s="157"/>
      <c r="Y1509" s="157"/>
      <c r="Z1509" s="157"/>
      <c r="AA1509" s="157"/>
      <c r="AB1509" s="157"/>
      <c r="AC1509" s="157"/>
      <c r="AD1509" s="157"/>
      <c r="AE1509" s="157"/>
      <c r="AF1509" s="157"/>
      <c r="AG1509" s="157"/>
      <c r="AH1509" s="157"/>
      <c r="AI1509" s="157"/>
      <c r="AJ1509" s="157"/>
      <c r="AK1509" s="157"/>
      <c r="AL1509" s="157"/>
      <c r="AM1509" s="157"/>
      <c r="AN1509" s="157"/>
      <c r="AO1509" s="157"/>
      <c r="AP1509" s="157"/>
      <c r="AQ1509" s="157"/>
      <c r="AR1509" s="157"/>
      <c r="AS1509" s="157"/>
      <c r="AT1509" s="157"/>
      <c r="AU1509" s="157"/>
      <c r="AV1509" s="157"/>
      <c r="AW1509" s="157"/>
      <c r="AX1509" s="158"/>
    </row>
    <row r="1510" spans="1:251" ht="12" customHeight="1">
      <c r="A1510" s="8"/>
      <c r="B1510" s="156"/>
      <c r="C1510" s="157"/>
      <c r="D1510" s="157"/>
      <c r="E1510" s="157"/>
      <c r="F1510" s="157"/>
      <c r="G1510" s="157"/>
      <c r="H1510" s="157"/>
      <c r="I1510" s="157"/>
      <c r="J1510" s="157"/>
      <c r="K1510" s="157"/>
      <c r="L1510" s="157"/>
      <c r="M1510" s="157"/>
      <c r="N1510" s="157"/>
      <c r="O1510" s="157"/>
      <c r="P1510" s="157"/>
      <c r="Q1510" s="157"/>
      <c r="R1510" s="157"/>
      <c r="S1510" s="157"/>
      <c r="T1510" s="157"/>
      <c r="U1510" s="157"/>
      <c r="V1510" s="157"/>
      <c r="W1510" s="157"/>
      <c r="X1510" s="157"/>
      <c r="Y1510" s="157"/>
      <c r="Z1510" s="157"/>
      <c r="AA1510" s="157"/>
      <c r="AB1510" s="157"/>
      <c r="AC1510" s="157"/>
      <c r="AD1510" s="157"/>
      <c r="AE1510" s="157"/>
      <c r="AF1510" s="157"/>
      <c r="AG1510" s="157"/>
      <c r="AH1510" s="157"/>
      <c r="AI1510" s="157"/>
      <c r="AJ1510" s="157"/>
      <c r="AK1510" s="157"/>
      <c r="AL1510" s="157"/>
      <c r="AM1510" s="157"/>
      <c r="AN1510" s="157"/>
      <c r="AO1510" s="157"/>
      <c r="AP1510" s="157"/>
      <c r="AQ1510" s="157"/>
      <c r="AR1510" s="157"/>
      <c r="AS1510" s="157"/>
      <c r="AT1510" s="157"/>
      <c r="AU1510" s="157"/>
      <c r="AV1510" s="157"/>
      <c r="AW1510" s="157"/>
      <c r="AX1510" s="158"/>
    </row>
    <row r="1511" spans="1:251" ht="15" thickBot="1">
      <c r="A1511" s="17"/>
      <c r="B1511" s="18"/>
      <c r="C1511" s="19"/>
      <c r="D1511" s="19"/>
      <c r="E1511" s="19"/>
      <c r="F1511" s="19"/>
      <c r="G1511" s="19"/>
      <c r="H1511" s="19"/>
      <c r="I1511" s="19"/>
      <c r="J1511" s="19"/>
      <c r="K1511" s="19"/>
      <c r="L1511" s="19"/>
      <c r="M1511" s="19"/>
      <c r="N1511" s="19"/>
      <c r="O1511" s="19"/>
      <c r="P1511" s="19"/>
      <c r="Q1511" s="19"/>
      <c r="R1511" s="19"/>
      <c r="S1511" s="19"/>
      <c r="T1511" s="19"/>
      <c r="U1511" s="19"/>
      <c r="V1511" s="19"/>
      <c r="W1511" s="19"/>
      <c r="X1511" s="19"/>
      <c r="Y1511" s="19"/>
      <c r="Z1511" s="19"/>
      <c r="AA1511" s="19"/>
      <c r="AB1511" s="19"/>
      <c r="AC1511" s="19"/>
      <c r="AD1511" s="19"/>
      <c r="AE1511" s="19"/>
      <c r="AF1511" s="19"/>
      <c r="AG1511" s="19"/>
      <c r="AH1511" s="19"/>
      <c r="AI1511" s="19"/>
      <c r="AJ1511" s="19"/>
      <c r="AK1511" s="19"/>
      <c r="AL1511" s="19"/>
      <c r="AM1511" s="19"/>
      <c r="AN1511" s="19"/>
      <c r="AO1511" s="19"/>
      <c r="AP1511" s="19"/>
      <c r="AQ1511" s="19"/>
      <c r="AR1511" s="19"/>
      <c r="AS1511" s="19"/>
      <c r="AT1511" s="19"/>
      <c r="AU1511" s="19"/>
      <c r="AV1511" s="19"/>
      <c r="AW1511" s="19"/>
      <c r="AX1511" s="20"/>
    </row>
    <row r="1512" spans="1:251">
      <c r="B1512" s="21"/>
    </row>
    <row r="1513" spans="1:251" ht="14.4">
      <c r="B1513" s="10" t="s">
        <v>4</v>
      </c>
      <c r="C1513" s="8"/>
      <c r="D1513" s="8"/>
      <c r="E1513" s="8"/>
      <c r="F1513" s="8"/>
      <c r="G1513" s="8"/>
      <c r="H1513" s="8"/>
      <c r="I1513" s="8"/>
      <c r="J1513" s="8"/>
      <c r="K1513" s="8"/>
      <c r="L1513" s="9"/>
      <c r="M1513" s="9"/>
      <c r="N1513" s="9"/>
      <c r="O1513" s="9"/>
      <c r="P1513" s="8"/>
      <c r="Q1513" s="8"/>
      <c r="R1513" s="8"/>
      <c r="S1513" s="8"/>
      <c r="T1513" s="8"/>
      <c r="U1513" s="8"/>
      <c r="V1513" s="10"/>
      <c r="W1513" s="10"/>
      <c r="X1513" s="10"/>
      <c r="Y1513" s="10"/>
      <c r="Z1513" s="10"/>
      <c r="AA1513" s="10"/>
      <c r="AB1513" s="10"/>
      <c r="AC1513" s="10"/>
      <c r="AD1513" s="10"/>
      <c r="AE1513" s="10"/>
      <c r="AF1513" s="10"/>
      <c r="AG1513" s="10"/>
      <c r="AH1513" s="10"/>
      <c r="AI1513" s="10"/>
      <c r="AJ1513" s="10"/>
      <c r="AK1513" s="10"/>
      <c r="AL1513" s="10"/>
      <c r="AM1513" s="10"/>
      <c r="AN1513" s="10"/>
      <c r="AO1513" s="10"/>
      <c r="AP1513" s="10"/>
      <c r="AQ1513" s="10"/>
      <c r="AR1513" s="10"/>
      <c r="AS1513" s="10"/>
      <c r="AT1513" s="10"/>
      <c r="AU1513" s="10"/>
      <c r="AV1513" s="10"/>
      <c r="AW1513" s="10"/>
      <c r="AX1513" s="10"/>
    </row>
    <row r="1514" spans="1:251" ht="15" thickBot="1">
      <c r="B1514" s="8"/>
      <c r="C1514" s="8"/>
      <c r="D1514" s="8"/>
      <c r="E1514" s="8"/>
      <c r="F1514" s="8"/>
      <c r="G1514" s="8"/>
      <c r="H1514" s="8"/>
      <c r="I1514" s="8"/>
      <c r="J1514" s="8"/>
      <c r="K1514" s="8"/>
      <c r="L1514" s="9"/>
      <c r="M1514" s="9"/>
      <c r="N1514" s="9"/>
      <c r="O1514" s="9"/>
      <c r="P1514" s="8"/>
      <c r="Q1514" s="8"/>
      <c r="R1514" s="8"/>
      <c r="S1514" s="8"/>
      <c r="T1514" s="8"/>
      <c r="U1514" s="8"/>
      <c r="V1514" s="10"/>
      <c r="W1514" s="10"/>
      <c r="X1514" s="10"/>
      <c r="Y1514" s="10"/>
      <c r="Z1514" s="10"/>
      <c r="AA1514" s="10"/>
      <c r="AB1514" s="10"/>
      <c r="AC1514" s="10"/>
      <c r="AD1514" s="10"/>
      <c r="AE1514" s="10"/>
      <c r="AF1514" s="10"/>
      <c r="AG1514" s="10"/>
      <c r="AH1514" s="10"/>
      <c r="AI1514" s="10"/>
      <c r="AJ1514" s="10"/>
      <c r="AK1514" s="10"/>
      <c r="AL1514" s="10"/>
      <c r="AM1514" s="10"/>
      <c r="AN1514" s="10"/>
      <c r="AO1514" s="10"/>
      <c r="AP1514" s="10"/>
      <c r="AQ1514" s="10"/>
      <c r="AR1514" s="10"/>
      <c r="AS1514" s="10"/>
      <c r="AT1514" s="10"/>
      <c r="AU1514" s="10"/>
      <c r="AV1514" s="10"/>
      <c r="AW1514" s="10"/>
      <c r="AX1514" s="22" t="s">
        <v>5</v>
      </c>
    </row>
    <row r="1515" spans="1:251" s="16" customFormat="1" ht="13.5" customHeight="1">
      <c r="A1515" s="8"/>
      <c r="B1515" s="104" t="s">
        <v>6</v>
      </c>
      <c r="C1515" s="105"/>
      <c r="D1515" s="105"/>
      <c r="E1515" s="105"/>
      <c r="F1515" s="105"/>
      <c r="G1515" s="105"/>
      <c r="H1515" s="105"/>
      <c r="I1515" s="105"/>
      <c r="J1515" s="105"/>
      <c r="K1515" s="105"/>
      <c r="L1515" s="105"/>
      <c r="M1515" s="105"/>
      <c r="N1515" s="105"/>
      <c r="O1515" s="105"/>
      <c r="P1515" s="105"/>
      <c r="Q1515" s="105"/>
      <c r="R1515" s="105"/>
      <c r="S1515" s="105"/>
      <c r="T1515" s="105"/>
      <c r="U1515" s="105"/>
      <c r="V1515" s="105"/>
      <c r="W1515" s="105"/>
      <c r="X1515" s="105"/>
      <c r="Y1515" s="105"/>
      <c r="Z1515" s="106"/>
      <c r="AA1515" s="110" t="s">
        <v>11</v>
      </c>
      <c r="AB1515" s="105"/>
      <c r="AC1515" s="105"/>
      <c r="AD1515" s="105"/>
      <c r="AE1515" s="105"/>
      <c r="AF1515" s="105"/>
      <c r="AG1515" s="105"/>
      <c r="AH1515" s="105"/>
      <c r="AI1515" s="106"/>
      <c r="AJ1515" s="110" t="s">
        <v>12</v>
      </c>
      <c r="AK1515" s="105"/>
      <c r="AL1515" s="105"/>
      <c r="AM1515" s="105"/>
      <c r="AN1515" s="105"/>
      <c r="AO1515" s="105"/>
      <c r="AP1515" s="105"/>
      <c r="AQ1515" s="105"/>
      <c r="AR1515" s="106"/>
      <c r="AS1515" s="110" t="s">
        <v>7</v>
      </c>
      <c r="AT1515" s="105"/>
      <c r="AU1515" s="105"/>
      <c r="AV1515" s="105"/>
      <c r="AW1515" s="105"/>
      <c r="AX1515" s="112"/>
      <c r="AY1515" s="2"/>
      <c r="AZ1515" s="2"/>
      <c r="BA1515" s="2"/>
      <c r="BB1515" s="2"/>
      <c r="BC1515" s="2"/>
      <c r="BD1515" s="2"/>
      <c r="BE1515" s="2"/>
      <c r="BF1515" s="2"/>
      <c r="BG1515" s="2"/>
      <c r="BH1515" s="2"/>
      <c r="BI1515" s="2"/>
      <c r="BJ1515" s="2"/>
      <c r="BK1515" s="2"/>
      <c r="BL1515" s="2"/>
      <c r="BM1515" s="2"/>
      <c r="BN1515" s="2"/>
      <c r="BO1515" s="2"/>
      <c r="BP1515" s="2"/>
      <c r="BQ1515" s="2"/>
      <c r="BR1515" s="2"/>
      <c r="BS1515" s="2"/>
      <c r="BT1515" s="2"/>
      <c r="BU1515" s="2"/>
      <c r="BV1515" s="2"/>
      <c r="BW1515" s="2"/>
      <c r="BX1515" s="2"/>
      <c r="BY1515" s="2"/>
      <c r="BZ1515" s="2"/>
      <c r="CA1515" s="2"/>
      <c r="CB1515" s="2"/>
      <c r="CC1515" s="2"/>
      <c r="CD1515" s="2"/>
      <c r="CE1515" s="2"/>
      <c r="CF1515" s="2"/>
      <c r="CG1515" s="2"/>
      <c r="CH1515" s="2"/>
      <c r="CI1515" s="2"/>
      <c r="CJ1515" s="2"/>
      <c r="CK1515" s="2"/>
      <c r="CL1515" s="2"/>
      <c r="CM1515" s="2"/>
      <c r="CN1515" s="2"/>
      <c r="CO1515" s="2"/>
      <c r="CP1515" s="2"/>
      <c r="CQ1515" s="2"/>
      <c r="CR1515" s="2"/>
      <c r="CS1515" s="2"/>
      <c r="CT1515" s="2"/>
      <c r="CU1515" s="2"/>
      <c r="CV1515" s="2"/>
      <c r="CW1515" s="2"/>
      <c r="CX1515" s="2"/>
      <c r="CY1515" s="2"/>
      <c r="CZ1515" s="2"/>
      <c r="DA1515" s="2"/>
      <c r="DB1515" s="2"/>
      <c r="DC1515" s="2"/>
      <c r="DD1515" s="2"/>
      <c r="DE1515" s="2"/>
      <c r="DF1515" s="2"/>
      <c r="DG1515" s="2"/>
      <c r="DH1515" s="2"/>
      <c r="DI1515" s="2"/>
      <c r="DJ1515" s="2"/>
      <c r="DK1515" s="2"/>
      <c r="DL1515" s="2"/>
      <c r="DM1515" s="2"/>
      <c r="DN1515" s="2"/>
      <c r="DO1515" s="2"/>
      <c r="DP1515" s="2"/>
      <c r="DQ1515" s="2"/>
      <c r="DR1515" s="2"/>
      <c r="DS1515" s="2"/>
      <c r="DT1515" s="2"/>
      <c r="DU1515" s="2"/>
      <c r="DV1515" s="2"/>
      <c r="DW1515" s="2"/>
      <c r="DX1515" s="2"/>
      <c r="DY1515" s="2"/>
      <c r="DZ1515" s="2"/>
      <c r="EA1515" s="2"/>
      <c r="EB1515" s="2"/>
      <c r="EC1515" s="2"/>
      <c r="ED1515" s="2"/>
      <c r="EE1515" s="2"/>
      <c r="EF1515" s="2"/>
      <c r="EG1515" s="2"/>
      <c r="EH1515" s="2"/>
      <c r="EI1515" s="2"/>
      <c r="EJ1515" s="2"/>
      <c r="EK1515" s="2"/>
      <c r="EL1515" s="2"/>
      <c r="EM1515" s="2"/>
      <c r="EN1515" s="2"/>
      <c r="EO1515" s="2"/>
      <c r="EP1515" s="2"/>
      <c r="EQ1515" s="2"/>
      <c r="ER1515" s="2"/>
      <c r="ES1515" s="2"/>
      <c r="ET1515" s="2"/>
      <c r="EU1515" s="2"/>
      <c r="EV1515" s="2"/>
      <c r="EW1515" s="2"/>
      <c r="EX1515" s="2"/>
      <c r="EY1515" s="2"/>
      <c r="EZ1515" s="2"/>
      <c r="FA1515" s="2"/>
      <c r="FB1515" s="2"/>
      <c r="FC1515" s="2"/>
      <c r="FD1515" s="2"/>
      <c r="FE1515" s="2"/>
      <c r="FF1515" s="2"/>
      <c r="FG1515" s="2"/>
      <c r="FH1515" s="2"/>
      <c r="FI1515" s="2"/>
      <c r="FJ1515" s="2"/>
      <c r="FK1515" s="2"/>
      <c r="FL1515" s="2"/>
      <c r="FM1515" s="2"/>
      <c r="FN1515" s="2"/>
      <c r="FO1515" s="2"/>
      <c r="FP1515" s="2"/>
      <c r="FQ1515" s="2"/>
      <c r="FR1515" s="2"/>
      <c r="FS1515" s="2"/>
      <c r="FT1515" s="2"/>
      <c r="FU1515" s="2"/>
      <c r="FV1515" s="2"/>
      <c r="FW1515" s="2"/>
      <c r="FX1515" s="2"/>
      <c r="FY1515" s="2"/>
      <c r="FZ1515" s="2"/>
      <c r="GA1515" s="2"/>
      <c r="GB1515" s="2"/>
      <c r="GC1515" s="2"/>
      <c r="GD1515" s="2"/>
      <c r="GE1515" s="2"/>
      <c r="GF1515" s="2"/>
      <c r="GG1515" s="2"/>
      <c r="GH1515" s="2"/>
      <c r="GI1515" s="2"/>
      <c r="GJ1515" s="2"/>
      <c r="GK1515" s="2"/>
      <c r="GL1515" s="2"/>
      <c r="GM1515" s="2"/>
      <c r="GN1515" s="2"/>
      <c r="GO1515" s="2"/>
      <c r="GP1515" s="2"/>
      <c r="GQ1515" s="2"/>
      <c r="GR1515" s="2"/>
      <c r="GS1515" s="2"/>
      <c r="GT1515" s="2"/>
      <c r="GU1515" s="2"/>
      <c r="GV1515" s="2"/>
      <c r="GW1515" s="2"/>
      <c r="GX1515" s="2"/>
      <c r="GY1515" s="2"/>
      <c r="GZ1515" s="2"/>
      <c r="HA1515" s="2"/>
      <c r="HB1515" s="2"/>
      <c r="HC1515" s="2"/>
      <c r="HD1515" s="2"/>
      <c r="HE1515" s="2"/>
      <c r="HF1515" s="2"/>
      <c r="HG1515" s="2"/>
      <c r="HH1515" s="2"/>
      <c r="HI1515" s="2"/>
      <c r="HJ1515" s="2"/>
      <c r="HK1515" s="2"/>
      <c r="HL1515" s="2"/>
      <c r="HM1515" s="2"/>
      <c r="HN1515" s="2"/>
      <c r="HO1515" s="2"/>
      <c r="HP1515" s="2"/>
      <c r="HQ1515" s="2"/>
      <c r="HR1515" s="2"/>
      <c r="HS1515" s="2"/>
      <c r="HT1515" s="2"/>
      <c r="HU1515" s="2"/>
      <c r="HV1515" s="2"/>
      <c r="HW1515" s="2"/>
      <c r="HX1515" s="2"/>
      <c r="HY1515" s="2"/>
      <c r="HZ1515" s="2"/>
      <c r="IA1515" s="2"/>
      <c r="IB1515" s="2"/>
      <c r="IC1515" s="2"/>
      <c r="ID1515" s="2"/>
      <c r="IE1515" s="2"/>
      <c r="IF1515" s="2"/>
      <c r="IG1515" s="2"/>
      <c r="IH1515" s="2"/>
      <c r="II1515" s="2"/>
      <c r="IJ1515" s="2"/>
      <c r="IK1515" s="2"/>
      <c r="IL1515" s="2"/>
      <c r="IM1515" s="2"/>
      <c r="IN1515" s="2"/>
      <c r="IO1515" s="2"/>
      <c r="IP1515" s="2"/>
      <c r="IQ1515" s="2"/>
    </row>
    <row r="1516" spans="1:251" s="16" customFormat="1">
      <c r="A1516" s="8"/>
      <c r="B1516" s="107"/>
      <c r="C1516" s="108"/>
      <c r="D1516" s="108"/>
      <c r="E1516" s="108"/>
      <c r="F1516" s="108"/>
      <c r="G1516" s="108"/>
      <c r="H1516" s="108"/>
      <c r="I1516" s="108"/>
      <c r="J1516" s="108"/>
      <c r="K1516" s="108"/>
      <c r="L1516" s="108"/>
      <c r="M1516" s="108"/>
      <c r="N1516" s="108"/>
      <c r="O1516" s="108"/>
      <c r="P1516" s="108"/>
      <c r="Q1516" s="108"/>
      <c r="R1516" s="108"/>
      <c r="S1516" s="108"/>
      <c r="T1516" s="108"/>
      <c r="U1516" s="108"/>
      <c r="V1516" s="108"/>
      <c r="W1516" s="108"/>
      <c r="X1516" s="108"/>
      <c r="Y1516" s="108"/>
      <c r="Z1516" s="109"/>
      <c r="AA1516" s="111"/>
      <c r="AB1516" s="108"/>
      <c r="AC1516" s="108"/>
      <c r="AD1516" s="108"/>
      <c r="AE1516" s="108"/>
      <c r="AF1516" s="108"/>
      <c r="AG1516" s="108"/>
      <c r="AH1516" s="108"/>
      <c r="AI1516" s="109"/>
      <c r="AJ1516" s="111"/>
      <c r="AK1516" s="108"/>
      <c r="AL1516" s="108"/>
      <c r="AM1516" s="108"/>
      <c r="AN1516" s="108"/>
      <c r="AO1516" s="108"/>
      <c r="AP1516" s="108"/>
      <c r="AQ1516" s="108"/>
      <c r="AR1516" s="109"/>
      <c r="AS1516" s="111"/>
      <c r="AT1516" s="108"/>
      <c r="AU1516" s="108"/>
      <c r="AV1516" s="108"/>
      <c r="AW1516" s="108"/>
      <c r="AX1516" s="113"/>
      <c r="AY1516" s="2"/>
      <c r="AZ1516" s="2"/>
      <c r="BA1516" s="2"/>
      <c r="BB1516" s="23"/>
      <c r="BC1516" s="24"/>
      <c r="BE1516" s="2"/>
      <c r="BF1516" s="2"/>
      <c r="BG1516" s="2"/>
      <c r="BH1516" s="2"/>
      <c r="BI1516" s="2"/>
      <c r="BJ1516" s="2"/>
      <c r="BK1516" s="2"/>
      <c r="BL1516" s="2"/>
      <c r="BM1516" s="2"/>
      <c r="BN1516" s="2"/>
      <c r="BO1516" s="2"/>
      <c r="BP1516" s="2"/>
      <c r="BQ1516" s="2"/>
      <c r="BR1516" s="2"/>
      <c r="BS1516" s="2"/>
      <c r="BT1516" s="2"/>
      <c r="BU1516" s="2"/>
      <c r="BV1516" s="2"/>
      <c r="BW1516" s="2"/>
      <c r="BX1516" s="2"/>
      <c r="BY1516" s="2"/>
      <c r="BZ1516" s="2"/>
      <c r="CA1516" s="2"/>
      <c r="CB1516" s="2"/>
      <c r="CC1516" s="2"/>
      <c r="CD1516" s="2"/>
      <c r="CE1516" s="2"/>
      <c r="CF1516" s="2"/>
      <c r="CG1516" s="2"/>
      <c r="CH1516" s="2"/>
      <c r="CI1516" s="2"/>
      <c r="CJ1516" s="2"/>
      <c r="CK1516" s="2"/>
      <c r="CL1516" s="2"/>
      <c r="CM1516" s="2"/>
      <c r="CN1516" s="2"/>
      <c r="CO1516" s="2"/>
      <c r="CP1516" s="2"/>
      <c r="CQ1516" s="2"/>
      <c r="CR1516" s="2"/>
      <c r="CS1516" s="2"/>
      <c r="CT1516" s="2"/>
      <c r="CU1516" s="2"/>
      <c r="CV1516" s="2"/>
      <c r="CW1516" s="2"/>
      <c r="CX1516" s="2"/>
      <c r="CY1516" s="2"/>
      <c r="CZ1516" s="2"/>
      <c r="DA1516" s="2"/>
      <c r="DB1516" s="2"/>
      <c r="DC1516" s="2"/>
      <c r="DD1516" s="2"/>
      <c r="DE1516" s="2"/>
      <c r="DF1516" s="2"/>
      <c r="DG1516" s="2"/>
      <c r="DH1516" s="2"/>
      <c r="DI1516" s="2"/>
      <c r="DJ1516" s="2"/>
      <c r="DK1516" s="2"/>
      <c r="DL1516" s="2"/>
      <c r="DM1516" s="2"/>
      <c r="DN1516" s="2"/>
      <c r="DO1516" s="2"/>
      <c r="DP1516" s="2"/>
      <c r="DQ1516" s="2"/>
      <c r="DR1516" s="2"/>
      <c r="DS1516" s="2"/>
      <c r="DT1516" s="2"/>
      <c r="DU1516" s="2"/>
      <c r="DV1516" s="2"/>
      <c r="DW1516" s="2"/>
      <c r="DX1516" s="2"/>
      <c r="DY1516" s="2"/>
      <c r="DZ1516" s="2"/>
      <c r="EA1516" s="2"/>
      <c r="EB1516" s="2"/>
      <c r="EC1516" s="2"/>
      <c r="ED1516" s="2"/>
      <c r="EE1516" s="2"/>
      <c r="EF1516" s="2"/>
      <c r="EG1516" s="2"/>
      <c r="EH1516" s="2"/>
      <c r="EI1516" s="2"/>
      <c r="EJ1516" s="2"/>
      <c r="EK1516" s="2"/>
      <c r="EL1516" s="2"/>
      <c r="EM1516" s="2"/>
      <c r="EN1516" s="2"/>
      <c r="EO1516" s="2"/>
      <c r="EP1516" s="2"/>
      <c r="EQ1516" s="2"/>
      <c r="ER1516" s="2"/>
      <c r="ES1516" s="2"/>
      <c r="ET1516" s="2"/>
      <c r="EU1516" s="2"/>
      <c r="EV1516" s="2"/>
      <c r="EW1516" s="2"/>
      <c r="EX1516" s="2"/>
      <c r="EY1516" s="2"/>
      <c r="EZ1516" s="2"/>
      <c r="FA1516" s="2"/>
      <c r="FB1516" s="2"/>
      <c r="FC1516" s="2"/>
      <c r="FD1516" s="2"/>
      <c r="FE1516" s="2"/>
      <c r="FF1516" s="2"/>
      <c r="FG1516" s="2"/>
      <c r="FH1516" s="2"/>
      <c r="FI1516" s="2"/>
      <c r="FJ1516" s="2"/>
      <c r="FK1516" s="2"/>
      <c r="FL1516" s="2"/>
      <c r="FM1516" s="2"/>
      <c r="FN1516" s="2"/>
      <c r="FO1516" s="2"/>
      <c r="FP1516" s="2"/>
      <c r="FQ1516" s="2"/>
      <c r="FR1516" s="2"/>
      <c r="FS1516" s="2"/>
      <c r="FT1516" s="2"/>
      <c r="FU1516" s="2"/>
      <c r="FV1516" s="2"/>
      <c r="FW1516" s="2"/>
      <c r="FX1516" s="2"/>
      <c r="FY1516" s="2"/>
      <c r="FZ1516" s="2"/>
      <c r="GA1516" s="2"/>
      <c r="GB1516" s="2"/>
      <c r="GC1516" s="2"/>
      <c r="GD1516" s="2"/>
      <c r="GE1516" s="2"/>
      <c r="GF1516" s="2"/>
      <c r="GG1516" s="2"/>
      <c r="GH1516" s="2"/>
      <c r="GI1516" s="2"/>
      <c r="GJ1516" s="2"/>
      <c r="GK1516" s="2"/>
      <c r="GL1516" s="2"/>
      <c r="GM1516" s="2"/>
      <c r="GN1516" s="2"/>
      <c r="GO1516" s="2"/>
      <c r="GP1516" s="2"/>
      <c r="GQ1516" s="2"/>
      <c r="GR1516" s="2"/>
      <c r="GS1516" s="2"/>
      <c r="GT1516" s="2"/>
      <c r="GU1516" s="2"/>
      <c r="GV1516" s="2"/>
      <c r="GW1516" s="2"/>
      <c r="GX1516" s="2"/>
      <c r="GY1516" s="2"/>
      <c r="GZ1516" s="2"/>
      <c r="HA1516" s="2"/>
      <c r="HB1516" s="2"/>
      <c r="HC1516" s="2"/>
      <c r="HD1516" s="2"/>
      <c r="HE1516" s="2"/>
      <c r="HF1516" s="2"/>
      <c r="HG1516" s="2"/>
      <c r="HH1516" s="2"/>
      <c r="HI1516" s="2"/>
      <c r="HJ1516" s="2"/>
      <c r="HK1516" s="2"/>
      <c r="HL1516" s="2"/>
      <c r="HM1516" s="2"/>
      <c r="HN1516" s="2"/>
      <c r="HO1516" s="2"/>
      <c r="HP1516" s="2"/>
      <c r="HQ1516" s="2"/>
      <c r="HR1516" s="2"/>
      <c r="HS1516" s="2"/>
      <c r="HT1516" s="2"/>
      <c r="HU1516" s="2"/>
      <c r="HV1516" s="2"/>
      <c r="HW1516" s="2"/>
      <c r="HX1516" s="2"/>
      <c r="HY1516" s="2"/>
      <c r="HZ1516" s="2"/>
      <c r="IA1516" s="2"/>
      <c r="IB1516" s="2"/>
      <c r="IC1516" s="2"/>
      <c r="ID1516" s="2"/>
      <c r="IE1516" s="2"/>
      <c r="IF1516" s="2"/>
      <c r="IG1516" s="2"/>
      <c r="IH1516" s="2"/>
      <c r="II1516" s="2"/>
      <c r="IJ1516" s="2"/>
      <c r="IK1516" s="2"/>
      <c r="IL1516" s="2"/>
      <c r="IM1516" s="2"/>
      <c r="IN1516" s="2"/>
      <c r="IO1516" s="2"/>
      <c r="IP1516" s="2"/>
      <c r="IQ1516" s="2"/>
    </row>
    <row r="1517" spans="1:251" s="16" customFormat="1" ht="18.75" customHeight="1">
      <c r="A1517" s="8"/>
      <c r="B1517" s="25"/>
      <c r="C1517" s="114" t="s">
        <v>223</v>
      </c>
      <c r="D1517" s="115"/>
      <c r="E1517" s="115"/>
      <c r="F1517" s="115"/>
      <c r="G1517" s="115"/>
      <c r="H1517" s="115"/>
      <c r="I1517" s="115"/>
      <c r="J1517" s="115"/>
      <c r="K1517" s="115"/>
      <c r="L1517" s="115"/>
      <c r="M1517" s="115"/>
      <c r="N1517" s="115"/>
      <c r="O1517" s="115"/>
      <c r="P1517" s="115"/>
      <c r="Q1517" s="115"/>
      <c r="R1517" s="115"/>
      <c r="S1517" s="115"/>
      <c r="T1517" s="115"/>
      <c r="U1517" s="115"/>
      <c r="V1517" s="115"/>
      <c r="W1517" s="115"/>
      <c r="X1517" s="115"/>
      <c r="Y1517" s="115"/>
      <c r="Z1517" s="116"/>
      <c r="AA1517" s="123">
        <v>4313</v>
      </c>
      <c r="AB1517" s="124"/>
      <c r="AC1517" s="124"/>
      <c r="AD1517" s="124"/>
      <c r="AE1517" s="124"/>
      <c r="AF1517" s="124"/>
      <c r="AG1517" s="124"/>
      <c r="AH1517" s="124"/>
      <c r="AI1517" s="125"/>
      <c r="AJ1517" s="123">
        <v>3118</v>
      </c>
      <c r="AK1517" s="124"/>
      <c r="AL1517" s="124"/>
      <c r="AM1517" s="124"/>
      <c r="AN1517" s="124"/>
      <c r="AO1517" s="124"/>
      <c r="AP1517" s="124"/>
      <c r="AQ1517" s="124"/>
      <c r="AR1517" s="125"/>
      <c r="AS1517" s="120"/>
      <c r="AT1517" s="121"/>
      <c r="AU1517" s="121"/>
      <c r="AV1517" s="121"/>
      <c r="AW1517" s="121"/>
      <c r="AX1517" s="122"/>
      <c r="AY1517" s="2"/>
      <c r="AZ1517" s="2"/>
      <c r="BA1517" s="2"/>
      <c r="BB1517" s="2"/>
      <c r="BC1517" s="2"/>
      <c r="BD1517" s="2"/>
      <c r="BE1517" s="2"/>
      <c r="BF1517" s="2"/>
      <c r="BG1517" s="2"/>
      <c r="BH1517" s="2"/>
      <c r="BI1517" s="2"/>
      <c r="BJ1517" s="2"/>
      <c r="BK1517" s="2"/>
      <c r="BL1517" s="2"/>
      <c r="BM1517" s="2"/>
      <c r="BN1517" s="2"/>
      <c r="BO1517" s="2"/>
      <c r="BP1517" s="2"/>
      <c r="BQ1517" s="2"/>
      <c r="BR1517" s="2"/>
      <c r="BS1517" s="2"/>
      <c r="BT1517" s="2"/>
      <c r="BU1517" s="2"/>
      <c r="BV1517" s="2"/>
      <c r="BW1517" s="2"/>
      <c r="BX1517" s="2"/>
      <c r="BY1517" s="2"/>
      <c r="BZ1517" s="2"/>
      <c r="CA1517" s="2"/>
      <c r="CB1517" s="2"/>
      <c r="CC1517" s="2"/>
      <c r="CD1517" s="2"/>
      <c r="CE1517" s="2"/>
      <c r="CF1517" s="2"/>
      <c r="CG1517" s="2"/>
      <c r="CH1517" s="2"/>
      <c r="CI1517" s="2"/>
      <c r="CJ1517" s="2"/>
      <c r="CK1517" s="2"/>
      <c r="CL1517" s="2"/>
      <c r="CM1517" s="2"/>
      <c r="CN1517" s="2"/>
      <c r="CO1517" s="2"/>
      <c r="CP1517" s="2"/>
      <c r="CQ1517" s="2"/>
      <c r="CR1517" s="2"/>
      <c r="CS1517" s="2"/>
      <c r="CT1517" s="2"/>
      <c r="CU1517" s="2"/>
      <c r="CV1517" s="2"/>
      <c r="CW1517" s="2"/>
      <c r="CX1517" s="2"/>
      <c r="CY1517" s="2"/>
      <c r="CZ1517" s="2"/>
      <c r="DA1517" s="2"/>
      <c r="DB1517" s="2"/>
      <c r="DC1517" s="2"/>
      <c r="DD1517" s="2"/>
      <c r="DE1517" s="2"/>
      <c r="DF1517" s="2"/>
      <c r="DG1517" s="2"/>
      <c r="DH1517" s="2"/>
      <c r="DI1517" s="2"/>
      <c r="DJ1517" s="2"/>
      <c r="DK1517" s="2"/>
      <c r="DL1517" s="2"/>
      <c r="DM1517" s="2"/>
      <c r="DN1517" s="2"/>
      <c r="DO1517" s="2"/>
      <c r="DP1517" s="2"/>
      <c r="DQ1517" s="2"/>
      <c r="DR1517" s="2"/>
      <c r="DS1517" s="2"/>
      <c r="DT1517" s="2"/>
      <c r="DU1517" s="2"/>
      <c r="DV1517" s="2"/>
      <c r="DW1517" s="2"/>
      <c r="DX1517" s="2"/>
      <c r="DY1517" s="2"/>
      <c r="DZ1517" s="2"/>
      <c r="EA1517" s="2"/>
      <c r="EB1517" s="2"/>
      <c r="EC1517" s="2"/>
      <c r="ED1517" s="2"/>
      <c r="EE1517" s="2"/>
      <c r="EF1517" s="2"/>
      <c r="EG1517" s="2"/>
      <c r="EH1517" s="2"/>
      <c r="EI1517" s="2"/>
      <c r="EJ1517" s="2"/>
      <c r="EK1517" s="2"/>
      <c r="EL1517" s="2"/>
      <c r="EM1517" s="2"/>
      <c r="EN1517" s="2"/>
      <c r="EO1517" s="2"/>
      <c r="EP1517" s="2"/>
      <c r="EQ1517" s="2"/>
      <c r="ER1517" s="2"/>
      <c r="ES1517" s="2"/>
      <c r="ET1517" s="2"/>
      <c r="EU1517" s="2"/>
      <c r="EV1517" s="2"/>
      <c r="EW1517" s="2"/>
      <c r="EX1517" s="2"/>
      <c r="EY1517" s="2"/>
      <c r="EZ1517" s="2"/>
      <c r="FA1517" s="2"/>
      <c r="FB1517" s="2"/>
      <c r="FC1517" s="2"/>
      <c r="FD1517" s="2"/>
      <c r="FE1517" s="2"/>
      <c r="FF1517" s="2"/>
      <c r="FG1517" s="2"/>
      <c r="FH1517" s="2"/>
      <c r="FI1517" s="2"/>
      <c r="FJ1517" s="2"/>
      <c r="FK1517" s="2"/>
      <c r="FL1517" s="2"/>
      <c r="FM1517" s="2"/>
      <c r="FN1517" s="2"/>
      <c r="FO1517" s="2"/>
      <c r="FP1517" s="2"/>
      <c r="FQ1517" s="2"/>
      <c r="FR1517" s="2"/>
      <c r="FS1517" s="2"/>
      <c r="FT1517" s="2"/>
      <c r="FU1517" s="2"/>
      <c r="FV1517" s="2"/>
      <c r="FW1517" s="2"/>
      <c r="FX1517" s="2"/>
      <c r="FY1517" s="2"/>
      <c r="FZ1517" s="2"/>
      <c r="GA1517" s="2"/>
      <c r="GB1517" s="2"/>
      <c r="GC1517" s="2"/>
      <c r="GD1517" s="2"/>
      <c r="GE1517" s="2"/>
      <c r="GF1517" s="2"/>
      <c r="GG1517" s="2"/>
      <c r="GH1517" s="2"/>
      <c r="GI1517" s="2"/>
      <c r="GJ1517" s="2"/>
      <c r="GK1517" s="2"/>
      <c r="GL1517" s="2"/>
      <c r="GM1517" s="2"/>
      <c r="GN1517" s="2"/>
      <c r="GO1517" s="2"/>
      <c r="GP1517" s="2"/>
      <c r="GQ1517" s="2"/>
      <c r="GR1517" s="2"/>
      <c r="GS1517" s="2"/>
      <c r="GT1517" s="2"/>
      <c r="GU1517" s="2"/>
      <c r="GV1517" s="2"/>
      <c r="GW1517" s="2"/>
      <c r="GX1517" s="2"/>
      <c r="GY1517" s="2"/>
      <c r="GZ1517" s="2"/>
      <c r="HA1517" s="2"/>
      <c r="HB1517" s="2"/>
      <c r="HC1517" s="2"/>
      <c r="HD1517" s="2"/>
      <c r="HE1517" s="2"/>
      <c r="HF1517" s="2"/>
      <c r="HG1517" s="2"/>
      <c r="HH1517" s="2"/>
      <c r="HI1517" s="2"/>
      <c r="HJ1517" s="2"/>
      <c r="HK1517" s="2"/>
      <c r="HL1517" s="2"/>
      <c r="HM1517" s="2"/>
      <c r="HN1517" s="2"/>
      <c r="HO1517" s="2"/>
      <c r="HP1517" s="2"/>
      <c r="HQ1517" s="2"/>
      <c r="HR1517" s="2"/>
      <c r="HS1517" s="2"/>
      <c r="HT1517" s="2"/>
      <c r="HU1517" s="2"/>
      <c r="HV1517" s="2"/>
      <c r="HW1517" s="2"/>
      <c r="HX1517" s="2"/>
      <c r="HY1517" s="2"/>
      <c r="HZ1517" s="2"/>
      <c r="IA1517" s="2"/>
      <c r="IB1517" s="2"/>
      <c r="IC1517" s="2"/>
      <c r="ID1517" s="2"/>
      <c r="IE1517" s="2"/>
      <c r="IF1517" s="2"/>
      <c r="IG1517" s="2"/>
      <c r="IH1517" s="2"/>
      <c r="II1517" s="2"/>
      <c r="IJ1517" s="2"/>
      <c r="IK1517" s="2"/>
      <c r="IL1517" s="2"/>
      <c r="IM1517" s="2"/>
      <c r="IN1517" s="2"/>
      <c r="IO1517" s="2"/>
      <c r="IP1517" s="2"/>
      <c r="IQ1517" s="2"/>
    </row>
    <row r="1518" spans="1:251" s="16" customFormat="1" ht="18.75" customHeight="1">
      <c r="A1518" s="8"/>
      <c r="B1518" s="25"/>
      <c r="C1518" s="114" t="s">
        <v>224</v>
      </c>
      <c r="D1518" s="115"/>
      <c r="E1518" s="115"/>
      <c r="F1518" s="115"/>
      <c r="G1518" s="115"/>
      <c r="H1518" s="115"/>
      <c r="I1518" s="115"/>
      <c r="J1518" s="115"/>
      <c r="K1518" s="115"/>
      <c r="L1518" s="115"/>
      <c r="M1518" s="115"/>
      <c r="N1518" s="115"/>
      <c r="O1518" s="115"/>
      <c r="P1518" s="115"/>
      <c r="Q1518" s="115"/>
      <c r="R1518" s="115"/>
      <c r="S1518" s="115"/>
      <c r="T1518" s="115"/>
      <c r="U1518" s="115"/>
      <c r="V1518" s="115"/>
      <c r="W1518" s="115"/>
      <c r="X1518" s="115"/>
      <c r="Y1518" s="115"/>
      <c r="Z1518" s="116"/>
      <c r="AA1518" s="123">
        <v>2124</v>
      </c>
      <c r="AB1518" s="124"/>
      <c r="AC1518" s="124"/>
      <c r="AD1518" s="124"/>
      <c r="AE1518" s="124"/>
      <c r="AF1518" s="124"/>
      <c r="AG1518" s="124"/>
      <c r="AH1518" s="124"/>
      <c r="AI1518" s="125"/>
      <c r="AJ1518" s="123">
        <v>2502</v>
      </c>
      <c r="AK1518" s="124"/>
      <c r="AL1518" s="124"/>
      <c r="AM1518" s="124"/>
      <c r="AN1518" s="124"/>
      <c r="AO1518" s="124"/>
      <c r="AP1518" s="124"/>
      <c r="AQ1518" s="124"/>
      <c r="AR1518" s="125"/>
      <c r="AS1518" s="120"/>
      <c r="AT1518" s="121"/>
      <c r="AU1518" s="121"/>
      <c r="AV1518" s="121"/>
      <c r="AW1518" s="121"/>
      <c r="AX1518" s="122"/>
      <c r="AY1518" s="2"/>
      <c r="AZ1518" s="2"/>
      <c r="BA1518" s="2"/>
      <c r="BB1518" s="2"/>
      <c r="BC1518" s="2"/>
      <c r="BD1518" s="2"/>
      <c r="BE1518" s="2"/>
      <c r="BF1518" s="2"/>
      <c r="BG1518" s="2"/>
      <c r="BH1518" s="2"/>
      <c r="BI1518" s="2"/>
      <c r="BJ1518" s="2"/>
      <c r="BK1518" s="2"/>
      <c r="BL1518" s="2"/>
      <c r="BM1518" s="2"/>
      <c r="BN1518" s="2"/>
      <c r="BO1518" s="2"/>
      <c r="BP1518" s="2"/>
      <c r="BQ1518" s="2"/>
      <c r="BR1518" s="2"/>
      <c r="BS1518" s="2"/>
      <c r="BT1518" s="2"/>
      <c r="BU1518" s="2"/>
      <c r="BV1518" s="2"/>
      <c r="BW1518" s="2"/>
      <c r="BX1518" s="2"/>
      <c r="BY1518" s="2"/>
      <c r="BZ1518" s="2"/>
      <c r="CA1518" s="2"/>
      <c r="CB1518" s="2"/>
      <c r="CC1518" s="2"/>
      <c r="CD1518" s="2"/>
      <c r="CE1518" s="2"/>
      <c r="CF1518" s="2"/>
      <c r="CG1518" s="2"/>
      <c r="CH1518" s="2"/>
      <c r="CI1518" s="2"/>
      <c r="CJ1518" s="2"/>
      <c r="CK1518" s="2"/>
      <c r="CL1518" s="2"/>
      <c r="CM1518" s="2"/>
      <c r="CN1518" s="2"/>
      <c r="CO1518" s="2"/>
      <c r="CP1518" s="2"/>
      <c r="CQ1518" s="2"/>
      <c r="CR1518" s="2"/>
      <c r="CS1518" s="2"/>
      <c r="CT1518" s="2"/>
      <c r="CU1518" s="2"/>
      <c r="CV1518" s="2"/>
      <c r="CW1518" s="2"/>
      <c r="CX1518" s="2"/>
      <c r="CY1518" s="2"/>
      <c r="CZ1518" s="2"/>
      <c r="DA1518" s="2"/>
      <c r="DB1518" s="2"/>
      <c r="DC1518" s="2"/>
      <c r="DD1518" s="2"/>
      <c r="DE1518" s="2"/>
      <c r="DF1518" s="2"/>
      <c r="DG1518" s="2"/>
      <c r="DH1518" s="2"/>
      <c r="DI1518" s="2"/>
      <c r="DJ1518" s="2"/>
      <c r="DK1518" s="2"/>
      <c r="DL1518" s="2"/>
      <c r="DM1518" s="2"/>
      <c r="DN1518" s="2"/>
      <c r="DO1518" s="2"/>
      <c r="DP1518" s="2"/>
      <c r="DQ1518" s="2"/>
      <c r="DR1518" s="2"/>
      <c r="DS1518" s="2"/>
      <c r="DT1518" s="2"/>
      <c r="DU1518" s="2"/>
      <c r="DV1518" s="2"/>
      <c r="DW1518" s="2"/>
      <c r="DX1518" s="2"/>
      <c r="DY1518" s="2"/>
      <c r="DZ1518" s="2"/>
      <c r="EA1518" s="2"/>
      <c r="EB1518" s="2"/>
      <c r="EC1518" s="2"/>
      <c r="ED1518" s="2"/>
      <c r="EE1518" s="2"/>
      <c r="EF1518" s="2"/>
      <c r="EG1518" s="2"/>
      <c r="EH1518" s="2"/>
      <c r="EI1518" s="2"/>
      <c r="EJ1518" s="2"/>
      <c r="EK1518" s="2"/>
      <c r="EL1518" s="2"/>
      <c r="EM1518" s="2"/>
      <c r="EN1518" s="2"/>
      <c r="EO1518" s="2"/>
      <c r="EP1518" s="2"/>
      <c r="EQ1518" s="2"/>
      <c r="ER1518" s="2"/>
      <c r="ES1518" s="2"/>
      <c r="ET1518" s="2"/>
      <c r="EU1518" s="2"/>
      <c r="EV1518" s="2"/>
      <c r="EW1518" s="2"/>
      <c r="EX1518" s="2"/>
      <c r="EY1518" s="2"/>
      <c r="EZ1518" s="2"/>
      <c r="FA1518" s="2"/>
      <c r="FB1518" s="2"/>
      <c r="FC1518" s="2"/>
      <c r="FD1518" s="2"/>
      <c r="FE1518" s="2"/>
      <c r="FF1518" s="2"/>
      <c r="FG1518" s="2"/>
      <c r="FH1518" s="2"/>
      <c r="FI1518" s="2"/>
      <c r="FJ1518" s="2"/>
      <c r="FK1518" s="2"/>
      <c r="FL1518" s="2"/>
      <c r="FM1518" s="2"/>
      <c r="FN1518" s="2"/>
      <c r="FO1518" s="2"/>
      <c r="FP1518" s="2"/>
      <c r="FQ1518" s="2"/>
      <c r="FR1518" s="2"/>
      <c r="FS1518" s="2"/>
      <c r="FT1518" s="2"/>
      <c r="FU1518" s="2"/>
      <c r="FV1518" s="2"/>
      <c r="FW1518" s="2"/>
      <c r="FX1518" s="2"/>
      <c r="FY1518" s="2"/>
      <c r="FZ1518" s="2"/>
      <c r="GA1518" s="2"/>
      <c r="GB1518" s="2"/>
      <c r="GC1518" s="2"/>
      <c r="GD1518" s="2"/>
      <c r="GE1518" s="2"/>
      <c r="GF1518" s="2"/>
      <c r="GG1518" s="2"/>
      <c r="GH1518" s="2"/>
      <c r="GI1518" s="2"/>
      <c r="GJ1518" s="2"/>
      <c r="GK1518" s="2"/>
      <c r="GL1518" s="2"/>
      <c r="GM1518" s="2"/>
      <c r="GN1518" s="2"/>
      <c r="GO1518" s="2"/>
      <c r="GP1518" s="2"/>
      <c r="GQ1518" s="2"/>
      <c r="GR1518" s="2"/>
      <c r="GS1518" s="2"/>
      <c r="GT1518" s="2"/>
      <c r="GU1518" s="2"/>
      <c r="GV1518" s="2"/>
      <c r="GW1518" s="2"/>
      <c r="GX1518" s="2"/>
      <c r="GY1518" s="2"/>
      <c r="GZ1518" s="2"/>
      <c r="HA1518" s="2"/>
      <c r="HB1518" s="2"/>
      <c r="HC1518" s="2"/>
      <c r="HD1518" s="2"/>
      <c r="HE1518" s="2"/>
      <c r="HF1518" s="2"/>
      <c r="HG1518" s="2"/>
      <c r="HH1518" s="2"/>
      <c r="HI1518" s="2"/>
      <c r="HJ1518" s="2"/>
      <c r="HK1518" s="2"/>
      <c r="HL1518" s="2"/>
      <c r="HM1518" s="2"/>
      <c r="HN1518" s="2"/>
      <c r="HO1518" s="2"/>
      <c r="HP1518" s="2"/>
      <c r="HQ1518" s="2"/>
      <c r="HR1518" s="2"/>
      <c r="HS1518" s="2"/>
      <c r="HT1518" s="2"/>
      <c r="HU1518" s="2"/>
      <c r="HV1518" s="2"/>
      <c r="HW1518" s="2"/>
      <c r="HX1518" s="2"/>
      <c r="HY1518" s="2"/>
      <c r="HZ1518" s="2"/>
      <c r="IA1518" s="2"/>
      <c r="IB1518" s="2"/>
      <c r="IC1518" s="2"/>
      <c r="ID1518" s="2"/>
      <c r="IE1518" s="2"/>
      <c r="IF1518" s="2"/>
      <c r="IG1518" s="2"/>
      <c r="IH1518" s="2"/>
      <c r="II1518" s="2"/>
      <c r="IJ1518" s="2"/>
      <c r="IK1518" s="2"/>
      <c r="IL1518" s="2"/>
      <c r="IM1518" s="2"/>
      <c r="IN1518" s="2"/>
      <c r="IO1518" s="2"/>
      <c r="IP1518" s="2"/>
      <c r="IQ1518" s="2"/>
    </row>
    <row r="1519" spans="1:251" s="16" customFormat="1" ht="18.75" customHeight="1">
      <c r="A1519" s="8"/>
      <c r="B1519" s="25"/>
      <c r="C1519" s="114" t="s">
        <v>225</v>
      </c>
      <c r="D1519" s="115"/>
      <c r="E1519" s="115"/>
      <c r="F1519" s="115"/>
      <c r="G1519" s="115"/>
      <c r="H1519" s="115"/>
      <c r="I1519" s="115"/>
      <c r="J1519" s="115"/>
      <c r="K1519" s="115"/>
      <c r="L1519" s="115"/>
      <c r="M1519" s="115"/>
      <c r="N1519" s="115"/>
      <c r="O1519" s="115"/>
      <c r="P1519" s="115"/>
      <c r="Q1519" s="115"/>
      <c r="R1519" s="115"/>
      <c r="S1519" s="115"/>
      <c r="T1519" s="115"/>
      <c r="U1519" s="115"/>
      <c r="V1519" s="115"/>
      <c r="W1519" s="115"/>
      <c r="X1519" s="115"/>
      <c r="Y1519" s="115"/>
      <c r="Z1519" s="116"/>
      <c r="AA1519" s="123">
        <v>1395</v>
      </c>
      <c r="AB1519" s="124"/>
      <c r="AC1519" s="124"/>
      <c r="AD1519" s="124"/>
      <c r="AE1519" s="124"/>
      <c r="AF1519" s="124"/>
      <c r="AG1519" s="124"/>
      <c r="AH1519" s="124"/>
      <c r="AI1519" s="125"/>
      <c r="AJ1519" s="123">
        <v>1407</v>
      </c>
      <c r="AK1519" s="124"/>
      <c r="AL1519" s="124"/>
      <c r="AM1519" s="124"/>
      <c r="AN1519" s="124"/>
      <c r="AO1519" s="124"/>
      <c r="AP1519" s="124"/>
      <c r="AQ1519" s="124"/>
      <c r="AR1519" s="125"/>
      <c r="AS1519" s="120"/>
      <c r="AT1519" s="121"/>
      <c r="AU1519" s="121"/>
      <c r="AV1519" s="121"/>
      <c r="AW1519" s="121"/>
      <c r="AX1519" s="122"/>
      <c r="AY1519" s="2"/>
      <c r="AZ1519" s="2"/>
      <c r="BA1519" s="2"/>
      <c r="BB1519" s="2"/>
      <c r="BC1519" s="2"/>
      <c r="BD1519" s="2"/>
      <c r="BE1519" s="2"/>
      <c r="BF1519" s="2"/>
      <c r="BG1519" s="2"/>
      <c r="BH1519" s="2"/>
      <c r="BI1519" s="2"/>
      <c r="BJ1519" s="2"/>
      <c r="BK1519" s="2"/>
      <c r="BL1519" s="2"/>
      <c r="BM1519" s="2"/>
      <c r="BN1519" s="2"/>
      <c r="BO1519" s="2"/>
      <c r="BP1519" s="2"/>
      <c r="BQ1519" s="2"/>
      <c r="BR1519" s="2"/>
      <c r="BS1519" s="2"/>
      <c r="BT1519" s="2"/>
      <c r="BU1519" s="2"/>
      <c r="BV1519" s="2"/>
      <c r="BW1519" s="2"/>
      <c r="BX1519" s="2"/>
      <c r="BY1519" s="2"/>
      <c r="BZ1519" s="2"/>
      <c r="CA1519" s="2"/>
      <c r="CB1519" s="2"/>
      <c r="CC1519" s="2"/>
      <c r="CD1519" s="2"/>
      <c r="CE1519" s="2"/>
      <c r="CF1519" s="2"/>
      <c r="CG1519" s="2"/>
      <c r="CH1519" s="2"/>
      <c r="CI1519" s="2"/>
      <c r="CJ1519" s="2"/>
      <c r="CK1519" s="2"/>
      <c r="CL1519" s="2"/>
      <c r="CM1519" s="2"/>
      <c r="CN1519" s="2"/>
      <c r="CO1519" s="2"/>
      <c r="CP1519" s="2"/>
      <c r="CQ1519" s="2"/>
      <c r="CR1519" s="2"/>
      <c r="CS1519" s="2"/>
      <c r="CT1519" s="2"/>
      <c r="CU1519" s="2"/>
      <c r="CV1519" s="2"/>
      <c r="CW1519" s="2"/>
      <c r="CX1519" s="2"/>
      <c r="CY1519" s="2"/>
      <c r="CZ1519" s="2"/>
      <c r="DA1519" s="2"/>
      <c r="DB1519" s="2"/>
      <c r="DC1519" s="2"/>
      <c r="DD1519" s="2"/>
      <c r="DE1519" s="2"/>
      <c r="DF1519" s="2"/>
      <c r="DG1519" s="2"/>
      <c r="DH1519" s="2"/>
      <c r="DI1519" s="2"/>
      <c r="DJ1519" s="2"/>
      <c r="DK1519" s="2"/>
      <c r="DL1519" s="2"/>
      <c r="DM1519" s="2"/>
      <c r="DN1519" s="2"/>
      <c r="DO1519" s="2"/>
      <c r="DP1519" s="2"/>
      <c r="DQ1519" s="2"/>
      <c r="DR1519" s="2"/>
      <c r="DS1519" s="2"/>
      <c r="DT1519" s="2"/>
      <c r="DU1519" s="2"/>
      <c r="DV1519" s="2"/>
      <c r="DW1519" s="2"/>
      <c r="DX1519" s="2"/>
      <c r="DY1519" s="2"/>
      <c r="DZ1519" s="2"/>
      <c r="EA1519" s="2"/>
      <c r="EB1519" s="2"/>
      <c r="EC1519" s="2"/>
      <c r="ED1519" s="2"/>
      <c r="EE1519" s="2"/>
      <c r="EF1519" s="2"/>
      <c r="EG1519" s="2"/>
      <c r="EH1519" s="2"/>
      <c r="EI1519" s="2"/>
      <c r="EJ1519" s="2"/>
      <c r="EK1519" s="2"/>
      <c r="EL1519" s="2"/>
      <c r="EM1519" s="2"/>
      <c r="EN1519" s="2"/>
      <c r="EO1519" s="2"/>
      <c r="EP1519" s="2"/>
      <c r="EQ1519" s="2"/>
      <c r="ER1519" s="2"/>
      <c r="ES1519" s="2"/>
      <c r="ET1519" s="2"/>
      <c r="EU1519" s="2"/>
      <c r="EV1519" s="2"/>
      <c r="EW1519" s="2"/>
      <c r="EX1519" s="2"/>
      <c r="EY1519" s="2"/>
      <c r="EZ1519" s="2"/>
      <c r="FA1519" s="2"/>
      <c r="FB1519" s="2"/>
      <c r="FC1519" s="2"/>
      <c r="FD1519" s="2"/>
      <c r="FE1519" s="2"/>
      <c r="FF1519" s="2"/>
      <c r="FG1519" s="2"/>
      <c r="FH1519" s="2"/>
      <c r="FI1519" s="2"/>
      <c r="FJ1519" s="2"/>
      <c r="FK1519" s="2"/>
      <c r="FL1519" s="2"/>
      <c r="FM1519" s="2"/>
      <c r="FN1519" s="2"/>
      <c r="FO1519" s="2"/>
      <c r="FP1519" s="2"/>
      <c r="FQ1519" s="2"/>
      <c r="FR1519" s="2"/>
      <c r="FS1519" s="2"/>
      <c r="FT1519" s="2"/>
      <c r="FU1519" s="2"/>
      <c r="FV1519" s="2"/>
      <c r="FW1519" s="2"/>
      <c r="FX1519" s="2"/>
      <c r="FY1519" s="2"/>
      <c r="FZ1519" s="2"/>
      <c r="GA1519" s="2"/>
      <c r="GB1519" s="2"/>
      <c r="GC1519" s="2"/>
      <c r="GD1519" s="2"/>
      <c r="GE1519" s="2"/>
      <c r="GF1519" s="2"/>
      <c r="GG1519" s="2"/>
      <c r="GH1519" s="2"/>
      <c r="GI1519" s="2"/>
      <c r="GJ1519" s="2"/>
      <c r="GK1519" s="2"/>
      <c r="GL1519" s="2"/>
      <c r="GM1519" s="2"/>
      <c r="GN1519" s="2"/>
      <c r="GO1519" s="2"/>
      <c r="GP1519" s="2"/>
      <c r="GQ1519" s="2"/>
      <c r="GR1519" s="2"/>
      <c r="GS1519" s="2"/>
      <c r="GT1519" s="2"/>
      <c r="GU1519" s="2"/>
      <c r="GV1519" s="2"/>
      <c r="GW1519" s="2"/>
      <c r="GX1519" s="2"/>
      <c r="GY1519" s="2"/>
      <c r="GZ1519" s="2"/>
      <c r="HA1519" s="2"/>
      <c r="HB1519" s="2"/>
      <c r="HC1519" s="2"/>
      <c r="HD1519" s="2"/>
      <c r="HE1519" s="2"/>
      <c r="HF1519" s="2"/>
      <c r="HG1519" s="2"/>
      <c r="HH1519" s="2"/>
      <c r="HI1519" s="2"/>
      <c r="HJ1519" s="2"/>
      <c r="HK1519" s="2"/>
      <c r="HL1519" s="2"/>
      <c r="HM1519" s="2"/>
      <c r="HN1519" s="2"/>
      <c r="HO1519" s="2"/>
      <c r="HP1519" s="2"/>
      <c r="HQ1519" s="2"/>
      <c r="HR1519" s="2"/>
      <c r="HS1519" s="2"/>
      <c r="HT1519" s="2"/>
      <c r="HU1519" s="2"/>
      <c r="HV1519" s="2"/>
      <c r="HW1519" s="2"/>
      <c r="HX1519" s="2"/>
      <c r="HY1519" s="2"/>
      <c r="HZ1519" s="2"/>
      <c r="IA1519" s="2"/>
      <c r="IB1519" s="2"/>
      <c r="IC1519" s="2"/>
      <c r="ID1519" s="2"/>
      <c r="IE1519" s="2"/>
      <c r="IF1519" s="2"/>
      <c r="IG1519" s="2"/>
      <c r="IH1519" s="2"/>
      <c r="II1519" s="2"/>
      <c r="IJ1519" s="2"/>
      <c r="IK1519" s="2"/>
      <c r="IL1519" s="2"/>
      <c r="IM1519" s="2"/>
      <c r="IN1519" s="2"/>
      <c r="IO1519" s="2"/>
      <c r="IP1519" s="2"/>
      <c r="IQ1519" s="2"/>
    </row>
    <row r="1520" spans="1:251" s="16" customFormat="1" ht="18.75" customHeight="1" thickBot="1">
      <c r="A1520" s="17"/>
      <c r="B1520" s="127" t="s">
        <v>13</v>
      </c>
      <c r="C1520" s="128"/>
      <c r="D1520" s="128"/>
      <c r="E1520" s="128"/>
      <c r="F1520" s="128"/>
      <c r="G1520" s="128"/>
      <c r="H1520" s="128"/>
      <c r="I1520" s="128"/>
      <c r="J1520" s="128"/>
      <c r="K1520" s="128"/>
      <c r="L1520" s="128"/>
      <c r="M1520" s="128"/>
      <c r="N1520" s="128"/>
      <c r="O1520" s="128"/>
      <c r="P1520" s="128"/>
      <c r="Q1520" s="128"/>
      <c r="R1520" s="128"/>
      <c r="S1520" s="128"/>
      <c r="T1520" s="128"/>
      <c r="U1520" s="128"/>
      <c r="V1520" s="128"/>
      <c r="W1520" s="128"/>
      <c r="X1520" s="128"/>
      <c r="Y1520" s="128"/>
      <c r="Z1520" s="129"/>
      <c r="AA1520" s="130">
        <f>SUM($AA$1517:$AA$1519)</f>
        <v>7832</v>
      </c>
      <c r="AB1520" s="131"/>
      <c r="AC1520" s="131"/>
      <c r="AD1520" s="131"/>
      <c r="AE1520" s="131"/>
      <c r="AF1520" s="131"/>
      <c r="AG1520" s="131"/>
      <c r="AH1520" s="131"/>
      <c r="AI1520" s="132"/>
      <c r="AJ1520" s="130">
        <f>SUM($AJ$1517:$AJ$1519)</f>
        <v>7027</v>
      </c>
      <c r="AK1520" s="131"/>
      <c r="AL1520" s="131"/>
      <c r="AM1520" s="131"/>
      <c r="AN1520" s="131"/>
      <c r="AO1520" s="131"/>
      <c r="AP1520" s="131"/>
      <c r="AQ1520" s="131"/>
      <c r="AR1520" s="132"/>
      <c r="AS1520" s="133"/>
      <c r="AT1520" s="134"/>
      <c r="AU1520" s="134"/>
      <c r="AV1520" s="134"/>
      <c r="AW1520" s="134"/>
      <c r="AX1520" s="135"/>
      <c r="AY1520" s="2"/>
      <c r="AZ1520" s="2"/>
      <c r="BA1520" s="2"/>
      <c r="BB1520" s="2"/>
      <c r="BC1520" s="2"/>
      <c r="BD1520" s="2"/>
      <c r="BE1520" s="2"/>
      <c r="BF1520" s="2"/>
      <c r="BG1520" s="2"/>
      <c r="BH1520" s="2"/>
      <c r="BI1520" s="2"/>
      <c r="BJ1520" s="2"/>
      <c r="BK1520" s="2"/>
      <c r="BL1520" s="2"/>
      <c r="BM1520" s="2"/>
      <c r="BN1520" s="2"/>
      <c r="BO1520" s="2"/>
      <c r="BP1520" s="2"/>
      <c r="BQ1520" s="2"/>
      <c r="BR1520" s="2"/>
      <c r="BS1520" s="2"/>
      <c r="BT1520" s="2"/>
      <c r="BU1520" s="2"/>
      <c r="BV1520" s="2"/>
      <c r="BW1520" s="2"/>
      <c r="BX1520" s="2"/>
      <c r="BY1520" s="2"/>
      <c r="BZ1520" s="2"/>
      <c r="CA1520" s="2"/>
      <c r="CB1520" s="2"/>
      <c r="CC1520" s="2"/>
      <c r="CD1520" s="2"/>
      <c r="CE1520" s="2"/>
      <c r="CF1520" s="2"/>
      <c r="CG1520" s="2"/>
      <c r="CH1520" s="2"/>
      <c r="CI1520" s="2"/>
      <c r="CJ1520" s="2"/>
      <c r="CK1520" s="2"/>
      <c r="CL1520" s="2"/>
      <c r="CM1520" s="2"/>
      <c r="CN1520" s="2"/>
      <c r="CO1520" s="2"/>
      <c r="CP1520" s="2"/>
      <c r="CQ1520" s="2"/>
      <c r="CR1520" s="2"/>
      <c r="CS1520" s="2"/>
      <c r="CT1520" s="2"/>
      <c r="CU1520" s="2"/>
      <c r="CV1520" s="2"/>
      <c r="CW1520" s="2"/>
      <c r="CX1520" s="2"/>
      <c r="CY1520" s="2"/>
      <c r="CZ1520" s="2"/>
      <c r="DA1520" s="2"/>
      <c r="DB1520" s="2"/>
      <c r="DC1520" s="2"/>
      <c r="DD1520" s="2"/>
      <c r="DE1520" s="2"/>
      <c r="DF1520" s="2"/>
      <c r="DG1520" s="2"/>
      <c r="DH1520" s="2"/>
      <c r="DI1520" s="2"/>
      <c r="DJ1520" s="2"/>
      <c r="DK1520" s="2"/>
      <c r="DL1520" s="2"/>
      <c r="DM1520" s="2"/>
      <c r="DN1520" s="2"/>
      <c r="DO1520" s="2"/>
      <c r="DP1520" s="2"/>
      <c r="DQ1520" s="2"/>
      <c r="DR1520" s="2"/>
      <c r="DS1520" s="2"/>
      <c r="DT1520" s="2"/>
      <c r="DU1520" s="2"/>
      <c r="DV1520" s="2"/>
      <c r="DW1520" s="2"/>
      <c r="DX1520" s="2"/>
      <c r="DY1520" s="2"/>
      <c r="DZ1520" s="2"/>
      <c r="EA1520" s="2"/>
      <c r="EB1520" s="2"/>
      <c r="EC1520" s="2"/>
      <c r="ED1520" s="2"/>
      <c r="EE1520" s="2"/>
      <c r="EF1520" s="2"/>
      <c r="EG1520" s="2"/>
      <c r="EH1520" s="2"/>
      <c r="EI1520" s="2"/>
      <c r="EJ1520" s="2"/>
      <c r="EK1520" s="2"/>
      <c r="EL1520" s="2"/>
      <c r="EM1520" s="2"/>
      <c r="EN1520" s="2"/>
      <c r="EO1520" s="2"/>
      <c r="EP1520" s="2"/>
      <c r="EQ1520" s="2"/>
      <c r="ER1520" s="2"/>
      <c r="ES1520" s="2"/>
      <c r="ET1520" s="2"/>
      <c r="EU1520" s="2"/>
      <c r="EV1520" s="2"/>
      <c r="EW1520" s="2"/>
      <c r="EX1520" s="2"/>
      <c r="EY1520" s="2"/>
      <c r="EZ1520" s="2"/>
      <c r="FA1520" s="2"/>
      <c r="FB1520" s="2"/>
      <c r="FC1520" s="2"/>
      <c r="FD1520" s="2"/>
      <c r="FE1520" s="2"/>
      <c r="FF1520" s="2"/>
      <c r="FG1520" s="2"/>
      <c r="FH1520" s="2"/>
      <c r="FI1520" s="2"/>
      <c r="FJ1520" s="2"/>
      <c r="FK1520" s="2"/>
      <c r="FL1520" s="2"/>
      <c r="FM1520" s="2"/>
      <c r="FN1520" s="2"/>
      <c r="FO1520" s="2"/>
      <c r="FP1520" s="2"/>
      <c r="FQ1520" s="2"/>
      <c r="FR1520" s="2"/>
      <c r="FS1520" s="2"/>
      <c r="FT1520" s="2"/>
      <c r="FU1520" s="2"/>
      <c r="FV1520" s="2"/>
      <c r="FW1520" s="2"/>
      <c r="FX1520" s="2"/>
      <c r="FY1520" s="2"/>
      <c r="FZ1520" s="2"/>
      <c r="GA1520" s="2"/>
      <c r="GB1520" s="2"/>
      <c r="GC1520" s="2"/>
      <c r="GD1520" s="2"/>
      <c r="GE1520" s="2"/>
      <c r="GF1520" s="2"/>
      <c r="GG1520" s="2"/>
      <c r="GH1520" s="2"/>
      <c r="GI1520" s="2"/>
      <c r="GJ1520" s="2"/>
      <c r="GK1520" s="2"/>
      <c r="GL1520" s="2"/>
      <c r="GM1520" s="2"/>
      <c r="GN1520" s="2"/>
      <c r="GO1520" s="2"/>
      <c r="GP1520" s="2"/>
      <c r="GQ1520" s="2"/>
      <c r="GR1520" s="2"/>
      <c r="GS1520" s="2"/>
      <c r="GT1520" s="2"/>
      <c r="GU1520" s="2"/>
      <c r="GV1520" s="2"/>
      <c r="GW1520" s="2"/>
      <c r="GX1520" s="2"/>
      <c r="GY1520" s="2"/>
      <c r="GZ1520" s="2"/>
      <c r="HA1520" s="2"/>
      <c r="HB1520" s="2"/>
      <c r="HC1520" s="2"/>
      <c r="HD1520" s="2"/>
      <c r="HE1520" s="2"/>
      <c r="HF1520" s="2"/>
      <c r="HG1520" s="2"/>
      <c r="HH1520" s="2"/>
      <c r="HI1520" s="2"/>
      <c r="HJ1520" s="2"/>
      <c r="HK1520" s="2"/>
      <c r="HL1520" s="2"/>
      <c r="HM1520" s="2"/>
      <c r="HN1520" s="2"/>
      <c r="HO1520" s="2"/>
      <c r="HP1520" s="2"/>
      <c r="HQ1520" s="2"/>
      <c r="HR1520" s="2"/>
      <c r="HS1520" s="2"/>
      <c r="HT1520" s="2"/>
      <c r="HU1520" s="2"/>
      <c r="HV1520" s="2"/>
      <c r="HW1520" s="2"/>
      <c r="HX1520" s="2"/>
      <c r="HY1520" s="2"/>
      <c r="HZ1520" s="2"/>
      <c r="IA1520" s="2"/>
      <c r="IB1520" s="2"/>
      <c r="IC1520" s="2"/>
      <c r="ID1520" s="2"/>
      <c r="IE1520" s="2"/>
      <c r="IF1520" s="2"/>
      <c r="IG1520" s="2"/>
      <c r="IH1520" s="2"/>
      <c r="II1520" s="2"/>
      <c r="IJ1520" s="2"/>
      <c r="IK1520" s="2"/>
      <c r="IL1520" s="2"/>
      <c r="IM1520" s="2"/>
      <c r="IN1520" s="2"/>
      <c r="IO1520" s="2"/>
      <c r="IP1520" s="2"/>
      <c r="IQ1520" s="2"/>
    </row>
    <row r="1522" spans="1:113" ht="19.2">
      <c r="A1522" s="1" t="s">
        <v>0</v>
      </c>
      <c r="AW1522" s="3"/>
      <c r="AX1522" s="4"/>
      <c r="AY1522" s="3"/>
    </row>
    <row r="1524" spans="1:113" ht="18">
      <c r="B1524" s="94" t="s">
        <v>8</v>
      </c>
      <c r="C1524" s="126"/>
      <c r="D1524" s="126"/>
      <c r="E1524" s="126"/>
      <c r="F1524" s="126"/>
      <c r="G1524" s="126"/>
      <c r="H1524" s="126"/>
      <c r="I1524" s="126"/>
      <c r="J1524" s="126"/>
      <c r="K1524" s="126"/>
      <c r="L1524" s="126"/>
      <c r="M1524" s="126"/>
      <c r="N1524" s="126"/>
      <c r="O1524" s="126"/>
      <c r="P1524" s="126"/>
      <c r="Q1524" s="126"/>
      <c r="R1524" s="126"/>
      <c r="S1524" s="126"/>
      <c r="T1524" s="126"/>
      <c r="U1524" s="126"/>
      <c r="V1524" s="126"/>
      <c r="W1524" s="126"/>
      <c r="X1524" s="126"/>
      <c r="Y1524" s="126"/>
      <c r="Z1524" s="126"/>
      <c r="AA1524" s="126"/>
      <c r="AB1524" s="126"/>
      <c r="AC1524" s="126"/>
      <c r="AD1524" s="126"/>
      <c r="AE1524" s="126"/>
      <c r="AF1524" s="126"/>
      <c r="AG1524" s="126"/>
      <c r="AH1524" s="126"/>
      <c r="AI1524" s="126"/>
      <c r="AJ1524" s="126"/>
      <c r="AK1524" s="126"/>
      <c r="AL1524" s="126"/>
      <c r="AM1524" s="126"/>
      <c r="AN1524" s="126"/>
      <c r="AO1524" s="126"/>
      <c r="AP1524" s="126"/>
      <c r="AQ1524" s="126"/>
      <c r="AR1524" s="126"/>
      <c r="AS1524" s="126"/>
      <c r="AT1524" s="126"/>
      <c r="AU1524" s="126"/>
      <c r="AV1524" s="126"/>
      <c r="AW1524" s="126"/>
      <c r="AX1524" s="126"/>
    </row>
    <row r="1525" spans="1:113">
      <c r="Z1525" s="5"/>
      <c r="AD1525" s="5"/>
      <c r="AE1525" s="5"/>
      <c r="AF1525" s="5"/>
      <c r="AG1525" s="5"/>
      <c r="AH1525" s="5"/>
      <c r="AI1525" s="5"/>
      <c r="AO1525" s="5"/>
    </row>
    <row r="1526" spans="1:113" ht="13.8" thickBot="1">
      <c r="Z1526" s="5"/>
      <c r="AD1526" s="5"/>
      <c r="AE1526" s="5"/>
      <c r="AF1526" s="5"/>
      <c r="AG1526" s="5"/>
      <c r="AH1526" s="5"/>
      <c r="AI1526" s="5"/>
      <c r="AO1526" s="5"/>
      <c r="DI1526" s="6"/>
    </row>
    <row r="1527" spans="1:113" ht="24.75" customHeight="1" thickBot="1">
      <c r="B1527" s="96" t="s">
        <v>1</v>
      </c>
      <c r="C1527" s="97"/>
      <c r="D1527" s="97"/>
      <c r="E1527" s="97"/>
      <c r="F1527" s="97"/>
      <c r="G1527" s="97"/>
      <c r="H1527" s="98" t="s">
        <v>227</v>
      </c>
      <c r="I1527" s="99"/>
      <c r="J1527" s="99"/>
      <c r="K1527" s="99"/>
      <c r="L1527" s="99"/>
      <c r="M1527" s="99"/>
      <c r="N1527" s="99"/>
      <c r="O1527" s="99"/>
      <c r="P1527" s="99"/>
      <c r="Q1527" s="99"/>
      <c r="R1527" s="99"/>
      <c r="S1527" s="99"/>
      <c r="T1527" s="99"/>
      <c r="U1527" s="99"/>
      <c r="V1527" s="99"/>
      <c r="W1527" s="99"/>
      <c r="X1527" s="99"/>
      <c r="Y1527" s="99"/>
      <c r="Z1527" s="99"/>
      <c r="AA1527" s="99"/>
      <c r="AB1527" s="99"/>
      <c r="AC1527" s="99"/>
      <c r="AD1527" s="99"/>
      <c r="AE1527" s="99"/>
      <c r="AF1527" s="99"/>
      <c r="AG1527" s="99"/>
      <c r="AH1527" s="99"/>
      <c r="AI1527" s="99"/>
      <c r="AJ1527" s="99"/>
      <c r="AK1527" s="99"/>
      <c r="AL1527" s="99"/>
      <c r="AM1527" s="99"/>
      <c r="AN1527" s="99"/>
      <c r="AO1527" s="99"/>
      <c r="AP1527" s="99"/>
      <c r="AQ1527" s="99"/>
      <c r="AR1527" s="99"/>
      <c r="AS1527" s="99"/>
      <c r="AT1527" s="99"/>
      <c r="AU1527" s="99"/>
      <c r="AV1527" s="99"/>
      <c r="AW1527" s="99"/>
      <c r="AX1527" s="100"/>
      <c r="DI1527" s="6"/>
    </row>
    <row r="1528" spans="1:113" ht="14.4">
      <c r="B1528" s="7"/>
      <c r="C1528" s="7"/>
      <c r="D1528" s="7"/>
      <c r="E1528" s="7"/>
      <c r="F1528" s="7"/>
      <c r="G1528" s="7"/>
      <c r="H1528" s="8"/>
      <c r="I1528" s="8"/>
      <c r="J1528" s="8"/>
      <c r="K1528" s="8"/>
      <c r="L1528" s="9"/>
      <c r="M1528" s="9"/>
      <c r="N1528" s="9"/>
      <c r="O1528" s="9"/>
      <c r="P1528" s="8"/>
      <c r="Q1528" s="8"/>
      <c r="R1528" s="8"/>
      <c r="S1528" s="8"/>
      <c r="T1528" s="8"/>
      <c r="U1528" s="8"/>
      <c r="V1528" s="10"/>
      <c r="W1528" s="10"/>
      <c r="X1528" s="10"/>
      <c r="Y1528" s="10"/>
      <c r="Z1528" s="10"/>
      <c r="AA1528" s="10"/>
      <c r="AB1528" s="10"/>
      <c r="AC1528" s="10"/>
      <c r="AD1528" s="10"/>
      <c r="AE1528" s="10"/>
      <c r="AF1528" s="10"/>
      <c r="AG1528" s="10"/>
      <c r="AH1528" s="10"/>
      <c r="AI1528" s="10"/>
      <c r="AJ1528" s="10"/>
      <c r="AK1528" s="10"/>
      <c r="AL1528" s="10"/>
      <c r="AM1528" s="10"/>
      <c r="AN1528" s="10"/>
      <c r="AO1528" s="10"/>
      <c r="AP1528" s="10"/>
      <c r="AQ1528" s="10"/>
      <c r="AR1528" s="10"/>
      <c r="AS1528" s="10"/>
      <c r="AT1528" s="10"/>
      <c r="AU1528" s="10"/>
      <c r="AV1528" s="10"/>
      <c r="AW1528" s="10"/>
      <c r="AX1528" s="10"/>
      <c r="DI1528" s="6"/>
    </row>
    <row r="1529" spans="1:113" ht="15" thickBot="1">
      <c r="A1529" s="11"/>
      <c r="B1529" s="10" t="s">
        <v>2</v>
      </c>
      <c r="C1529" s="8"/>
      <c r="D1529" s="8"/>
      <c r="E1529" s="8"/>
      <c r="F1529" s="8"/>
      <c r="G1529" s="8"/>
      <c r="H1529" s="8"/>
      <c r="I1529" s="8"/>
      <c r="J1529" s="8"/>
      <c r="K1529" s="8"/>
      <c r="L1529" s="9"/>
      <c r="M1529" s="9"/>
      <c r="N1529" s="9"/>
      <c r="O1529" s="9"/>
      <c r="P1529" s="8"/>
      <c r="Q1529" s="8"/>
      <c r="R1529" s="8"/>
      <c r="S1529" s="8"/>
      <c r="T1529" s="8"/>
      <c r="U1529" s="8"/>
      <c r="V1529" s="10"/>
      <c r="W1529" s="10"/>
      <c r="X1529" s="10"/>
      <c r="Y1529" s="10"/>
      <c r="Z1529" s="10"/>
      <c r="AA1529" s="10"/>
      <c r="AB1529" s="10"/>
      <c r="AC1529" s="10"/>
      <c r="AD1529" s="10"/>
      <c r="AE1529" s="10"/>
      <c r="AF1529" s="10"/>
      <c r="AG1529" s="10"/>
      <c r="AH1529" s="10"/>
      <c r="AI1529" s="10"/>
      <c r="AJ1529" s="10"/>
      <c r="AK1529" s="10"/>
      <c r="AL1529" s="10"/>
      <c r="AM1529" s="10"/>
      <c r="AN1529" s="10"/>
      <c r="AO1529" s="10"/>
      <c r="AP1529" s="10"/>
      <c r="AQ1529" s="10"/>
      <c r="AR1529" s="10"/>
      <c r="AS1529" s="10"/>
      <c r="AT1529" s="10"/>
      <c r="AU1529" s="10"/>
      <c r="AV1529" s="10"/>
      <c r="AW1529" s="10"/>
      <c r="AX1529" s="10"/>
      <c r="DI1529" s="6"/>
    </row>
    <row r="1530" spans="1:113" ht="14.4">
      <c r="A1530" s="8"/>
      <c r="B1530" s="12"/>
      <c r="C1530" s="7"/>
      <c r="D1530" s="7"/>
      <c r="E1530" s="7"/>
      <c r="F1530" s="7"/>
      <c r="G1530" s="7"/>
      <c r="H1530" s="7"/>
      <c r="I1530" s="7"/>
      <c r="J1530" s="7"/>
      <c r="K1530" s="7"/>
      <c r="L1530" s="13"/>
      <c r="M1530" s="13"/>
      <c r="N1530" s="13"/>
      <c r="O1530" s="13"/>
      <c r="P1530" s="7"/>
      <c r="Q1530" s="7"/>
      <c r="R1530" s="7"/>
      <c r="S1530" s="7"/>
      <c r="T1530" s="7"/>
      <c r="U1530" s="7"/>
      <c r="V1530" s="14"/>
      <c r="W1530" s="14"/>
      <c r="X1530" s="14"/>
      <c r="Y1530" s="14"/>
      <c r="Z1530" s="14"/>
      <c r="AA1530" s="14"/>
      <c r="AB1530" s="14"/>
      <c r="AC1530" s="14"/>
      <c r="AD1530" s="14"/>
      <c r="AE1530" s="14"/>
      <c r="AF1530" s="14"/>
      <c r="AG1530" s="14"/>
      <c r="AH1530" s="14"/>
      <c r="AI1530" s="14"/>
      <c r="AJ1530" s="14"/>
      <c r="AK1530" s="14"/>
      <c r="AL1530" s="14"/>
      <c r="AM1530" s="14"/>
      <c r="AN1530" s="14"/>
      <c r="AO1530" s="14"/>
      <c r="AP1530" s="14"/>
      <c r="AQ1530" s="14"/>
      <c r="AR1530" s="14"/>
      <c r="AS1530" s="14"/>
      <c r="AT1530" s="14"/>
      <c r="AU1530" s="14"/>
      <c r="AV1530" s="14"/>
      <c r="AW1530" s="14"/>
      <c r="AX1530" s="15"/>
    </row>
    <row r="1531" spans="1:113" ht="12" customHeight="1">
      <c r="A1531" s="8"/>
      <c r="B1531" s="156" t="s">
        <v>560</v>
      </c>
      <c r="C1531" s="157"/>
      <c r="D1531" s="157"/>
      <c r="E1531" s="157"/>
      <c r="F1531" s="157"/>
      <c r="G1531" s="157"/>
      <c r="H1531" s="157"/>
      <c r="I1531" s="157"/>
      <c r="J1531" s="157"/>
      <c r="K1531" s="157"/>
      <c r="L1531" s="157"/>
      <c r="M1531" s="157"/>
      <c r="N1531" s="157"/>
      <c r="O1531" s="157"/>
      <c r="P1531" s="157"/>
      <c r="Q1531" s="157"/>
      <c r="R1531" s="157"/>
      <c r="S1531" s="157"/>
      <c r="T1531" s="157"/>
      <c r="U1531" s="157"/>
      <c r="V1531" s="157"/>
      <c r="W1531" s="157"/>
      <c r="X1531" s="157"/>
      <c r="Y1531" s="157"/>
      <c r="Z1531" s="157"/>
      <c r="AA1531" s="157"/>
      <c r="AB1531" s="157"/>
      <c r="AC1531" s="157"/>
      <c r="AD1531" s="157"/>
      <c r="AE1531" s="157"/>
      <c r="AF1531" s="157"/>
      <c r="AG1531" s="157"/>
      <c r="AH1531" s="157"/>
      <c r="AI1531" s="157"/>
      <c r="AJ1531" s="157"/>
      <c r="AK1531" s="157"/>
      <c r="AL1531" s="157"/>
      <c r="AM1531" s="157"/>
      <c r="AN1531" s="157"/>
      <c r="AO1531" s="157"/>
      <c r="AP1531" s="157"/>
      <c r="AQ1531" s="157"/>
      <c r="AR1531" s="157"/>
      <c r="AS1531" s="157"/>
      <c r="AT1531" s="157"/>
      <c r="AU1531" s="157"/>
      <c r="AV1531" s="157"/>
      <c r="AW1531" s="157"/>
      <c r="AX1531" s="158"/>
    </row>
    <row r="1532" spans="1:113" ht="12" customHeight="1">
      <c r="A1532" s="8"/>
      <c r="B1532" s="156"/>
      <c r="C1532" s="157"/>
      <c r="D1532" s="157"/>
      <c r="E1532" s="157"/>
      <c r="F1532" s="157"/>
      <c r="G1532" s="157"/>
      <c r="H1532" s="157"/>
      <c r="I1532" s="157"/>
      <c r="J1532" s="157"/>
      <c r="K1532" s="157"/>
      <c r="L1532" s="157"/>
      <c r="M1532" s="157"/>
      <c r="N1532" s="157"/>
      <c r="O1532" s="157"/>
      <c r="P1532" s="157"/>
      <c r="Q1532" s="157"/>
      <c r="R1532" s="157"/>
      <c r="S1532" s="157"/>
      <c r="T1532" s="157"/>
      <c r="U1532" s="157"/>
      <c r="V1532" s="157"/>
      <c r="W1532" s="157"/>
      <c r="X1532" s="157"/>
      <c r="Y1532" s="157"/>
      <c r="Z1532" s="157"/>
      <c r="AA1532" s="157"/>
      <c r="AB1532" s="157"/>
      <c r="AC1532" s="157"/>
      <c r="AD1532" s="157"/>
      <c r="AE1532" s="157"/>
      <c r="AF1532" s="157"/>
      <c r="AG1532" s="157"/>
      <c r="AH1532" s="157"/>
      <c r="AI1532" s="157"/>
      <c r="AJ1532" s="157"/>
      <c r="AK1532" s="157"/>
      <c r="AL1532" s="157"/>
      <c r="AM1532" s="157"/>
      <c r="AN1532" s="157"/>
      <c r="AO1532" s="157"/>
      <c r="AP1532" s="157"/>
      <c r="AQ1532" s="157"/>
      <c r="AR1532" s="157"/>
      <c r="AS1532" s="157"/>
      <c r="AT1532" s="157"/>
      <c r="AU1532" s="157"/>
      <c r="AV1532" s="157"/>
      <c r="AW1532" s="157"/>
      <c r="AX1532" s="158"/>
      <c r="BC1532" s="16"/>
    </row>
    <row r="1533" spans="1:113" ht="12" customHeight="1">
      <c r="A1533" s="8"/>
      <c r="B1533" s="156"/>
      <c r="C1533" s="157"/>
      <c r="D1533" s="157"/>
      <c r="E1533" s="157"/>
      <c r="F1533" s="157"/>
      <c r="G1533" s="157"/>
      <c r="H1533" s="157"/>
      <c r="I1533" s="157"/>
      <c r="J1533" s="157"/>
      <c r="K1533" s="157"/>
      <c r="L1533" s="157"/>
      <c r="M1533" s="157"/>
      <c r="N1533" s="157"/>
      <c r="O1533" s="157"/>
      <c r="P1533" s="157"/>
      <c r="Q1533" s="157"/>
      <c r="R1533" s="157"/>
      <c r="S1533" s="157"/>
      <c r="T1533" s="157"/>
      <c r="U1533" s="157"/>
      <c r="V1533" s="157"/>
      <c r="W1533" s="157"/>
      <c r="X1533" s="157"/>
      <c r="Y1533" s="157"/>
      <c r="Z1533" s="157"/>
      <c r="AA1533" s="157"/>
      <c r="AB1533" s="157"/>
      <c r="AC1533" s="157"/>
      <c r="AD1533" s="157"/>
      <c r="AE1533" s="157"/>
      <c r="AF1533" s="157"/>
      <c r="AG1533" s="157"/>
      <c r="AH1533" s="157"/>
      <c r="AI1533" s="157"/>
      <c r="AJ1533" s="157"/>
      <c r="AK1533" s="157"/>
      <c r="AL1533" s="157"/>
      <c r="AM1533" s="157"/>
      <c r="AN1533" s="157"/>
      <c r="AO1533" s="157"/>
      <c r="AP1533" s="157"/>
      <c r="AQ1533" s="157"/>
      <c r="AR1533" s="157"/>
      <c r="AS1533" s="157"/>
      <c r="AT1533" s="157"/>
      <c r="AU1533" s="157"/>
      <c r="AV1533" s="157"/>
      <c r="AW1533" s="157"/>
      <c r="AX1533" s="158"/>
    </row>
    <row r="1534" spans="1:113" ht="15" thickBot="1">
      <c r="A1534" s="17"/>
      <c r="B1534" s="18"/>
      <c r="C1534" s="19"/>
      <c r="D1534" s="19"/>
      <c r="E1534" s="19"/>
      <c r="F1534" s="19"/>
      <c r="G1534" s="19"/>
      <c r="H1534" s="19"/>
      <c r="I1534" s="19"/>
      <c r="J1534" s="19"/>
      <c r="K1534" s="19"/>
      <c r="L1534" s="19"/>
      <c r="M1534" s="19"/>
      <c r="N1534" s="19"/>
      <c r="O1534" s="19"/>
      <c r="P1534" s="19"/>
      <c r="Q1534" s="19"/>
      <c r="R1534" s="19"/>
      <c r="S1534" s="19"/>
      <c r="T1534" s="19"/>
      <c r="U1534" s="19"/>
      <c r="V1534" s="19"/>
      <c r="W1534" s="19"/>
      <c r="X1534" s="19"/>
      <c r="Y1534" s="19"/>
      <c r="Z1534" s="19"/>
      <c r="AA1534" s="19"/>
      <c r="AB1534" s="19"/>
      <c r="AC1534" s="19"/>
      <c r="AD1534" s="19"/>
      <c r="AE1534" s="19"/>
      <c r="AF1534" s="19"/>
      <c r="AG1534" s="19"/>
      <c r="AH1534" s="19"/>
      <c r="AI1534" s="19"/>
      <c r="AJ1534" s="19"/>
      <c r="AK1534" s="19"/>
      <c r="AL1534" s="19"/>
      <c r="AM1534" s="19"/>
      <c r="AN1534" s="19"/>
      <c r="AO1534" s="19"/>
      <c r="AP1534" s="19"/>
      <c r="AQ1534" s="19"/>
      <c r="AR1534" s="19"/>
      <c r="AS1534" s="19"/>
      <c r="AT1534" s="19"/>
      <c r="AU1534" s="19"/>
      <c r="AV1534" s="19"/>
      <c r="AW1534" s="19"/>
      <c r="AX1534" s="20"/>
    </row>
    <row r="1535" spans="1:113">
      <c r="B1535" s="21"/>
    </row>
    <row r="1536" spans="1:113" ht="15" thickBot="1">
      <c r="A1536" s="11"/>
      <c r="B1536" s="10" t="s">
        <v>3</v>
      </c>
      <c r="C1536" s="8"/>
      <c r="D1536" s="8"/>
      <c r="E1536" s="8"/>
      <c r="F1536" s="8"/>
      <c r="G1536" s="8"/>
      <c r="H1536" s="8"/>
      <c r="I1536" s="8"/>
      <c r="J1536" s="8"/>
      <c r="K1536" s="8"/>
      <c r="L1536" s="9"/>
      <c r="M1536" s="9"/>
      <c r="N1536" s="9"/>
      <c r="O1536" s="9"/>
      <c r="P1536" s="8"/>
      <c r="Q1536" s="8"/>
      <c r="R1536" s="8"/>
      <c r="S1536" s="8"/>
      <c r="T1536" s="8"/>
      <c r="U1536" s="8"/>
      <c r="V1536" s="10"/>
      <c r="W1536" s="10"/>
      <c r="X1536" s="10"/>
      <c r="Y1536" s="10"/>
      <c r="Z1536" s="10"/>
      <c r="AA1536" s="10"/>
      <c r="AB1536" s="10"/>
      <c r="AC1536" s="10"/>
      <c r="AD1536" s="10"/>
      <c r="AE1536" s="10"/>
      <c r="AF1536" s="10"/>
      <c r="AG1536" s="10"/>
      <c r="AH1536" s="10"/>
      <c r="AI1536" s="10"/>
      <c r="AJ1536" s="10"/>
      <c r="AK1536" s="10"/>
      <c r="AL1536" s="10"/>
      <c r="AM1536" s="10"/>
      <c r="AN1536" s="10"/>
      <c r="AO1536" s="10"/>
      <c r="AP1536" s="10"/>
      <c r="AQ1536" s="10"/>
      <c r="AR1536" s="10"/>
      <c r="AS1536" s="10"/>
      <c r="AT1536" s="10"/>
      <c r="AU1536" s="10"/>
      <c r="AV1536" s="10"/>
      <c r="AW1536" s="10"/>
      <c r="AX1536" s="10"/>
      <c r="DI1536" s="6"/>
    </row>
    <row r="1537" spans="1:251" ht="14.4">
      <c r="A1537" s="8"/>
      <c r="B1537" s="12"/>
      <c r="C1537" s="7"/>
      <c r="D1537" s="7"/>
      <c r="E1537" s="7"/>
      <c r="F1537" s="7"/>
      <c r="G1537" s="7"/>
      <c r="H1537" s="7"/>
      <c r="I1537" s="7"/>
      <c r="J1537" s="7"/>
      <c r="K1537" s="7"/>
      <c r="L1537" s="13"/>
      <c r="M1537" s="13"/>
      <c r="N1537" s="13"/>
      <c r="O1537" s="13"/>
      <c r="P1537" s="7"/>
      <c r="Q1537" s="7"/>
      <c r="R1537" s="7"/>
      <c r="S1537" s="7"/>
      <c r="T1537" s="7"/>
      <c r="U1537" s="7"/>
      <c r="V1537" s="14"/>
      <c r="W1537" s="14"/>
      <c r="X1537" s="14"/>
      <c r="Y1537" s="14"/>
      <c r="Z1537" s="14"/>
      <c r="AA1537" s="14"/>
      <c r="AB1537" s="14"/>
      <c r="AC1537" s="14"/>
      <c r="AD1537" s="14"/>
      <c r="AE1537" s="14"/>
      <c r="AF1537" s="14"/>
      <c r="AG1537" s="14"/>
      <c r="AH1537" s="14"/>
      <c r="AI1537" s="14"/>
      <c r="AJ1537" s="14"/>
      <c r="AK1537" s="14"/>
      <c r="AL1537" s="14"/>
      <c r="AM1537" s="14"/>
      <c r="AN1537" s="14"/>
      <c r="AO1537" s="14"/>
      <c r="AP1537" s="14"/>
      <c r="AQ1537" s="14"/>
      <c r="AR1537" s="14"/>
      <c r="AS1537" s="14"/>
      <c r="AT1537" s="14"/>
      <c r="AU1537" s="14"/>
      <c r="AV1537" s="14"/>
      <c r="AW1537" s="14"/>
      <c r="AX1537" s="15"/>
    </row>
    <row r="1538" spans="1:251" ht="12" customHeight="1">
      <c r="A1538" s="8"/>
      <c r="B1538" s="156" t="s">
        <v>561</v>
      </c>
      <c r="C1538" s="157"/>
      <c r="D1538" s="157"/>
      <c r="E1538" s="157"/>
      <c r="F1538" s="157"/>
      <c r="G1538" s="157"/>
      <c r="H1538" s="157"/>
      <c r="I1538" s="157"/>
      <c r="J1538" s="157"/>
      <c r="K1538" s="157"/>
      <c r="L1538" s="157"/>
      <c r="M1538" s="157"/>
      <c r="N1538" s="157"/>
      <c r="O1538" s="157"/>
      <c r="P1538" s="157"/>
      <c r="Q1538" s="157"/>
      <c r="R1538" s="157"/>
      <c r="S1538" s="157"/>
      <c r="T1538" s="157"/>
      <c r="U1538" s="157"/>
      <c r="V1538" s="157"/>
      <c r="W1538" s="157"/>
      <c r="X1538" s="157"/>
      <c r="Y1538" s="157"/>
      <c r="Z1538" s="157"/>
      <c r="AA1538" s="157"/>
      <c r="AB1538" s="157"/>
      <c r="AC1538" s="157"/>
      <c r="AD1538" s="157"/>
      <c r="AE1538" s="157"/>
      <c r="AF1538" s="157"/>
      <c r="AG1538" s="157"/>
      <c r="AH1538" s="157"/>
      <c r="AI1538" s="157"/>
      <c r="AJ1538" s="157"/>
      <c r="AK1538" s="157"/>
      <c r="AL1538" s="157"/>
      <c r="AM1538" s="157"/>
      <c r="AN1538" s="157"/>
      <c r="AO1538" s="157"/>
      <c r="AP1538" s="157"/>
      <c r="AQ1538" s="157"/>
      <c r="AR1538" s="157"/>
      <c r="AS1538" s="157"/>
      <c r="AT1538" s="157"/>
      <c r="AU1538" s="157"/>
      <c r="AV1538" s="157"/>
      <c r="AW1538" s="157"/>
      <c r="AX1538" s="158"/>
    </row>
    <row r="1539" spans="1:251" ht="12" customHeight="1">
      <c r="A1539" s="8"/>
      <c r="B1539" s="156"/>
      <c r="C1539" s="157"/>
      <c r="D1539" s="157"/>
      <c r="E1539" s="157"/>
      <c r="F1539" s="157"/>
      <c r="G1539" s="157"/>
      <c r="H1539" s="157"/>
      <c r="I1539" s="157"/>
      <c r="J1539" s="157"/>
      <c r="K1539" s="157"/>
      <c r="L1539" s="157"/>
      <c r="M1539" s="157"/>
      <c r="N1539" s="157"/>
      <c r="O1539" s="157"/>
      <c r="P1539" s="157"/>
      <c r="Q1539" s="157"/>
      <c r="R1539" s="157"/>
      <c r="S1539" s="157"/>
      <c r="T1539" s="157"/>
      <c r="U1539" s="157"/>
      <c r="V1539" s="157"/>
      <c r="W1539" s="157"/>
      <c r="X1539" s="157"/>
      <c r="Y1539" s="157"/>
      <c r="Z1539" s="157"/>
      <c r="AA1539" s="157"/>
      <c r="AB1539" s="157"/>
      <c r="AC1539" s="157"/>
      <c r="AD1539" s="157"/>
      <c r="AE1539" s="157"/>
      <c r="AF1539" s="157"/>
      <c r="AG1539" s="157"/>
      <c r="AH1539" s="157"/>
      <c r="AI1539" s="157"/>
      <c r="AJ1539" s="157"/>
      <c r="AK1539" s="157"/>
      <c r="AL1539" s="157"/>
      <c r="AM1539" s="157"/>
      <c r="AN1539" s="157"/>
      <c r="AO1539" s="157"/>
      <c r="AP1539" s="157"/>
      <c r="AQ1539" s="157"/>
      <c r="AR1539" s="157"/>
      <c r="AS1539" s="157"/>
      <c r="AT1539" s="157"/>
      <c r="AU1539" s="157"/>
      <c r="AV1539" s="157"/>
      <c r="AW1539" s="157"/>
      <c r="AX1539" s="158"/>
    </row>
    <row r="1540" spans="1:251" ht="12" customHeight="1">
      <c r="A1540" s="8"/>
      <c r="B1540" s="156"/>
      <c r="C1540" s="157"/>
      <c r="D1540" s="157"/>
      <c r="E1540" s="157"/>
      <c r="F1540" s="157"/>
      <c r="G1540" s="157"/>
      <c r="H1540" s="157"/>
      <c r="I1540" s="157"/>
      <c r="J1540" s="157"/>
      <c r="K1540" s="157"/>
      <c r="L1540" s="157"/>
      <c r="M1540" s="157"/>
      <c r="N1540" s="157"/>
      <c r="O1540" s="157"/>
      <c r="P1540" s="157"/>
      <c r="Q1540" s="157"/>
      <c r="R1540" s="157"/>
      <c r="S1540" s="157"/>
      <c r="T1540" s="157"/>
      <c r="U1540" s="157"/>
      <c r="V1540" s="157"/>
      <c r="W1540" s="157"/>
      <c r="X1540" s="157"/>
      <c r="Y1540" s="157"/>
      <c r="Z1540" s="157"/>
      <c r="AA1540" s="157"/>
      <c r="AB1540" s="157"/>
      <c r="AC1540" s="157"/>
      <c r="AD1540" s="157"/>
      <c r="AE1540" s="157"/>
      <c r="AF1540" s="157"/>
      <c r="AG1540" s="157"/>
      <c r="AH1540" s="157"/>
      <c r="AI1540" s="157"/>
      <c r="AJ1540" s="157"/>
      <c r="AK1540" s="157"/>
      <c r="AL1540" s="157"/>
      <c r="AM1540" s="157"/>
      <c r="AN1540" s="157"/>
      <c r="AO1540" s="157"/>
      <c r="AP1540" s="157"/>
      <c r="AQ1540" s="157"/>
      <c r="AR1540" s="157"/>
      <c r="AS1540" s="157"/>
      <c r="AT1540" s="157"/>
      <c r="AU1540" s="157"/>
      <c r="AV1540" s="157"/>
      <c r="AW1540" s="157"/>
      <c r="AX1540" s="158"/>
    </row>
    <row r="1541" spans="1:251" ht="12" customHeight="1">
      <c r="A1541" s="8"/>
      <c r="B1541" s="156"/>
      <c r="C1541" s="157"/>
      <c r="D1541" s="157"/>
      <c r="E1541" s="157"/>
      <c r="F1541" s="157"/>
      <c r="G1541" s="157"/>
      <c r="H1541" s="157"/>
      <c r="I1541" s="157"/>
      <c r="J1541" s="157"/>
      <c r="K1541" s="157"/>
      <c r="L1541" s="157"/>
      <c r="M1541" s="157"/>
      <c r="N1541" s="157"/>
      <c r="O1541" s="157"/>
      <c r="P1541" s="157"/>
      <c r="Q1541" s="157"/>
      <c r="R1541" s="157"/>
      <c r="S1541" s="157"/>
      <c r="T1541" s="157"/>
      <c r="U1541" s="157"/>
      <c r="V1541" s="157"/>
      <c r="W1541" s="157"/>
      <c r="X1541" s="157"/>
      <c r="Y1541" s="157"/>
      <c r="Z1541" s="157"/>
      <c r="AA1541" s="157"/>
      <c r="AB1541" s="157"/>
      <c r="AC1541" s="157"/>
      <c r="AD1541" s="157"/>
      <c r="AE1541" s="157"/>
      <c r="AF1541" s="157"/>
      <c r="AG1541" s="157"/>
      <c r="AH1541" s="157"/>
      <c r="AI1541" s="157"/>
      <c r="AJ1541" s="157"/>
      <c r="AK1541" s="157"/>
      <c r="AL1541" s="157"/>
      <c r="AM1541" s="157"/>
      <c r="AN1541" s="157"/>
      <c r="AO1541" s="157"/>
      <c r="AP1541" s="157"/>
      <c r="AQ1541" s="157"/>
      <c r="AR1541" s="157"/>
      <c r="AS1541" s="157"/>
      <c r="AT1541" s="157"/>
      <c r="AU1541" s="157"/>
      <c r="AV1541" s="157"/>
      <c r="AW1541" s="157"/>
      <c r="AX1541" s="158"/>
    </row>
    <row r="1542" spans="1:251" ht="12" customHeight="1">
      <c r="A1542" s="8"/>
      <c r="B1542" s="156"/>
      <c r="C1542" s="157"/>
      <c r="D1542" s="157"/>
      <c r="E1542" s="157"/>
      <c r="F1542" s="157"/>
      <c r="G1542" s="157"/>
      <c r="H1542" s="157"/>
      <c r="I1542" s="157"/>
      <c r="J1542" s="157"/>
      <c r="K1542" s="157"/>
      <c r="L1542" s="157"/>
      <c r="M1542" s="157"/>
      <c r="N1542" s="157"/>
      <c r="O1542" s="157"/>
      <c r="P1542" s="157"/>
      <c r="Q1542" s="157"/>
      <c r="R1542" s="157"/>
      <c r="S1542" s="157"/>
      <c r="T1542" s="157"/>
      <c r="U1542" s="157"/>
      <c r="V1542" s="157"/>
      <c r="W1542" s="157"/>
      <c r="X1542" s="157"/>
      <c r="Y1542" s="157"/>
      <c r="Z1542" s="157"/>
      <c r="AA1542" s="157"/>
      <c r="AB1542" s="157"/>
      <c r="AC1542" s="157"/>
      <c r="AD1542" s="157"/>
      <c r="AE1542" s="157"/>
      <c r="AF1542" s="157"/>
      <c r="AG1542" s="157"/>
      <c r="AH1542" s="157"/>
      <c r="AI1542" s="157"/>
      <c r="AJ1542" s="157"/>
      <c r="AK1542" s="157"/>
      <c r="AL1542" s="157"/>
      <c r="AM1542" s="157"/>
      <c r="AN1542" s="157"/>
      <c r="AO1542" s="157"/>
      <c r="AP1542" s="157"/>
      <c r="AQ1542" s="157"/>
      <c r="AR1542" s="157"/>
      <c r="AS1542" s="157"/>
      <c r="AT1542" s="157"/>
      <c r="AU1542" s="157"/>
      <c r="AV1542" s="157"/>
      <c r="AW1542" s="157"/>
      <c r="AX1542" s="158"/>
      <c r="BC1542" s="16"/>
    </row>
    <row r="1543" spans="1:251" ht="15" thickBot="1">
      <c r="A1543" s="17"/>
      <c r="B1543" s="18"/>
      <c r="C1543" s="19"/>
      <c r="D1543" s="19"/>
      <c r="E1543" s="19"/>
      <c r="F1543" s="19"/>
      <c r="G1543" s="19"/>
      <c r="H1543" s="19"/>
      <c r="I1543" s="19"/>
      <c r="J1543" s="19"/>
      <c r="K1543" s="19"/>
      <c r="L1543" s="19"/>
      <c r="M1543" s="19"/>
      <c r="N1543" s="19"/>
      <c r="O1543" s="19"/>
      <c r="P1543" s="19"/>
      <c r="Q1543" s="19"/>
      <c r="R1543" s="19"/>
      <c r="S1543" s="19"/>
      <c r="T1543" s="19"/>
      <c r="U1543" s="19"/>
      <c r="V1543" s="19"/>
      <c r="W1543" s="19"/>
      <c r="X1543" s="19"/>
      <c r="Y1543" s="19"/>
      <c r="Z1543" s="19"/>
      <c r="AA1543" s="19"/>
      <c r="AB1543" s="19"/>
      <c r="AC1543" s="19"/>
      <c r="AD1543" s="19"/>
      <c r="AE1543" s="19"/>
      <c r="AF1543" s="19"/>
      <c r="AG1543" s="19"/>
      <c r="AH1543" s="19"/>
      <c r="AI1543" s="19"/>
      <c r="AJ1543" s="19"/>
      <c r="AK1543" s="19"/>
      <c r="AL1543" s="19"/>
      <c r="AM1543" s="19"/>
      <c r="AN1543" s="19"/>
      <c r="AO1543" s="19"/>
      <c r="AP1543" s="19"/>
      <c r="AQ1543" s="19"/>
      <c r="AR1543" s="19"/>
      <c r="AS1543" s="19"/>
      <c r="AT1543" s="19"/>
      <c r="AU1543" s="19"/>
      <c r="AV1543" s="19"/>
      <c r="AW1543" s="19"/>
      <c r="AX1543" s="20"/>
    </row>
    <row r="1544" spans="1:251">
      <c r="B1544" s="21"/>
    </row>
    <row r="1545" spans="1:251" ht="14.4">
      <c r="B1545" s="10" t="s">
        <v>4</v>
      </c>
      <c r="C1545" s="8"/>
      <c r="D1545" s="8"/>
      <c r="E1545" s="8"/>
      <c r="F1545" s="8"/>
      <c r="G1545" s="8"/>
      <c r="H1545" s="8"/>
      <c r="I1545" s="8"/>
      <c r="J1545" s="8"/>
      <c r="K1545" s="8"/>
      <c r="L1545" s="9"/>
      <c r="M1545" s="9"/>
      <c r="N1545" s="9"/>
      <c r="O1545" s="9"/>
      <c r="P1545" s="8"/>
      <c r="Q1545" s="8"/>
      <c r="R1545" s="8"/>
      <c r="S1545" s="8"/>
      <c r="T1545" s="8"/>
      <c r="U1545" s="8"/>
      <c r="V1545" s="10"/>
      <c r="W1545" s="10"/>
      <c r="X1545" s="10"/>
      <c r="Y1545" s="10"/>
      <c r="Z1545" s="10"/>
      <c r="AA1545" s="10"/>
      <c r="AB1545" s="10"/>
      <c r="AC1545" s="10"/>
      <c r="AD1545" s="10"/>
      <c r="AE1545" s="10"/>
      <c r="AF1545" s="10"/>
      <c r="AG1545" s="10"/>
      <c r="AH1545" s="10"/>
      <c r="AI1545" s="10"/>
      <c r="AJ1545" s="10"/>
      <c r="AK1545" s="10"/>
      <c r="AL1545" s="10"/>
      <c r="AM1545" s="10"/>
      <c r="AN1545" s="10"/>
      <c r="AO1545" s="10"/>
      <c r="AP1545" s="10"/>
      <c r="AQ1545" s="10"/>
      <c r="AR1545" s="10"/>
      <c r="AS1545" s="10"/>
      <c r="AT1545" s="10"/>
      <c r="AU1545" s="10"/>
      <c r="AV1545" s="10"/>
      <c r="AW1545" s="10"/>
      <c r="AX1545" s="10"/>
    </row>
    <row r="1546" spans="1:251" ht="15" thickBot="1">
      <c r="B1546" s="8"/>
      <c r="C1546" s="8"/>
      <c r="D1546" s="8"/>
      <c r="E1546" s="8"/>
      <c r="F1546" s="8"/>
      <c r="G1546" s="8"/>
      <c r="H1546" s="8"/>
      <c r="I1546" s="8"/>
      <c r="J1546" s="8"/>
      <c r="K1546" s="8"/>
      <c r="L1546" s="9"/>
      <c r="M1546" s="9"/>
      <c r="N1546" s="9"/>
      <c r="O1546" s="9"/>
      <c r="P1546" s="8"/>
      <c r="Q1546" s="8"/>
      <c r="R1546" s="8"/>
      <c r="S1546" s="8"/>
      <c r="T1546" s="8"/>
      <c r="U1546" s="8"/>
      <c r="V1546" s="10"/>
      <c r="W1546" s="10"/>
      <c r="X1546" s="10"/>
      <c r="Y1546" s="10"/>
      <c r="Z1546" s="10"/>
      <c r="AA1546" s="10"/>
      <c r="AB1546" s="10"/>
      <c r="AC1546" s="10"/>
      <c r="AD1546" s="10"/>
      <c r="AE1546" s="10"/>
      <c r="AF1546" s="10"/>
      <c r="AG1546" s="10"/>
      <c r="AH1546" s="10"/>
      <c r="AI1546" s="10"/>
      <c r="AJ1546" s="10"/>
      <c r="AK1546" s="10"/>
      <c r="AL1546" s="10"/>
      <c r="AM1546" s="10"/>
      <c r="AN1546" s="10"/>
      <c r="AO1546" s="10"/>
      <c r="AP1546" s="10"/>
      <c r="AQ1546" s="10"/>
      <c r="AR1546" s="10"/>
      <c r="AS1546" s="10"/>
      <c r="AT1546" s="10"/>
      <c r="AU1546" s="10"/>
      <c r="AV1546" s="10"/>
      <c r="AW1546" s="10"/>
      <c r="AX1546" s="22" t="s">
        <v>5</v>
      </c>
    </row>
    <row r="1547" spans="1:251" s="16" customFormat="1" ht="13.5" customHeight="1">
      <c r="A1547" s="8"/>
      <c r="B1547" s="104" t="s">
        <v>6</v>
      </c>
      <c r="C1547" s="105"/>
      <c r="D1547" s="105"/>
      <c r="E1547" s="105"/>
      <c r="F1547" s="105"/>
      <c r="G1547" s="105"/>
      <c r="H1547" s="105"/>
      <c r="I1547" s="105"/>
      <c r="J1547" s="105"/>
      <c r="K1547" s="105"/>
      <c r="L1547" s="105"/>
      <c r="M1547" s="105"/>
      <c r="N1547" s="105"/>
      <c r="O1547" s="105"/>
      <c r="P1547" s="105"/>
      <c r="Q1547" s="105"/>
      <c r="R1547" s="105"/>
      <c r="S1547" s="105"/>
      <c r="T1547" s="105"/>
      <c r="U1547" s="105"/>
      <c r="V1547" s="105"/>
      <c r="W1547" s="105"/>
      <c r="X1547" s="105"/>
      <c r="Y1547" s="105"/>
      <c r="Z1547" s="106"/>
      <c r="AA1547" s="110" t="s">
        <v>11</v>
      </c>
      <c r="AB1547" s="105"/>
      <c r="AC1547" s="105"/>
      <c r="AD1547" s="105"/>
      <c r="AE1547" s="105"/>
      <c r="AF1547" s="105"/>
      <c r="AG1547" s="105"/>
      <c r="AH1547" s="105"/>
      <c r="AI1547" s="106"/>
      <c r="AJ1547" s="110" t="s">
        <v>12</v>
      </c>
      <c r="AK1547" s="105"/>
      <c r="AL1547" s="105"/>
      <c r="AM1547" s="105"/>
      <c r="AN1547" s="105"/>
      <c r="AO1547" s="105"/>
      <c r="AP1547" s="105"/>
      <c r="AQ1547" s="105"/>
      <c r="AR1547" s="106"/>
      <c r="AS1547" s="110" t="s">
        <v>7</v>
      </c>
      <c r="AT1547" s="105"/>
      <c r="AU1547" s="105"/>
      <c r="AV1547" s="105"/>
      <c r="AW1547" s="105"/>
      <c r="AX1547" s="112"/>
      <c r="AY1547" s="2"/>
      <c r="AZ1547" s="2"/>
      <c r="BA1547" s="2"/>
      <c r="BB1547" s="2"/>
      <c r="BC1547" s="2"/>
      <c r="BD1547" s="2"/>
      <c r="BE1547" s="2"/>
      <c r="BF1547" s="2"/>
      <c r="BG1547" s="2"/>
      <c r="BH1547" s="2"/>
      <c r="BI1547" s="2"/>
      <c r="BJ1547" s="2"/>
      <c r="BK1547" s="2"/>
      <c r="BL1547" s="2"/>
      <c r="BM1547" s="2"/>
      <c r="BN1547" s="2"/>
      <c r="BO1547" s="2"/>
      <c r="BP1547" s="2"/>
      <c r="BQ1547" s="2"/>
      <c r="BR1547" s="2"/>
      <c r="BS1547" s="2"/>
      <c r="BT1547" s="2"/>
      <c r="BU1547" s="2"/>
      <c r="BV1547" s="2"/>
      <c r="BW1547" s="2"/>
      <c r="BX1547" s="2"/>
      <c r="BY1547" s="2"/>
      <c r="BZ1547" s="2"/>
      <c r="CA1547" s="2"/>
      <c r="CB1547" s="2"/>
      <c r="CC1547" s="2"/>
      <c r="CD1547" s="2"/>
      <c r="CE1547" s="2"/>
      <c r="CF1547" s="2"/>
      <c r="CG1547" s="2"/>
      <c r="CH1547" s="2"/>
      <c r="CI1547" s="2"/>
      <c r="CJ1547" s="2"/>
      <c r="CK1547" s="2"/>
      <c r="CL1547" s="2"/>
      <c r="CM1547" s="2"/>
      <c r="CN1547" s="2"/>
      <c r="CO1547" s="2"/>
      <c r="CP1547" s="2"/>
      <c r="CQ1547" s="2"/>
      <c r="CR1547" s="2"/>
      <c r="CS1547" s="2"/>
      <c r="CT1547" s="2"/>
      <c r="CU1547" s="2"/>
      <c r="CV1547" s="2"/>
      <c r="CW1547" s="2"/>
      <c r="CX1547" s="2"/>
      <c r="CY1547" s="2"/>
      <c r="CZ1547" s="2"/>
      <c r="DA1547" s="2"/>
      <c r="DB1547" s="2"/>
      <c r="DC1547" s="2"/>
      <c r="DD1547" s="2"/>
      <c r="DE1547" s="2"/>
      <c r="DF1547" s="2"/>
      <c r="DG1547" s="2"/>
      <c r="DH1547" s="2"/>
      <c r="DI1547" s="2"/>
      <c r="DJ1547" s="2"/>
      <c r="DK1547" s="2"/>
      <c r="DL1547" s="2"/>
      <c r="DM1547" s="2"/>
      <c r="DN1547" s="2"/>
      <c r="DO1547" s="2"/>
      <c r="DP1547" s="2"/>
      <c r="DQ1547" s="2"/>
      <c r="DR1547" s="2"/>
      <c r="DS1547" s="2"/>
      <c r="DT1547" s="2"/>
      <c r="DU1547" s="2"/>
      <c r="DV1547" s="2"/>
      <c r="DW1547" s="2"/>
      <c r="DX1547" s="2"/>
      <c r="DY1547" s="2"/>
      <c r="DZ1547" s="2"/>
      <c r="EA1547" s="2"/>
      <c r="EB1547" s="2"/>
      <c r="EC1547" s="2"/>
      <c r="ED1547" s="2"/>
      <c r="EE1547" s="2"/>
      <c r="EF1547" s="2"/>
      <c r="EG1547" s="2"/>
      <c r="EH1547" s="2"/>
      <c r="EI1547" s="2"/>
      <c r="EJ1547" s="2"/>
      <c r="EK1547" s="2"/>
      <c r="EL1547" s="2"/>
      <c r="EM1547" s="2"/>
      <c r="EN1547" s="2"/>
      <c r="EO1547" s="2"/>
      <c r="EP1547" s="2"/>
      <c r="EQ1547" s="2"/>
      <c r="ER1547" s="2"/>
      <c r="ES1547" s="2"/>
      <c r="ET1547" s="2"/>
      <c r="EU1547" s="2"/>
      <c r="EV1547" s="2"/>
      <c r="EW1547" s="2"/>
      <c r="EX1547" s="2"/>
      <c r="EY1547" s="2"/>
      <c r="EZ1547" s="2"/>
      <c r="FA1547" s="2"/>
      <c r="FB1547" s="2"/>
      <c r="FC1547" s="2"/>
      <c r="FD1547" s="2"/>
      <c r="FE1547" s="2"/>
      <c r="FF1547" s="2"/>
      <c r="FG1547" s="2"/>
      <c r="FH1547" s="2"/>
      <c r="FI1547" s="2"/>
      <c r="FJ1547" s="2"/>
      <c r="FK1547" s="2"/>
      <c r="FL1547" s="2"/>
      <c r="FM1547" s="2"/>
      <c r="FN1547" s="2"/>
      <c r="FO1547" s="2"/>
      <c r="FP1547" s="2"/>
      <c r="FQ1547" s="2"/>
      <c r="FR1547" s="2"/>
      <c r="FS1547" s="2"/>
      <c r="FT1547" s="2"/>
      <c r="FU1547" s="2"/>
      <c r="FV1547" s="2"/>
      <c r="FW1547" s="2"/>
      <c r="FX1547" s="2"/>
      <c r="FY1547" s="2"/>
      <c r="FZ1547" s="2"/>
      <c r="GA1547" s="2"/>
      <c r="GB1547" s="2"/>
      <c r="GC1547" s="2"/>
      <c r="GD1547" s="2"/>
      <c r="GE1547" s="2"/>
      <c r="GF1547" s="2"/>
      <c r="GG1547" s="2"/>
      <c r="GH1547" s="2"/>
      <c r="GI1547" s="2"/>
      <c r="GJ1547" s="2"/>
      <c r="GK1547" s="2"/>
      <c r="GL1547" s="2"/>
      <c r="GM1547" s="2"/>
      <c r="GN1547" s="2"/>
      <c r="GO1547" s="2"/>
      <c r="GP1547" s="2"/>
      <c r="GQ1547" s="2"/>
      <c r="GR1547" s="2"/>
      <c r="GS1547" s="2"/>
      <c r="GT1547" s="2"/>
      <c r="GU1547" s="2"/>
      <c r="GV1547" s="2"/>
      <c r="GW1547" s="2"/>
      <c r="GX1547" s="2"/>
      <c r="GY1547" s="2"/>
      <c r="GZ1547" s="2"/>
      <c r="HA1547" s="2"/>
      <c r="HB1547" s="2"/>
      <c r="HC1547" s="2"/>
      <c r="HD1547" s="2"/>
      <c r="HE1547" s="2"/>
      <c r="HF1547" s="2"/>
      <c r="HG1547" s="2"/>
      <c r="HH1547" s="2"/>
      <c r="HI1547" s="2"/>
      <c r="HJ1547" s="2"/>
      <c r="HK1547" s="2"/>
      <c r="HL1547" s="2"/>
      <c r="HM1547" s="2"/>
      <c r="HN1547" s="2"/>
      <c r="HO1547" s="2"/>
      <c r="HP1547" s="2"/>
      <c r="HQ1547" s="2"/>
      <c r="HR1547" s="2"/>
      <c r="HS1547" s="2"/>
      <c r="HT1547" s="2"/>
      <c r="HU1547" s="2"/>
      <c r="HV1547" s="2"/>
      <c r="HW1547" s="2"/>
      <c r="HX1547" s="2"/>
      <c r="HY1547" s="2"/>
      <c r="HZ1547" s="2"/>
      <c r="IA1547" s="2"/>
      <c r="IB1547" s="2"/>
      <c r="IC1547" s="2"/>
      <c r="ID1547" s="2"/>
      <c r="IE1547" s="2"/>
      <c r="IF1547" s="2"/>
      <c r="IG1547" s="2"/>
      <c r="IH1547" s="2"/>
      <c r="II1547" s="2"/>
      <c r="IJ1547" s="2"/>
      <c r="IK1547" s="2"/>
      <c r="IL1547" s="2"/>
      <c r="IM1547" s="2"/>
      <c r="IN1547" s="2"/>
      <c r="IO1547" s="2"/>
      <c r="IP1547" s="2"/>
      <c r="IQ1547" s="2"/>
    </row>
    <row r="1548" spans="1:251" s="16" customFormat="1">
      <c r="A1548" s="8"/>
      <c r="B1548" s="107"/>
      <c r="C1548" s="108"/>
      <c r="D1548" s="108"/>
      <c r="E1548" s="108"/>
      <c r="F1548" s="108"/>
      <c r="G1548" s="108"/>
      <c r="H1548" s="108"/>
      <c r="I1548" s="108"/>
      <c r="J1548" s="108"/>
      <c r="K1548" s="108"/>
      <c r="L1548" s="108"/>
      <c r="M1548" s="108"/>
      <c r="N1548" s="108"/>
      <c r="O1548" s="108"/>
      <c r="P1548" s="108"/>
      <c r="Q1548" s="108"/>
      <c r="R1548" s="108"/>
      <c r="S1548" s="108"/>
      <c r="T1548" s="108"/>
      <c r="U1548" s="108"/>
      <c r="V1548" s="108"/>
      <c r="W1548" s="108"/>
      <c r="X1548" s="108"/>
      <c r="Y1548" s="108"/>
      <c r="Z1548" s="109"/>
      <c r="AA1548" s="111"/>
      <c r="AB1548" s="108"/>
      <c r="AC1548" s="108"/>
      <c r="AD1548" s="108"/>
      <c r="AE1548" s="108"/>
      <c r="AF1548" s="108"/>
      <c r="AG1548" s="108"/>
      <c r="AH1548" s="108"/>
      <c r="AI1548" s="109"/>
      <c r="AJ1548" s="111"/>
      <c r="AK1548" s="108"/>
      <c r="AL1548" s="108"/>
      <c r="AM1548" s="108"/>
      <c r="AN1548" s="108"/>
      <c r="AO1548" s="108"/>
      <c r="AP1548" s="108"/>
      <c r="AQ1548" s="108"/>
      <c r="AR1548" s="109"/>
      <c r="AS1548" s="111"/>
      <c r="AT1548" s="108"/>
      <c r="AU1548" s="108"/>
      <c r="AV1548" s="108"/>
      <c r="AW1548" s="108"/>
      <c r="AX1548" s="113"/>
      <c r="AY1548" s="2"/>
      <c r="AZ1548" s="2"/>
      <c r="BA1548" s="2"/>
      <c r="BB1548" s="23"/>
      <c r="BC1548" s="24"/>
      <c r="BE1548" s="2"/>
      <c r="BF1548" s="2"/>
      <c r="BG1548" s="2"/>
      <c r="BH1548" s="2"/>
      <c r="BI1548" s="2"/>
      <c r="BJ1548" s="2"/>
      <c r="BK1548" s="2"/>
      <c r="BL1548" s="2"/>
      <c r="BM1548" s="2"/>
      <c r="BN1548" s="2"/>
      <c r="BO1548" s="2"/>
      <c r="BP1548" s="2"/>
      <c r="BQ1548" s="2"/>
      <c r="BR1548" s="2"/>
      <c r="BS1548" s="2"/>
      <c r="BT1548" s="2"/>
      <c r="BU1548" s="2"/>
      <c r="BV1548" s="2"/>
      <c r="BW1548" s="2"/>
      <c r="BX1548" s="2"/>
      <c r="BY1548" s="2"/>
      <c r="BZ1548" s="2"/>
      <c r="CA1548" s="2"/>
      <c r="CB1548" s="2"/>
      <c r="CC1548" s="2"/>
      <c r="CD1548" s="2"/>
      <c r="CE1548" s="2"/>
      <c r="CF1548" s="2"/>
      <c r="CG1548" s="2"/>
      <c r="CH1548" s="2"/>
      <c r="CI1548" s="2"/>
      <c r="CJ1548" s="2"/>
      <c r="CK1548" s="2"/>
      <c r="CL1548" s="2"/>
      <c r="CM1548" s="2"/>
      <c r="CN1548" s="2"/>
      <c r="CO1548" s="2"/>
      <c r="CP1548" s="2"/>
      <c r="CQ1548" s="2"/>
      <c r="CR1548" s="2"/>
      <c r="CS1548" s="2"/>
      <c r="CT1548" s="2"/>
      <c r="CU1548" s="2"/>
      <c r="CV1548" s="2"/>
      <c r="CW1548" s="2"/>
      <c r="CX1548" s="2"/>
      <c r="CY1548" s="2"/>
      <c r="CZ1548" s="2"/>
      <c r="DA1548" s="2"/>
      <c r="DB1548" s="2"/>
      <c r="DC1548" s="2"/>
      <c r="DD1548" s="2"/>
      <c r="DE1548" s="2"/>
      <c r="DF1548" s="2"/>
      <c r="DG1548" s="2"/>
      <c r="DH1548" s="2"/>
      <c r="DI1548" s="2"/>
      <c r="DJ1548" s="2"/>
      <c r="DK1548" s="2"/>
      <c r="DL1548" s="2"/>
      <c r="DM1548" s="2"/>
      <c r="DN1548" s="2"/>
      <c r="DO1548" s="2"/>
      <c r="DP1548" s="2"/>
      <c r="DQ1548" s="2"/>
      <c r="DR1548" s="2"/>
      <c r="DS1548" s="2"/>
      <c r="DT1548" s="2"/>
      <c r="DU1548" s="2"/>
      <c r="DV1548" s="2"/>
      <c r="DW1548" s="2"/>
      <c r="DX1548" s="2"/>
      <c r="DY1548" s="2"/>
      <c r="DZ1548" s="2"/>
      <c r="EA1548" s="2"/>
      <c r="EB1548" s="2"/>
      <c r="EC1548" s="2"/>
      <c r="ED1548" s="2"/>
      <c r="EE1548" s="2"/>
      <c r="EF1548" s="2"/>
      <c r="EG1548" s="2"/>
      <c r="EH1548" s="2"/>
      <c r="EI1548" s="2"/>
      <c r="EJ1548" s="2"/>
      <c r="EK1548" s="2"/>
      <c r="EL1548" s="2"/>
      <c r="EM1548" s="2"/>
      <c r="EN1548" s="2"/>
      <c r="EO1548" s="2"/>
      <c r="EP1548" s="2"/>
      <c r="EQ1548" s="2"/>
      <c r="ER1548" s="2"/>
      <c r="ES1548" s="2"/>
      <c r="ET1548" s="2"/>
      <c r="EU1548" s="2"/>
      <c r="EV1548" s="2"/>
      <c r="EW1548" s="2"/>
      <c r="EX1548" s="2"/>
      <c r="EY1548" s="2"/>
      <c r="EZ1548" s="2"/>
      <c r="FA1548" s="2"/>
      <c r="FB1548" s="2"/>
      <c r="FC1548" s="2"/>
      <c r="FD1548" s="2"/>
      <c r="FE1548" s="2"/>
      <c r="FF1548" s="2"/>
      <c r="FG1548" s="2"/>
      <c r="FH1548" s="2"/>
      <c r="FI1548" s="2"/>
      <c r="FJ1548" s="2"/>
      <c r="FK1548" s="2"/>
      <c r="FL1548" s="2"/>
      <c r="FM1548" s="2"/>
      <c r="FN1548" s="2"/>
      <c r="FO1548" s="2"/>
      <c r="FP1548" s="2"/>
      <c r="FQ1548" s="2"/>
      <c r="FR1548" s="2"/>
      <c r="FS1548" s="2"/>
      <c r="FT1548" s="2"/>
      <c r="FU1548" s="2"/>
      <c r="FV1548" s="2"/>
      <c r="FW1548" s="2"/>
      <c r="FX1548" s="2"/>
      <c r="FY1548" s="2"/>
      <c r="FZ1548" s="2"/>
      <c r="GA1548" s="2"/>
      <c r="GB1548" s="2"/>
      <c r="GC1548" s="2"/>
      <c r="GD1548" s="2"/>
      <c r="GE1548" s="2"/>
      <c r="GF1548" s="2"/>
      <c r="GG1548" s="2"/>
      <c r="GH1548" s="2"/>
      <c r="GI1548" s="2"/>
      <c r="GJ1548" s="2"/>
      <c r="GK1548" s="2"/>
      <c r="GL1548" s="2"/>
      <c r="GM1548" s="2"/>
      <c r="GN1548" s="2"/>
      <c r="GO1548" s="2"/>
      <c r="GP1548" s="2"/>
      <c r="GQ1548" s="2"/>
      <c r="GR1548" s="2"/>
      <c r="GS1548" s="2"/>
      <c r="GT1548" s="2"/>
      <c r="GU1548" s="2"/>
      <c r="GV1548" s="2"/>
      <c r="GW1548" s="2"/>
      <c r="GX1548" s="2"/>
      <c r="GY1548" s="2"/>
      <c r="GZ1548" s="2"/>
      <c r="HA1548" s="2"/>
      <c r="HB1548" s="2"/>
      <c r="HC1548" s="2"/>
      <c r="HD1548" s="2"/>
      <c r="HE1548" s="2"/>
      <c r="HF1548" s="2"/>
      <c r="HG1548" s="2"/>
      <c r="HH1548" s="2"/>
      <c r="HI1548" s="2"/>
      <c r="HJ1548" s="2"/>
      <c r="HK1548" s="2"/>
      <c r="HL1548" s="2"/>
      <c r="HM1548" s="2"/>
      <c r="HN1548" s="2"/>
      <c r="HO1548" s="2"/>
      <c r="HP1548" s="2"/>
      <c r="HQ1548" s="2"/>
      <c r="HR1548" s="2"/>
      <c r="HS1548" s="2"/>
      <c r="HT1548" s="2"/>
      <c r="HU1548" s="2"/>
      <c r="HV1548" s="2"/>
      <c r="HW1548" s="2"/>
      <c r="HX1548" s="2"/>
      <c r="HY1548" s="2"/>
      <c r="HZ1548" s="2"/>
      <c r="IA1548" s="2"/>
      <c r="IB1548" s="2"/>
      <c r="IC1548" s="2"/>
      <c r="ID1548" s="2"/>
      <c r="IE1548" s="2"/>
      <c r="IF1548" s="2"/>
      <c r="IG1548" s="2"/>
      <c r="IH1548" s="2"/>
      <c r="II1548" s="2"/>
      <c r="IJ1548" s="2"/>
      <c r="IK1548" s="2"/>
      <c r="IL1548" s="2"/>
      <c r="IM1548" s="2"/>
      <c r="IN1548" s="2"/>
      <c r="IO1548" s="2"/>
      <c r="IP1548" s="2"/>
      <c r="IQ1548" s="2"/>
    </row>
    <row r="1549" spans="1:251" s="16" customFormat="1" ht="18.75" customHeight="1">
      <c r="A1549" s="8"/>
      <c r="B1549" s="25"/>
      <c r="C1549" s="114" t="s">
        <v>226</v>
      </c>
      <c r="D1549" s="115"/>
      <c r="E1549" s="115"/>
      <c r="F1549" s="115"/>
      <c r="G1549" s="115"/>
      <c r="H1549" s="115"/>
      <c r="I1549" s="115"/>
      <c r="J1549" s="115"/>
      <c r="K1549" s="115"/>
      <c r="L1549" s="115"/>
      <c r="M1549" s="115"/>
      <c r="N1549" s="115"/>
      <c r="O1549" s="115"/>
      <c r="P1549" s="115"/>
      <c r="Q1549" s="115"/>
      <c r="R1549" s="115"/>
      <c r="S1549" s="115"/>
      <c r="T1549" s="115"/>
      <c r="U1549" s="115"/>
      <c r="V1549" s="115"/>
      <c r="W1549" s="115"/>
      <c r="X1549" s="115"/>
      <c r="Y1549" s="115"/>
      <c r="Z1549" s="116"/>
      <c r="AA1549" s="123">
        <v>7128</v>
      </c>
      <c r="AB1549" s="124"/>
      <c r="AC1549" s="124"/>
      <c r="AD1549" s="124"/>
      <c r="AE1549" s="124"/>
      <c r="AF1549" s="124"/>
      <c r="AG1549" s="124"/>
      <c r="AH1549" s="124"/>
      <c r="AI1549" s="125"/>
      <c r="AJ1549" s="123">
        <v>2946</v>
      </c>
      <c r="AK1549" s="124"/>
      <c r="AL1549" s="124"/>
      <c r="AM1549" s="124"/>
      <c r="AN1549" s="124"/>
      <c r="AO1549" s="124"/>
      <c r="AP1549" s="124"/>
      <c r="AQ1549" s="124"/>
      <c r="AR1549" s="125"/>
      <c r="AS1549" s="120"/>
      <c r="AT1549" s="121"/>
      <c r="AU1549" s="121"/>
      <c r="AV1549" s="121"/>
      <c r="AW1549" s="121"/>
      <c r="AX1549" s="122"/>
      <c r="AY1549" s="2"/>
      <c r="AZ1549" s="2"/>
      <c r="BA1549" s="2"/>
      <c r="BB1549" s="2"/>
      <c r="BC1549" s="2"/>
      <c r="BD1549" s="2"/>
      <c r="BE1549" s="2"/>
      <c r="BF1549" s="2"/>
      <c r="BG1549" s="2"/>
      <c r="BH1549" s="2"/>
      <c r="BI1549" s="2"/>
      <c r="BJ1549" s="2"/>
      <c r="BK1549" s="2"/>
      <c r="BL1549" s="2"/>
      <c r="BM1549" s="2"/>
      <c r="BN1549" s="2"/>
      <c r="BO1549" s="2"/>
      <c r="BP1549" s="2"/>
      <c r="BQ1549" s="2"/>
      <c r="BR1549" s="2"/>
      <c r="BS1549" s="2"/>
      <c r="BT1549" s="2"/>
      <c r="BU1549" s="2"/>
      <c r="BV1549" s="2"/>
      <c r="BW1549" s="2"/>
      <c r="BX1549" s="2"/>
      <c r="BY1549" s="2"/>
      <c r="BZ1549" s="2"/>
      <c r="CA1549" s="2"/>
      <c r="CB1549" s="2"/>
      <c r="CC1549" s="2"/>
      <c r="CD1549" s="2"/>
      <c r="CE1549" s="2"/>
      <c r="CF1549" s="2"/>
      <c r="CG1549" s="2"/>
      <c r="CH1549" s="2"/>
      <c r="CI1549" s="2"/>
      <c r="CJ1549" s="2"/>
      <c r="CK1549" s="2"/>
      <c r="CL1549" s="2"/>
      <c r="CM1549" s="2"/>
      <c r="CN1549" s="2"/>
      <c r="CO1549" s="2"/>
      <c r="CP1549" s="2"/>
      <c r="CQ1549" s="2"/>
      <c r="CR1549" s="2"/>
      <c r="CS1549" s="2"/>
      <c r="CT1549" s="2"/>
      <c r="CU1549" s="2"/>
      <c r="CV1549" s="2"/>
      <c r="CW1549" s="2"/>
      <c r="CX1549" s="2"/>
      <c r="CY1549" s="2"/>
      <c r="CZ1549" s="2"/>
      <c r="DA1549" s="2"/>
      <c r="DB1549" s="2"/>
      <c r="DC1549" s="2"/>
      <c r="DD1549" s="2"/>
      <c r="DE1549" s="2"/>
      <c r="DF1549" s="2"/>
      <c r="DG1549" s="2"/>
      <c r="DH1549" s="2"/>
      <c r="DI1549" s="2"/>
      <c r="DJ1549" s="2"/>
      <c r="DK1549" s="2"/>
      <c r="DL1549" s="2"/>
      <c r="DM1549" s="2"/>
      <c r="DN1549" s="2"/>
      <c r="DO1549" s="2"/>
      <c r="DP1549" s="2"/>
      <c r="DQ1549" s="2"/>
      <c r="DR1549" s="2"/>
      <c r="DS1549" s="2"/>
      <c r="DT1549" s="2"/>
      <c r="DU1549" s="2"/>
      <c r="DV1549" s="2"/>
      <c r="DW1549" s="2"/>
      <c r="DX1549" s="2"/>
      <c r="DY1549" s="2"/>
      <c r="DZ1549" s="2"/>
      <c r="EA1549" s="2"/>
      <c r="EB1549" s="2"/>
      <c r="EC1549" s="2"/>
      <c r="ED1549" s="2"/>
      <c r="EE1549" s="2"/>
      <c r="EF1549" s="2"/>
      <c r="EG1549" s="2"/>
      <c r="EH1549" s="2"/>
      <c r="EI1549" s="2"/>
      <c r="EJ1549" s="2"/>
      <c r="EK1549" s="2"/>
      <c r="EL1549" s="2"/>
      <c r="EM1549" s="2"/>
      <c r="EN1549" s="2"/>
      <c r="EO1549" s="2"/>
      <c r="EP1549" s="2"/>
      <c r="EQ1549" s="2"/>
      <c r="ER1549" s="2"/>
      <c r="ES1549" s="2"/>
      <c r="ET1549" s="2"/>
      <c r="EU1549" s="2"/>
      <c r="EV1549" s="2"/>
      <c r="EW1549" s="2"/>
      <c r="EX1549" s="2"/>
      <c r="EY1549" s="2"/>
      <c r="EZ1549" s="2"/>
      <c r="FA1549" s="2"/>
      <c r="FB1549" s="2"/>
      <c r="FC1549" s="2"/>
      <c r="FD1549" s="2"/>
      <c r="FE1549" s="2"/>
      <c r="FF1549" s="2"/>
      <c r="FG1549" s="2"/>
      <c r="FH1549" s="2"/>
      <c r="FI1549" s="2"/>
      <c r="FJ1549" s="2"/>
      <c r="FK1549" s="2"/>
      <c r="FL1549" s="2"/>
      <c r="FM1549" s="2"/>
      <c r="FN1549" s="2"/>
      <c r="FO1549" s="2"/>
      <c r="FP1549" s="2"/>
      <c r="FQ1549" s="2"/>
      <c r="FR1549" s="2"/>
      <c r="FS1549" s="2"/>
      <c r="FT1549" s="2"/>
      <c r="FU1549" s="2"/>
      <c r="FV1549" s="2"/>
      <c r="FW1549" s="2"/>
      <c r="FX1549" s="2"/>
      <c r="FY1549" s="2"/>
      <c r="FZ1549" s="2"/>
      <c r="GA1549" s="2"/>
      <c r="GB1549" s="2"/>
      <c r="GC1549" s="2"/>
      <c r="GD1549" s="2"/>
      <c r="GE1549" s="2"/>
      <c r="GF1549" s="2"/>
      <c r="GG1549" s="2"/>
      <c r="GH1549" s="2"/>
      <c r="GI1549" s="2"/>
      <c r="GJ1549" s="2"/>
      <c r="GK1549" s="2"/>
      <c r="GL1549" s="2"/>
      <c r="GM1549" s="2"/>
      <c r="GN1549" s="2"/>
      <c r="GO1549" s="2"/>
      <c r="GP1549" s="2"/>
      <c r="GQ1549" s="2"/>
      <c r="GR1549" s="2"/>
      <c r="GS1549" s="2"/>
      <c r="GT1549" s="2"/>
      <c r="GU1549" s="2"/>
      <c r="GV1549" s="2"/>
      <c r="GW1549" s="2"/>
      <c r="GX1549" s="2"/>
      <c r="GY1549" s="2"/>
      <c r="GZ1549" s="2"/>
      <c r="HA1549" s="2"/>
      <c r="HB1549" s="2"/>
      <c r="HC1549" s="2"/>
      <c r="HD1549" s="2"/>
      <c r="HE1549" s="2"/>
      <c r="HF1549" s="2"/>
      <c r="HG1549" s="2"/>
      <c r="HH1549" s="2"/>
      <c r="HI1549" s="2"/>
      <c r="HJ1549" s="2"/>
      <c r="HK1549" s="2"/>
      <c r="HL1549" s="2"/>
      <c r="HM1549" s="2"/>
      <c r="HN1549" s="2"/>
      <c r="HO1549" s="2"/>
      <c r="HP1549" s="2"/>
      <c r="HQ1549" s="2"/>
      <c r="HR1549" s="2"/>
      <c r="HS1549" s="2"/>
      <c r="HT1549" s="2"/>
      <c r="HU1549" s="2"/>
      <c r="HV1549" s="2"/>
      <c r="HW1549" s="2"/>
      <c r="HX1549" s="2"/>
      <c r="HY1549" s="2"/>
      <c r="HZ1549" s="2"/>
      <c r="IA1549" s="2"/>
      <c r="IB1549" s="2"/>
      <c r="IC1549" s="2"/>
      <c r="ID1549" s="2"/>
      <c r="IE1549" s="2"/>
      <c r="IF1549" s="2"/>
      <c r="IG1549" s="2"/>
      <c r="IH1549" s="2"/>
      <c r="II1549" s="2"/>
      <c r="IJ1549" s="2"/>
      <c r="IK1549" s="2"/>
      <c r="IL1549" s="2"/>
      <c r="IM1549" s="2"/>
      <c r="IN1549" s="2"/>
      <c r="IO1549" s="2"/>
      <c r="IP1549" s="2"/>
      <c r="IQ1549" s="2"/>
    </row>
    <row r="1550" spans="1:251" s="16" customFormat="1" ht="18.75" customHeight="1" thickBot="1">
      <c r="A1550" s="17"/>
      <c r="B1550" s="127" t="s">
        <v>13</v>
      </c>
      <c r="C1550" s="128"/>
      <c r="D1550" s="128"/>
      <c r="E1550" s="128"/>
      <c r="F1550" s="128"/>
      <c r="G1550" s="128"/>
      <c r="H1550" s="128"/>
      <c r="I1550" s="128"/>
      <c r="J1550" s="128"/>
      <c r="K1550" s="128"/>
      <c r="L1550" s="128"/>
      <c r="M1550" s="128"/>
      <c r="N1550" s="128"/>
      <c r="O1550" s="128"/>
      <c r="P1550" s="128"/>
      <c r="Q1550" s="128"/>
      <c r="R1550" s="128"/>
      <c r="S1550" s="128"/>
      <c r="T1550" s="128"/>
      <c r="U1550" s="128"/>
      <c r="V1550" s="128"/>
      <c r="W1550" s="128"/>
      <c r="X1550" s="128"/>
      <c r="Y1550" s="128"/>
      <c r="Z1550" s="129"/>
      <c r="AA1550" s="130">
        <f>SUM($AA$1549:$AA$1549)</f>
        <v>7128</v>
      </c>
      <c r="AB1550" s="131"/>
      <c r="AC1550" s="131"/>
      <c r="AD1550" s="131"/>
      <c r="AE1550" s="131"/>
      <c r="AF1550" s="131"/>
      <c r="AG1550" s="131"/>
      <c r="AH1550" s="131"/>
      <c r="AI1550" s="132"/>
      <c r="AJ1550" s="130">
        <f>SUM($AJ$1549:$AJ$1549)</f>
        <v>2946</v>
      </c>
      <c r="AK1550" s="131"/>
      <c r="AL1550" s="131"/>
      <c r="AM1550" s="131"/>
      <c r="AN1550" s="131"/>
      <c r="AO1550" s="131"/>
      <c r="AP1550" s="131"/>
      <c r="AQ1550" s="131"/>
      <c r="AR1550" s="132"/>
      <c r="AS1550" s="133"/>
      <c r="AT1550" s="134"/>
      <c r="AU1550" s="134"/>
      <c r="AV1550" s="134"/>
      <c r="AW1550" s="134"/>
      <c r="AX1550" s="135"/>
      <c r="AY1550" s="2"/>
      <c r="AZ1550" s="2"/>
      <c r="BA1550" s="2"/>
      <c r="BB1550" s="2"/>
      <c r="BC1550" s="2"/>
      <c r="BD1550" s="2"/>
      <c r="BE1550" s="2"/>
      <c r="BF1550" s="2"/>
      <c r="BG1550" s="2"/>
      <c r="BH1550" s="2"/>
      <c r="BI1550" s="2"/>
      <c r="BJ1550" s="2"/>
      <c r="BK1550" s="2"/>
      <c r="BL1550" s="2"/>
      <c r="BM1550" s="2"/>
      <c r="BN1550" s="2"/>
      <c r="BO1550" s="2"/>
      <c r="BP1550" s="2"/>
      <c r="BQ1550" s="2"/>
      <c r="BR1550" s="2"/>
      <c r="BS1550" s="2"/>
      <c r="BT1550" s="2"/>
      <c r="BU1550" s="2"/>
      <c r="BV1550" s="2"/>
      <c r="BW1550" s="2"/>
      <c r="BX1550" s="2"/>
      <c r="BY1550" s="2"/>
      <c r="BZ1550" s="2"/>
      <c r="CA1550" s="2"/>
      <c r="CB1550" s="2"/>
      <c r="CC1550" s="2"/>
      <c r="CD1550" s="2"/>
      <c r="CE1550" s="2"/>
      <c r="CF1550" s="2"/>
      <c r="CG1550" s="2"/>
      <c r="CH1550" s="2"/>
      <c r="CI1550" s="2"/>
      <c r="CJ1550" s="2"/>
      <c r="CK1550" s="2"/>
      <c r="CL1550" s="2"/>
      <c r="CM1550" s="2"/>
      <c r="CN1550" s="2"/>
      <c r="CO1550" s="2"/>
      <c r="CP1550" s="2"/>
      <c r="CQ1550" s="2"/>
      <c r="CR1550" s="2"/>
      <c r="CS1550" s="2"/>
      <c r="CT1550" s="2"/>
      <c r="CU1550" s="2"/>
      <c r="CV1550" s="2"/>
      <c r="CW1550" s="2"/>
      <c r="CX1550" s="2"/>
      <c r="CY1550" s="2"/>
      <c r="CZ1550" s="2"/>
      <c r="DA1550" s="2"/>
      <c r="DB1550" s="2"/>
      <c r="DC1550" s="2"/>
      <c r="DD1550" s="2"/>
      <c r="DE1550" s="2"/>
      <c r="DF1550" s="2"/>
      <c r="DG1550" s="2"/>
      <c r="DH1550" s="2"/>
      <c r="DI1550" s="2"/>
      <c r="DJ1550" s="2"/>
      <c r="DK1550" s="2"/>
      <c r="DL1550" s="2"/>
      <c r="DM1550" s="2"/>
      <c r="DN1550" s="2"/>
      <c r="DO1550" s="2"/>
      <c r="DP1550" s="2"/>
      <c r="DQ1550" s="2"/>
      <c r="DR1550" s="2"/>
      <c r="DS1550" s="2"/>
      <c r="DT1550" s="2"/>
      <c r="DU1550" s="2"/>
      <c r="DV1550" s="2"/>
      <c r="DW1550" s="2"/>
      <c r="DX1550" s="2"/>
      <c r="DY1550" s="2"/>
      <c r="DZ1550" s="2"/>
      <c r="EA1550" s="2"/>
      <c r="EB1550" s="2"/>
      <c r="EC1550" s="2"/>
      <c r="ED1550" s="2"/>
      <c r="EE1550" s="2"/>
      <c r="EF1550" s="2"/>
      <c r="EG1550" s="2"/>
      <c r="EH1550" s="2"/>
      <c r="EI1550" s="2"/>
      <c r="EJ1550" s="2"/>
      <c r="EK1550" s="2"/>
      <c r="EL1550" s="2"/>
      <c r="EM1550" s="2"/>
      <c r="EN1550" s="2"/>
      <c r="EO1550" s="2"/>
      <c r="EP1550" s="2"/>
      <c r="EQ1550" s="2"/>
      <c r="ER1550" s="2"/>
      <c r="ES1550" s="2"/>
      <c r="ET1550" s="2"/>
      <c r="EU1550" s="2"/>
      <c r="EV1550" s="2"/>
      <c r="EW1550" s="2"/>
      <c r="EX1550" s="2"/>
      <c r="EY1550" s="2"/>
      <c r="EZ1550" s="2"/>
      <c r="FA1550" s="2"/>
      <c r="FB1550" s="2"/>
      <c r="FC1550" s="2"/>
      <c r="FD1550" s="2"/>
      <c r="FE1550" s="2"/>
      <c r="FF1550" s="2"/>
      <c r="FG1550" s="2"/>
      <c r="FH1550" s="2"/>
      <c r="FI1550" s="2"/>
      <c r="FJ1550" s="2"/>
      <c r="FK1550" s="2"/>
      <c r="FL1550" s="2"/>
      <c r="FM1550" s="2"/>
      <c r="FN1550" s="2"/>
      <c r="FO1550" s="2"/>
      <c r="FP1550" s="2"/>
      <c r="FQ1550" s="2"/>
      <c r="FR1550" s="2"/>
      <c r="FS1550" s="2"/>
      <c r="FT1550" s="2"/>
      <c r="FU1550" s="2"/>
      <c r="FV1550" s="2"/>
      <c r="FW1550" s="2"/>
      <c r="FX1550" s="2"/>
      <c r="FY1550" s="2"/>
      <c r="FZ1550" s="2"/>
      <c r="GA1550" s="2"/>
      <c r="GB1550" s="2"/>
      <c r="GC1550" s="2"/>
      <c r="GD1550" s="2"/>
      <c r="GE1550" s="2"/>
      <c r="GF1550" s="2"/>
      <c r="GG1550" s="2"/>
      <c r="GH1550" s="2"/>
      <c r="GI1550" s="2"/>
      <c r="GJ1550" s="2"/>
      <c r="GK1550" s="2"/>
      <c r="GL1550" s="2"/>
      <c r="GM1550" s="2"/>
      <c r="GN1550" s="2"/>
      <c r="GO1550" s="2"/>
      <c r="GP1550" s="2"/>
      <c r="GQ1550" s="2"/>
      <c r="GR1550" s="2"/>
      <c r="GS1550" s="2"/>
      <c r="GT1550" s="2"/>
      <c r="GU1550" s="2"/>
      <c r="GV1550" s="2"/>
      <c r="GW1550" s="2"/>
      <c r="GX1550" s="2"/>
      <c r="GY1550" s="2"/>
      <c r="GZ1550" s="2"/>
      <c r="HA1550" s="2"/>
      <c r="HB1550" s="2"/>
      <c r="HC1550" s="2"/>
      <c r="HD1550" s="2"/>
      <c r="HE1550" s="2"/>
      <c r="HF1550" s="2"/>
      <c r="HG1550" s="2"/>
      <c r="HH1550" s="2"/>
      <c r="HI1550" s="2"/>
      <c r="HJ1550" s="2"/>
      <c r="HK1550" s="2"/>
      <c r="HL1550" s="2"/>
      <c r="HM1550" s="2"/>
      <c r="HN1550" s="2"/>
      <c r="HO1550" s="2"/>
      <c r="HP1550" s="2"/>
      <c r="HQ1550" s="2"/>
      <c r="HR1550" s="2"/>
      <c r="HS1550" s="2"/>
      <c r="HT1550" s="2"/>
      <c r="HU1550" s="2"/>
      <c r="HV1550" s="2"/>
      <c r="HW1550" s="2"/>
      <c r="HX1550" s="2"/>
      <c r="HY1550" s="2"/>
      <c r="HZ1550" s="2"/>
      <c r="IA1550" s="2"/>
      <c r="IB1550" s="2"/>
      <c r="IC1550" s="2"/>
      <c r="ID1550" s="2"/>
      <c r="IE1550" s="2"/>
      <c r="IF1550" s="2"/>
      <c r="IG1550" s="2"/>
      <c r="IH1550" s="2"/>
      <c r="II1550" s="2"/>
      <c r="IJ1550" s="2"/>
      <c r="IK1550" s="2"/>
      <c r="IL1550" s="2"/>
      <c r="IM1550" s="2"/>
      <c r="IN1550" s="2"/>
      <c r="IO1550" s="2"/>
      <c r="IP1550" s="2"/>
      <c r="IQ1550" s="2"/>
    </row>
    <row r="1552" spans="1:251" ht="19.2">
      <c r="A1552" s="1" t="s">
        <v>0</v>
      </c>
      <c r="AW1552" s="3"/>
      <c r="AX1552" s="4"/>
      <c r="AY1552" s="3"/>
    </row>
    <row r="1554" spans="1:113" ht="18">
      <c r="B1554" s="94" t="s">
        <v>8</v>
      </c>
      <c r="C1554" s="126"/>
      <c r="D1554" s="126"/>
      <c r="E1554" s="126"/>
      <c r="F1554" s="126"/>
      <c r="G1554" s="126"/>
      <c r="H1554" s="126"/>
      <c r="I1554" s="126"/>
      <c r="J1554" s="126"/>
      <c r="K1554" s="126"/>
      <c r="L1554" s="126"/>
      <c r="M1554" s="126"/>
      <c r="N1554" s="126"/>
      <c r="O1554" s="126"/>
      <c r="P1554" s="126"/>
      <c r="Q1554" s="126"/>
      <c r="R1554" s="126"/>
      <c r="S1554" s="126"/>
      <c r="T1554" s="126"/>
      <c r="U1554" s="126"/>
      <c r="V1554" s="126"/>
      <c r="W1554" s="126"/>
      <c r="X1554" s="126"/>
      <c r="Y1554" s="126"/>
      <c r="Z1554" s="126"/>
      <c r="AA1554" s="126"/>
      <c r="AB1554" s="126"/>
      <c r="AC1554" s="126"/>
      <c r="AD1554" s="126"/>
      <c r="AE1554" s="126"/>
      <c r="AF1554" s="126"/>
      <c r="AG1554" s="126"/>
      <c r="AH1554" s="126"/>
      <c r="AI1554" s="126"/>
      <c r="AJ1554" s="126"/>
      <c r="AK1554" s="126"/>
      <c r="AL1554" s="126"/>
      <c r="AM1554" s="126"/>
      <c r="AN1554" s="126"/>
      <c r="AO1554" s="126"/>
      <c r="AP1554" s="126"/>
      <c r="AQ1554" s="126"/>
      <c r="AR1554" s="126"/>
      <c r="AS1554" s="126"/>
      <c r="AT1554" s="126"/>
      <c r="AU1554" s="126"/>
      <c r="AV1554" s="126"/>
      <c r="AW1554" s="126"/>
      <c r="AX1554" s="126"/>
    </row>
    <row r="1555" spans="1:113">
      <c r="Z1555" s="5"/>
      <c r="AD1555" s="5"/>
      <c r="AE1555" s="5"/>
      <c r="AF1555" s="5"/>
      <c r="AG1555" s="5"/>
      <c r="AH1555" s="5"/>
      <c r="AI1555" s="5"/>
      <c r="AO1555" s="5"/>
    </row>
    <row r="1556" spans="1:113" ht="13.8" thickBot="1">
      <c r="Z1556" s="5"/>
      <c r="AD1556" s="5"/>
      <c r="AE1556" s="5"/>
      <c r="AF1556" s="5"/>
      <c r="AG1556" s="5"/>
      <c r="AH1556" s="5"/>
      <c r="AI1556" s="5"/>
      <c r="AO1556" s="5"/>
      <c r="DI1556" s="6"/>
    </row>
    <row r="1557" spans="1:113" ht="24.75" customHeight="1" thickBot="1">
      <c r="B1557" s="96" t="s">
        <v>1</v>
      </c>
      <c r="C1557" s="97"/>
      <c r="D1557" s="97"/>
      <c r="E1557" s="97"/>
      <c r="F1557" s="97"/>
      <c r="G1557" s="97"/>
      <c r="H1557" s="98" t="s">
        <v>229</v>
      </c>
      <c r="I1557" s="99"/>
      <c r="J1557" s="99"/>
      <c r="K1557" s="99"/>
      <c r="L1557" s="99"/>
      <c r="M1557" s="99"/>
      <c r="N1557" s="99"/>
      <c r="O1557" s="99"/>
      <c r="P1557" s="99"/>
      <c r="Q1557" s="99"/>
      <c r="R1557" s="99"/>
      <c r="S1557" s="99"/>
      <c r="T1557" s="99"/>
      <c r="U1557" s="99"/>
      <c r="V1557" s="99"/>
      <c r="W1557" s="99"/>
      <c r="X1557" s="99"/>
      <c r="Y1557" s="99"/>
      <c r="Z1557" s="99"/>
      <c r="AA1557" s="99"/>
      <c r="AB1557" s="99"/>
      <c r="AC1557" s="99"/>
      <c r="AD1557" s="99"/>
      <c r="AE1557" s="99"/>
      <c r="AF1557" s="99"/>
      <c r="AG1557" s="99"/>
      <c r="AH1557" s="99"/>
      <c r="AI1557" s="99"/>
      <c r="AJ1557" s="99"/>
      <c r="AK1557" s="99"/>
      <c r="AL1557" s="99"/>
      <c r="AM1557" s="99"/>
      <c r="AN1557" s="99"/>
      <c r="AO1557" s="99"/>
      <c r="AP1557" s="99"/>
      <c r="AQ1557" s="99"/>
      <c r="AR1557" s="99"/>
      <c r="AS1557" s="99"/>
      <c r="AT1557" s="99"/>
      <c r="AU1557" s="99"/>
      <c r="AV1557" s="99"/>
      <c r="AW1557" s="99"/>
      <c r="AX1557" s="100"/>
      <c r="DI1557" s="6"/>
    </row>
    <row r="1558" spans="1:113" ht="14.4">
      <c r="B1558" s="7"/>
      <c r="C1558" s="7"/>
      <c r="D1558" s="7"/>
      <c r="E1558" s="7"/>
      <c r="F1558" s="7"/>
      <c r="G1558" s="7"/>
      <c r="H1558" s="8"/>
      <c r="I1558" s="8"/>
      <c r="J1558" s="8"/>
      <c r="K1558" s="8"/>
      <c r="L1558" s="9"/>
      <c r="M1558" s="9"/>
      <c r="N1558" s="9"/>
      <c r="O1558" s="9"/>
      <c r="P1558" s="8"/>
      <c r="Q1558" s="8"/>
      <c r="R1558" s="8"/>
      <c r="S1558" s="8"/>
      <c r="T1558" s="8"/>
      <c r="U1558" s="8"/>
      <c r="V1558" s="10"/>
      <c r="W1558" s="10"/>
      <c r="X1558" s="10"/>
      <c r="Y1558" s="10"/>
      <c r="Z1558" s="10"/>
      <c r="AA1558" s="10"/>
      <c r="AB1558" s="10"/>
      <c r="AC1558" s="10"/>
      <c r="AD1558" s="10"/>
      <c r="AE1558" s="10"/>
      <c r="AF1558" s="10"/>
      <c r="AG1558" s="10"/>
      <c r="AH1558" s="10"/>
      <c r="AI1558" s="10"/>
      <c r="AJ1558" s="10"/>
      <c r="AK1558" s="10"/>
      <c r="AL1558" s="10"/>
      <c r="AM1558" s="10"/>
      <c r="AN1558" s="10"/>
      <c r="AO1558" s="10"/>
      <c r="AP1558" s="10"/>
      <c r="AQ1558" s="10"/>
      <c r="AR1558" s="10"/>
      <c r="AS1558" s="10"/>
      <c r="AT1558" s="10"/>
      <c r="AU1558" s="10"/>
      <c r="AV1558" s="10"/>
      <c r="AW1558" s="10"/>
      <c r="AX1558" s="10"/>
      <c r="DI1558" s="6"/>
    </row>
    <row r="1559" spans="1:113" ht="15" thickBot="1">
      <c r="A1559" s="11"/>
      <c r="B1559" s="10" t="s">
        <v>2</v>
      </c>
      <c r="C1559" s="8"/>
      <c r="D1559" s="8"/>
      <c r="E1559" s="8"/>
      <c r="F1559" s="8"/>
      <c r="G1559" s="8"/>
      <c r="H1559" s="8"/>
      <c r="I1559" s="8"/>
      <c r="J1559" s="8"/>
      <c r="K1559" s="8"/>
      <c r="L1559" s="9"/>
      <c r="M1559" s="9"/>
      <c r="N1559" s="9"/>
      <c r="O1559" s="9"/>
      <c r="P1559" s="8"/>
      <c r="Q1559" s="8"/>
      <c r="R1559" s="8"/>
      <c r="S1559" s="8"/>
      <c r="T1559" s="8"/>
      <c r="U1559" s="8"/>
      <c r="V1559" s="10"/>
      <c r="W1559" s="10"/>
      <c r="X1559" s="10"/>
      <c r="Y1559" s="10"/>
      <c r="Z1559" s="10"/>
      <c r="AA1559" s="10"/>
      <c r="AB1559" s="10"/>
      <c r="AC1559" s="10"/>
      <c r="AD1559" s="10"/>
      <c r="AE1559" s="10"/>
      <c r="AF1559" s="10"/>
      <c r="AG1559" s="10"/>
      <c r="AH1559" s="10"/>
      <c r="AI1559" s="10"/>
      <c r="AJ1559" s="10"/>
      <c r="AK1559" s="10"/>
      <c r="AL1559" s="10"/>
      <c r="AM1559" s="10"/>
      <c r="AN1559" s="10"/>
      <c r="AO1559" s="10"/>
      <c r="AP1559" s="10"/>
      <c r="AQ1559" s="10"/>
      <c r="AR1559" s="10"/>
      <c r="AS1559" s="10"/>
      <c r="AT1559" s="10"/>
      <c r="AU1559" s="10"/>
      <c r="AV1559" s="10"/>
      <c r="AW1559" s="10"/>
      <c r="AX1559" s="10"/>
      <c r="DI1559" s="6"/>
    </row>
    <row r="1560" spans="1:113" ht="14.4">
      <c r="A1560" s="8"/>
      <c r="B1560" s="12"/>
      <c r="C1560" s="7"/>
      <c r="D1560" s="7"/>
      <c r="E1560" s="7"/>
      <c r="F1560" s="7"/>
      <c r="G1560" s="7"/>
      <c r="H1560" s="7"/>
      <c r="I1560" s="7"/>
      <c r="J1560" s="7"/>
      <c r="K1560" s="7"/>
      <c r="L1560" s="13"/>
      <c r="M1560" s="13"/>
      <c r="N1560" s="13"/>
      <c r="O1560" s="13"/>
      <c r="P1560" s="7"/>
      <c r="Q1560" s="7"/>
      <c r="R1560" s="7"/>
      <c r="S1560" s="7"/>
      <c r="T1560" s="7"/>
      <c r="U1560" s="7"/>
      <c r="V1560" s="14"/>
      <c r="W1560" s="14"/>
      <c r="X1560" s="14"/>
      <c r="Y1560" s="14"/>
      <c r="Z1560" s="14"/>
      <c r="AA1560" s="14"/>
      <c r="AB1560" s="14"/>
      <c r="AC1560" s="14"/>
      <c r="AD1560" s="14"/>
      <c r="AE1560" s="14"/>
      <c r="AF1560" s="14"/>
      <c r="AG1560" s="14"/>
      <c r="AH1560" s="14"/>
      <c r="AI1560" s="14"/>
      <c r="AJ1560" s="14"/>
      <c r="AK1560" s="14"/>
      <c r="AL1560" s="14"/>
      <c r="AM1560" s="14"/>
      <c r="AN1560" s="14"/>
      <c r="AO1560" s="14"/>
      <c r="AP1560" s="14"/>
      <c r="AQ1560" s="14"/>
      <c r="AR1560" s="14"/>
      <c r="AS1560" s="14"/>
      <c r="AT1560" s="14"/>
      <c r="AU1560" s="14"/>
      <c r="AV1560" s="14"/>
      <c r="AW1560" s="14"/>
      <c r="AX1560" s="15"/>
    </row>
    <row r="1561" spans="1:113" ht="12" customHeight="1">
      <c r="A1561" s="8"/>
      <c r="B1561" s="101" t="s">
        <v>230</v>
      </c>
      <c r="C1561" s="102"/>
      <c r="D1561" s="102"/>
      <c r="E1561" s="102"/>
      <c r="F1561" s="102"/>
      <c r="G1561" s="102"/>
      <c r="H1561" s="102"/>
      <c r="I1561" s="102"/>
      <c r="J1561" s="102"/>
      <c r="K1561" s="102"/>
      <c r="L1561" s="102"/>
      <c r="M1561" s="102"/>
      <c r="N1561" s="102"/>
      <c r="O1561" s="102"/>
      <c r="P1561" s="102"/>
      <c r="Q1561" s="102"/>
      <c r="R1561" s="102"/>
      <c r="S1561" s="102"/>
      <c r="T1561" s="102"/>
      <c r="U1561" s="102"/>
      <c r="V1561" s="102"/>
      <c r="W1561" s="102"/>
      <c r="X1561" s="102"/>
      <c r="Y1561" s="102"/>
      <c r="Z1561" s="102"/>
      <c r="AA1561" s="102"/>
      <c r="AB1561" s="102"/>
      <c r="AC1561" s="102"/>
      <c r="AD1561" s="102"/>
      <c r="AE1561" s="102"/>
      <c r="AF1561" s="102"/>
      <c r="AG1561" s="102"/>
      <c r="AH1561" s="102"/>
      <c r="AI1561" s="102"/>
      <c r="AJ1561" s="102"/>
      <c r="AK1561" s="102"/>
      <c r="AL1561" s="102"/>
      <c r="AM1561" s="102"/>
      <c r="AN1561" s="102"/>
      <c r="AO1561" s="102"/>
      <c r="AP1561" s="102"/>
      <c r="AQ1561" s="102"/>
      <c r="AR1561" s="102"/>
      <c r="AS1561" s="102"/>
      <c r="AT1561" s="102"/>
      <c r="AU1561" s="102"/>
      <c r="AV1561" s="102"/>
      <c r="AW1561" s="102"/>
      <c r="AX1561" s="103"/>
    </row>
    <row r="1562" spans="1:113" ht="12" customHeight="1">
      <c r="A1562" s="8"/>
      <c r="B1562" s="101"/>
      <c r="C1562" s="102"/>
      <c r="D1562" s="102"/>
      <c r="E1562" s="102"/>
      <c r="F1562" s="102"/>
      <c r="G1562" s="102"/>
      <c r="H1562" s="102"/>
      <c r="I1562" s="102"/>
      <c r="J1562" s="102"/>
      <c r="K1562" s="102"/>
      <c r="L1562" s="102"/>
      <c r="M1562" s="102"/>
      <c r="N1562" s="102"/>
      <c r="O1562" s="102"/>
      <c r="P1562" s="102"/>
      <c r="Q1562" s="102"/>
      <c r="R1562" s="102"/>
      <c r="S1562" s="102"/>
      <c r="T1562" s="102"/>
      <c r="U1562" s="102"/>
      <c r="V1562" s="102"/>
      <c r="W1562" s="102"/>
      <c r="X1562" s="102"/>
      <c r="Y1562" s="102"/>
      <c r="Z1562" s="102"/>
      <c r="AA1562" s="102"/>
      <c r="AB1562" s="102"/>
      <c r="AC1562" s="102"/>
      <c r="AD1562" s="102"/>
      <c r="AE1562" s="102"/>
      <c r="AF1562" s="102"/>
      <c r="AG1562" s="102"/>
      <c r="AH1562" s="102"/>
      <c r="AI1562" s="102"/>
      <c r="AJ1562" s="102"/>
      <c r="AK1562" s="102"/>
      <c r="AL1562" s="102"/>
      <c r="AM1562" s="102"/>
      <c r="AN1562" s="102"/>
      <c r="AO1562" s="102"/>
      <c r="AP1562" s="102"/>
      <c r="AQ1562" s="102"/>
      <c r="AR1562" s="102"/>
      <c r="AS1562" s="102"/>
      <c r="AT1562" s="102"/>
      <c r="AU1562" s="102"/>
      <c r="AV1562" s="102"/>
      <c r="AW1562" s="102"/>
      <c r="AX1562" s="103"/>
    </row>
    <row r="1563" spans="1:113" ht="12" customHeight="1">
      <c r="A1563" s="8"/>
      <c r="B1563" s="101"/>
      <c r="C1563" s="102"/>
      <c r="D1563" s="102"/>
      <c r="E1563" s="102"/>
      <c r="F1563" s="102"/>
      <c r="G1563" s="102"/>
      <c r="H1563" s="102"/>
      <c r="I1563" s="102"/>
      <c r="J1563" s="102"/>
      <c r="K1563" s="102"/>
      <c r="L1563" s="102"/>
      <c r="M1563" s="102"/>
      <c r="N1563" s="102"/>
      <c r="O1563" s="102"/>
      <c r="P1563" s="102"/>
      <c r="Q1563" s="102"/>
      <c r="R1563" s="102"/>
      <c r="S1563" s="102"/>
      <c r="T1563" s="102"/>
      <c r="U1563" s="102"/>
      <c r="V1563" s="102"/>
      <c r="W1563" s="102"/>
      <c r="X1563" s="102"/>
      <c r="Y1563" s="102"/>
      <c r="Z1563" s="102"/>
      <c r="AA1563" s="102"/>
      <c r="AB1563" s="102"/>
      <c r="AC1563" s="102"/>
      <c r="AD1563" s="102"/>
      <c r="AE1563" s="102"/>
      <c r="AF1563" s="102"/>
      <c r="AG1563" s="102"/>
      <c r="AH1563" s="102"/>
      <c r="AI1563" s="102"/>
      <c r="AJ1563" s="102"/>
      <c r="AK1563" s="102"/>
      <c r="AL1563" s="102"/>
      <c r="AM1563" s="102"/>
      <c r="AN1563" s="102"/>
      <c r="AO1563" s="102"/>
      <c r="AP1563" s="102"/>
      <c r="AQ1563" s="102"/>
      <c r="AR1563" s="102"/>
      <c r="AS1563" s="102"/>
      <c r="AT1563" s="102"/>
      <c r="AU1563" s="102"/>
      <c r="AV1563" s="102"/>
      <c r="AW1563" s="102"/>
      <c r="AX1563" s="103"/>
      <c r="BC1563" s="16"/>
    </row>
    <row r="1564" spans="1:113" ht="12" customHeight="1">
      <c r="A1564" s="8"/>
      <c r="B1564" s="101"/>
      <c r="C1564" s="102"/>
      <c r="D1564" s="102"/>
      <c r="E1564" s="102"/>
      <c r="F1564" s="102"/>
      <c r="G1564" s="102"/>
      <c r="H1564" s="102"/>
      <c r="I1564" s="102"/>
      <c r="J1564" s="102"/>
      <c r="K1564" s="102"/>
      <c r="L1564" s="102"/>
      <c r="M1564" s="102"/>
      <c r="N1564" s="102"/>
      <c r="O1564" s="102"/>
      <c r="P1564" s="102"/>
      <c r="Q1564" s="102"/>
      <c r="R1564" s="102"/>
      <c r="S1564" s="102"/>
      <c r="T1564" s="102"/>
      <c r="U1564" s="102"/>
      <c r="V1564" s="102"/>
      <c r="W1564" s="102"/>
      <c r="X1564" s="102"/>
      <c r="Y1564" s="102"/>
      <c r="Z1564" s="102"/>
      <c r="AA1564" s="102"/>
      <c r="AB1564" s="102"/>
      <c r="AC1564" s="102"/>
      <c r="AD1564" s="102"/>
      <c r="AE1564" s="102"/>
      <c r="AF1564" s="102"/>
      <c r="AG1564" s="102"/>
      <c r="AH1564" s="102"/>
      <c r="AI1564" s="102"/>
      <c r="AJ1564" s="102"/>
      <c r="AK1564" s="102"/>
      <c r="AL1564" s="102"/>
      <c r="AM1564" s="102"/>
      <c r="AN1564" s="102"/>
      <c r="AO1564" s="102"/>
      <c r="AP1564" s="102"/>
      <c r="AQ1564" s="102"/>
      <c r="AR1564" s="102"/>
      <c r="AS1564" s="102"/>
      <c r="AT1564" s="102"/>
      <c r="AU1564" s="102"/>
      <c r="AV1564" s="102"/>
      <c r="AW1564" s="102"/>
      <c r="AX1564" s="103"/>
    </row>
    <row r="1565" spans="1:113" ht="12" customHeight="1">
      <c r="A1565" s="8"/>
      <c r="B1565" s="101"/>
      <c r="C1565" s="102"/>
      <c r="D1565" s="102"/>
      <c r="E1565" s="102"/>
      <c r="F1565" s="102"/>
      <c r="G1565" s="102"/>
      <c r="H1565" s="102"/>
      <c r="I1565" s="102"/>
      <c r="J1565" s="102"/>
      <c r="K1565" s="102"/>
      <c r="L1565" s="102"/>
      <c r="M1565" s="102"/>
      <c r="N1565" s="102"/>
      <c r="O1565" s="102"/>
      <c r="P1565" s="102"/>
      <c r="Q1565" s="102"/>
      <c r="R1565" s="102"/>
      <c r="S1565" s="102"/>
      <c r="T1565" s="102"/>
      <c r="U1565" s="102"/>
      <c r="V1565" s="102"/>
      <c r="W1565" s="102"/>
      <c r="X1565" s="102"/>
      <c r="Y1565" s="102"/>
      <c r="Z1565" s="102"/>
      <c r="AA1565" s="102"/>
      <c r="AB1565" s="102"/>
      <c r="AC1565" s="102"/>
      <c r="AD1565" s="102"/>
      <c r="AE1565" s="102"/>
      <c r="AF1565" s="102"/>
      <c r="AG1565" s="102"/>
      <c r="AH1565" s="102"/>
      <c r="AI1565" s="102"/>
      <c r="AJ1565" s="102"/>
      <c r="AK1565" s="102"/>
      <c r="AL1565" s="102"/>
      <c r="AM1565" s="102"/>
      <c r="AN1565" s="102"/>
      <c r="AO1565" s="102"/>
      <c r="AP1565" s="102"/>
      <c r="AQ1565" s="102"/>
      <c r="AR1565" s="102"/>
      <c r="AS1565" s="102"/>
      <c r="AT1565" s="102"/>
      <c r="AU1565" s="102"/>
      <c r="AV1565" s="102"/>
      <c r="AW1565" s="102"/>
      <c r="AX1565" s="103"/>
    </row>
    <row r="1566" spans="1:113" ht="12" customHeight="1">
      <c r="A1566" s="8"/>
      <c r="B1566" s="101"/>
      <c r="C1566" s="102"/>
      <c r="D1566" s="102"/>
      <c r="E1566" s="102"/>
      <c r="F1566" s="102"/>
      <c r="G1566" s="102"/>
      <c r="H1566" s="102"/>
      <c r="I1566" s="102"/>
      <c r="J1566" s="102"/>
      <c r="K1566" s="102"/>
      <c r="L1566" s="102"/>
      <c r="M1566" s="102"/>
      <c r="N1566" s="102"/>
      <c r="O1566" s="102"/>
      <c r="P1566" s="102"/>
      <c r="Q1566" s="102"/>
      <c r="R1566" s="102"/>
      <c r="S1566" s="102"/>
      <c r="T1566" s="102"/>
      <c r="U1566" s="102"/>
      <c r="V1566" s="102"/>
      <c r="W1566" s="102"/>
      <c r="X1566" s="102"/>
      <c r="Y1566" s="102"/>
      <c r="Z1566" s="102"/>
      <c r="AA1566" s="102"/>
      <c r="AB1566" s="102"/>
      <c r="AC1566" s="102"/>
      <c r="AD1566" s="102"/>
      <c r="AE1566" s="102"/>
      <c r="AF1566" s="102"/>
      <c r="AG1566" s="102"/>
      <c r="AH1566" s="102"/>
      <c r="AI1566" s="102"/>
      <c r="AJ1566" s="102"/>
      <c r="AK1566" s="102"/>
      <c r="AL1566" s="102"/>
      <c r="AM1566" s="102"/>
      <c r="AN1566" s="102"/>
      <c r="AO1566" s="102"/>
      <c r="AP1566" s="102"/>
      <c r="AQ1566" s="102"/>
      <c r="AR1566" s="102"/>
      <c r="AS1566" s="102"/>
      <c r="AT1566" s="102"/>
      <c r="AU1566" s="102"/>
      <c r="AV1566" s="102"/>
      <c r="AW1566" s="102"/>
      <c r="AX1566" s="103"/>
    </row>
    <row r="1567" spans="1:113" ht="15" thickBot="1">
      <c r="A1567" s="17"/>
      <c r="B1567" s="18"/>
      <c r="C1567" s="19"/>
      <c r="D1567" s="19"/>
      <c r="E1567" s="19"/>
      <c r="F1567" s="19"/>
      <c r="G1567" s="19"/>
      <c r="H1567" s="19"/>
      <c r="I1567" s="19"/>
      <c r="J1567" s="19"/>
      <c r="K1567" s="19"/>
      <c r="L1567" s="19"/>
      <c r="M1567" s="19"/>
      <c r="N1567" s="19"/>
      <c r="O1567" s="19"/>
      <c r="P1567" s="19"/>
      <c r="Q1567" s="19"/>
      <c r="R1567" s="19"/>
      <c r="S1567" s="19"/>
      <c r="T1567" s="19"/>
      <c r="U1567" s="19"/>
      <c r="V1567" s="19"/>
      <c r="W1567" s="19"/>
      <c r="X1567" s="19"/>
      <c r="Y1567" s="19"/>
      <c r="Z1567" s="19"/>
      <c r="AA1567" s="19"/>
      <c r="AB1567" s="19"/>
      <c r="AC1567" s="19"/>
      <c r="AD1567" s="19"/>
      <c r="AE1567" s="19"/>
      <c r="AF1567" s="19"/>
      <c r="AG1567" s="19"/>
      <c r="AH1567" s="19"/>
      <c r="AI1567" s="19"/>
      <c r="AJ1567" s="19"/>
      <c r="AK1567" s="19"/>
      <c r="AL1567" s="19"/>
      <c r="AM1567" s="19"/>
      <c r="AN1567" s="19"/>
      <c r="AO1567" s="19"/>
      <c r="AP1567" s="19"/>
      <c r="AQ1567" s="19"/>
      <c r="AR1567" s="19"/>
      <c r="AS1567" s="19"/>
      <c r="AT1567" s="19"/>
      <c r="AU1567" s="19"/>
      <c r="AV1567" s="19"/>
      <c r="AW1567" s="19"/>
      <c r="AX1567" s="20"/>
    </row>
    <row r="1568" spans="1:113">
      <c r="B1568" s="21"/>
    </row>
    <row r="1569" spans="1:251" ht="15" thickBot="1">
      <c r="A1569" s="11"/>
      <c r="B1569" s="10" t="s">
        <v>3</v>
      </c>
      <c r="C1569" s="8"/>
      <c r="D1569" s="8"/>
      <c r="E1569" s="8"/>
      <c r="F1569" s="8"/>
      <c r="G1569" s="8"/>
      <c r="H1569" s="8"/>
      <c r="I1569" s="8"/>
      <c r="J1569" s="8"/>
      <c r="K1569" s="8"/>
      <c r="L1569" s="9"/>
      <c r="M1569" s="9"/>
      <c r="N1569" s="9"/>
      <c r="O1569" s="9"/>
      <c r="P1569" s="8"/>
      <c r="Q1569" s="8"/>
      <c r="R1569" s="8"/>
      <c r="S1569" s="8"/>
      <c r="T1569" s="8"/>
      <c r="U1569" s="8"/>
      <c r="V1569" s="10"/>
      <c r="W1569" s="10"/>
      <c r="X1569" s="10"/>
      <c r="Y1569" s="10"/>
      <c r="Z1569" s="10"/>
      <c r="AA1569" s="10"/>
      <c r="AB1569" s="10"/>
      <c r="AC1569" s="10"/>
      <c r="AD1569" s="10"/>
      <c r="AE1569" s="10"/>
      <c r="AF1569" s="10"/>
      <c r="AG1569" s="10"/>
      <c r="AH1569" s="10"/>
      <c r="AI1569" s="10"/>
      <c r="AJ1569" s="10"/>
      <c r="AK1569" s="10"/>
      <c r="AL1569" s="10"/>
      <c r="AM1569" s="10"/>
      <c r="AN1569" s="10"/>
      <c r="AO1569" s="10"/>
      <c r="AP1569" s="10"/>
      <c r="AQ1569" s="10"/>
      <c r="AR1569" s="10"/>
      <c r="AS1569" s="10"/>
      <c r="AT1569" s="10"/>
      <c r="AU1569" s="10"/>
      <c r="AV1569" s="10"/>
      <c r="AW1569" s="10"/>
      <c r="AX1569" s="10"/>
      <c r="DI1569" s="6"/>
    </row>
    <row r="1570" spans="1:251" ht="14.4">
      <c r="A1570" s="8"/>
      <c r="B1570" s="12"/>
      <c r="C1570" s="7"/>
      <c r="D1570" s="7"/>
      <c r="E1570" s="7"/>
      <c r="F1570" s="7"/>
      <c r="G1570" s="7"/>
      <c r="H1570" s="7"/>
      <c r="I1570" s="7"/>
      <c r="J1570" s="7"/>
      <c r="K1570" s="7"/>
      <c r="L1570" s="13"/>
      <c r="M1570" s="13"/>
      <c r="N1570" s="13"/>
      <c r="O1570" s="13"/>
      <c r="P1570" s="7"/>
      <c r="Q1570" s="7"/>
      <c r="R1570" s="7"/>
      <c r="S1570" s="7"/>
      <c r="T1570" s="7"/>
      <c r="U1570" s="7"/>
      <c r="V1570" s="14"/>
      <c r="W1570" s="14"/>
      <c r="X1570" s="14"/>
      <c r="Y1570" s="14"/>
      <c r="Z1570" s="14"/>
      <c r="AA1570" s="14"/>
      <c r="AB1570" s="14"/>
      <c r="AC1570" s="14"/>
      <c r="AD1570" s="14"/>
      <c r="AE1570" s="14"/>
      <c r="AF1570" s="14"/>
      <c r="AG1570" s="14"/>
      <c r="AH1570" s="14"/>
      <c r="AI1570" s="14"/>
      <c r="AJ1570" s="14"/>
      <c r="AK1570" s="14"/>
      <c r="AL1570" s="14"/>
      <c r="AM1570" s="14"/>
      <c r="AN1570" s="14"/>
      <c r="AO1570" s="14"/>
      <c r="AP1570" s="14"/>
      <c r="AQ1570" s="14"/>
      <c r="AR1570" s="14"/>
      <c r="AS1570" s="14"/>
      <c r="AT1570" s="14"/>
      <c r="AU1570" s="14"/>
      <c r="AV1570" s="14"/>
      <c r="AW1570" s="14"/>
      <c r="AX1570" s="15"/>
    </row>
    <row r="1571" spans="1:251" ht="12" customHeight="1">
      <c r="A1571" s="8"/>
      <c r="B1571" s="101" t="s">
        <v>231</v>
      </c>
      <c r="C1571" s="102"/>
      <c r="D1571" s="102"/>
      <c r="E1571" s="102"/>
      <c r="F1571" s="102"/>
      <c r="G1571" s="102"/>
      <c r="H1571" s="102"/>
      <c r="I1571" s="102"/>
      <c r="J1571" s="102"/>
      <c r="K1571" s="102"/>
      <c r="L1571" s="102"/>
      <c r="M1571" s="102"/>
      <c r="N1571" s="102"/>
      <c r="O1571" s="102"/>
      <c r="P1571" s="102"/>
      <c r="Q1571" s="102"/>
      <c r="R1571" s="102"/>
      <c r="S1571" s="102"/>
      <c r="T1571" s="102"/>
      <c r="U1571" s="102"/>
      <c r="V1571" s="102"/>
      <c r="W1571" s="102"/>
      <c r="X1571" s="102"/>
      <c r="Y1571" s="102"/>
      <c r="Z1571" s="102"/>
      <c r="AA1571" s="102"/>
      <c r="AB1571" s="102"/>
      <c r="AC1571" s="102"/>
      <c r="AD1571" s="102"/>
      <c r="AE1571" s="102"/>
      <c r="AF1571" s="102"/>
      <c r="AG1571" s="102"/>
      <c r="AH1571" s="102"/>
      <c r="AI1571" s="102"/>
      <c r="AJ1571" s="102"/>
      <c r="AK1571" s="102"/>
      <c r="AL1571" s="102"/>
      <c r="AM1571" s="102"/>
      <c r="AN1571" s="102"/>
      <c r="AO1571" s="102"/>
      <c r="AP1571" s="102"/>
      <c r="AQ1571" s="102"/>
      <c r="AR1571" s="102"/>
      <c r="AS1571" s="102"/>
      <c r="AT1571" s="102"/>
      <c r="AU1571" s="102"/>
      <c r="AV1571" s="102"/>
      <c r="AW1571" s="102"/>
      <c r="AX1571" s="103"/>
    </row>
    <row r="1572" spans="1:251" ht="12" customHeight="1">
      <c r="A1572" s="8"/>
      <c r="B1572" s="101"/>
      <c r="C1572" s="102"/>
      <c r="D1572" s="102"/>
      <c r="E1572" s="102"/>
      <c r="F1572" s="102"/>
      <c r="G1572" s="102"/>
      <c r="H1572" s="102"/>
      <c r="I1572" s="102"/>
      <c r="J1572" s="102"/>
      <c r="K1572" s="102"/>
      <c r="L1572" s="102"/>
      <c r="M1572" s="102"/>
      <c r="N1572" s="102"/>
      <c r="O1572" s="102"/>
      <c r="P1572" s="102"/>
      <c r="Q1572" s="102"/>
      <c r="R1572" s="102"/>
      <c r="S1572" s="102"/>
      <c r="T1572" s="102"/>
      <c r="U1572" s="102"/>
      <c r="V1572" s="102"/>
      <c r="W1572" s="102"/>
      <c r="X1572" s="102"/>
      <c r="Y1572" s="102"/>
      <c r="Z1572" s="102"/>
      <c r="AA1572" s="102"/>
      <c r="AB1572" s="102"/>
      <c r="AC1572" s="102"/>
      <c r="AD1572" s="102"/>
      <c r="AE1572" s="102"/>
      <c r="AF1572" s="102"/>
      <c r="AG1572" s="102"/>
      <c r="AH1572" s="102"/>
      <c r="AI1572" s="102"/>
      <c r="AJ1572" s="102"/>
      <c r="AK1572" s="102"/>
      <c r="AL1572" s="102"/>
      <c r="AM1572" s="102"/>
      <c r="AN1572" s="102"/>
      <c r="AO1572" s="102"/>
      <c r="AP1572" s="102"/>
      <c r="AQ1572" s="102"/>
      <c r="AR1572" s="102"/>
      <c r="AS1572" s="102"/>
      <c r="AT1572" s="102"/>
      <c r="AU1572" s="102"/>
      <c r="AV1572" s="102"/>
      <c r="AW1572" s="102"/>
      <c r="AX1572" s="103"/>
      <c r="BC1572" s="16"/>
    </row>
    <row r="1573" spans="1:251" ht="12" customHeight="1">
      <c r="A1573" s="8"/>
      <c r="B1573" s="101"/>
      <c r="C1573" s="102"/>
      <c r="D1573" s="102"/>
      <c r="E1573" s="102"/>
      <c r="F1573" s="102"/>
      <c r="G1573" s="102"/>
      <c r="H1573" s="102"/>
      <c r="I1573" s="102"/>
      <c r="J1573" s="102"/>
      <c r="K1573" s="102"/>
      <c r="L1573" s="102"/>
      <c r="M1573" s="102"/>
      <c r="N1573" s="102"/>
      <c r="O1573" s="102"/>
      <c r="P1573" s="102"/>
      <c r="Q1573" s="102"/>
      <c r="R1573" s="102"/>
      <c r="S1573" s="102"/>
      <c r="T1573" s="102"/>
      <c r="U1573" s="102"/>
      <c r="V1573" s="102"/>
      <c r="W1573" s="102"/>
      <c r="X1573" s="102"/>
      <c r="Y1573" s="102"/>
      <c r="Z1573" s="102"/>
      <c r="AA1573" s="102"/>
      <c r="AB1573" s="102"/>
      <c r="AC1573" s="102"/>
      <c r="AD1573" s="102"/>
      <c r="AE1573" s="102"/>
      <c r="AF1573" s="102"/>
      <c r="AG1573" s="102"/>
      <c r="AH1573" s="102"/>
      <c r="AI1573" s="102"/>
      <c r="AJ1573" s="102"/>
      <c r="AK1573" s="102"/>
      <c r="AL1573" s="102"/>
      <c r="AM1573" s="102"/>
      <c r="AN1573" s="102"/>
      <c r="AO1573" s="102"/>
      <c r="AP1573" s="102"/>
      <c r="AQ1573" s="102"/>
      <c r="AR1573" s="102"/>
      <c r="AS1573" s="102"/>
      <c r="AT1573" s="102"/>
      <c r="AU1573" s="102"/>
      <c r="AV1573" s="102"/>
      <c r="AW1573" s="102"/>
      <c r="AX1573" s="103"/>
    </row>
    <row r="1574" spans="1:251" ht="12" customHeight="1">
      <c r="A1574" s="8"/>
      <c r="B1574" s="101"/>
      <c r="C1574" s="102"/>
      <c r="D1574" s="102"/>
      <c r="E1574" s="102"/>
      <c r="F1574" s="102"/>
      <c r="G1574" s="102"/>
      <c r="H1574" s="102"/>
      <c r="I1574" s="102"/>
      <c r="J1574" s="102"/>
      <c r="K1574" s="102"/>
      <c r="L1574" s="102"/>
      <c r="M1574" s="102"/>
      <c r="N1574" s="102"/>
      <c r="O1574" s="102"/>
      <c r="P1574" s="102"/>
      <c r="Q1574" s="102"/>
      <c r="R1574" s="102"/>
      <c r="S1574" s="102"/>
      <c r="T1574" s="102"/>
      <c r="U1574" s="102"/>
      <c r="V1574" s="102"/>
      <c r="W1574" s="102"/>
      <c r="X1574" s="102"/>
      <c r="Y1574" s="102"/>
      <c r="Z1574" s="102"/>
      <c r="AA1574" s="102"/>
      <c r="AB1574" s="102"/>
      <c r="AC1574" s="102"/>
      <c r="AD1574" s="102"/>
      <c r="AE1574" s="102"/>
      <c r="AF1574" s="102"/>
      <c r="AG1574" s="102"/>
      <c r="AH1574" s="102"/>
      <c r="AI1574" s="102"/>
      <c r="AJ1574" s="102"/>
      <c r="AK1574" s="102"/>
      <c r="AL1574" s="102"/>
      <c r="AM1574" s="102"/>
      <c r="AN1574" s="102"/>
      <c r="AO1574" s="102"/>
      <c r="AP1574" s="102"/>
      <c r="AQ1574" s="102"/>
      <c r="AR1574" s="102"/>
      <c r="AS1574" s="102"/>
      <c r="AT1574" s="102"/>
      <c r="AU1574" s="102"/>
      <c r="AV1574" s="102"/>
      <c r="AW1574" s="102"/>
      <c r="AX1574" s="103"/>
    </row>
    <row r="1575" spans="1:251" ht="12" customHeight="1">
      <c r="A1575" s="8"/>
      <c r="B1575" s="101"/>
      <c r="C1575" s="102"/>
      <c r="D1575" s="102"/>
      <c r="E1575" s="102"/>
      <c r="F1575" s="102"/>
      <c r="G1575" s="102"/>
      <c r="H1575" s="102"/>
      <c r="I1575" s="102"/>
      <c r="J1575" s="102"/>
      <c r="K1575" s="102"/>
      <c r="L1575" s="102"/>
      <c r="M1575" s="102"/>
      <c r="N1575" s="102"/>
      <c r="O1575" s="102"/>
      <c r="P1575" s="102"/>
      <c r="Q1575" s="102"/>
      <c r="R1575" s="102"/>
      <c r="S1575" s="102"/>
      <c r="T1575" s="102"/>
      <c r="U1575" s="102"/>
      <c r="V1575" s="102"/>
      <c r="W1575" s="102"/>
      <c r="X1575" s="102"/>
      <c r="Y1575" s="102"/>
      <c r="Z1575" s="102"/>
      <c r="AA1575" s="102"/>
      <c r="AB1575" s="102"/>
      <c r="AC1575" s="102"/>
      <c r="AD1575" s="102"/>
      <c r="AE1575" s="102"/>
      <c r="AF1575" s="102"/>
      <c r="AG1575" s="102"/>
      <c r="AH1575" s="102"/>
      <c r="AI1575" s="102"/>
      <c r="AJ1575" s="102"/>
      <c r="AK1575" s="102"/>
      <c r="AL1575" s="102"/>
      <c r="AM1575" s="102"/>
      <c r="AN1575" s="102"/>
      <c r="AO1575" s="102"/>
      <c r="AP1575" s="102"/>
      <c r="AQ1575" s="102"/>
      <c r="AR1575" s="102"/>
      <c r="AS1575" s="102"/>
      <c r="AT1575" s="102"/>
      <c r="AU1575" s="102"/>
      <c r="AV1575" s="102"/>
      <c r="AW1575" s="102"/>
      <c r="AX1575" s="103"/>
    </row>
    <row r="1576" spans="1:251" ht="15" thickBot="1">
      <c r="A1576" s="17"/>
      <c r="B1576" s="18"/>
      <c r="C1576" s="19"/>
      <c r="D1576" s="19"/>
      <c r="E1576" s="19"/>
      <c r="F1576" s="19"/>
      <c r="G1576" s="19"/>
      <c r="H1576" s="19"/>
      <c r="I1576" s="19"/>
      <c r="J1576" s="19"/>
      <c r="K1576" s="19"/>
      <c r="L1576" s="19"/>
      <c r="M1576" s="19"/>
      <c r="N1576" s="19"/>
      <c r="O1576" s="19"/>
      <c r="P1576" s="19"/>
      <c r="Q1576" s="19"/>
      <c r="R1576" s="19"/>
      <c r="S1576" s="19"/>
      <c r="T1576" s="19"/>
      <c r="U1576" s="19"/>
      <c r="V1576" s="19"/>
      <c r="W1576" s="19"/>
      <c r="X1576" s="19"/>
      <c r="Y1576" s="19"/>
      <c r="Z1576" s="19"/>
      <c r="AA1576" s="19"/>
      <c r="AB1576" s="19"/>
      <c r="AC1576" s="19"/>
      <c r="AD1576" s="19"/>
      <c r="AE1576" s="19"/>
      <c r="AF1576" s="19"/>
      <c r="AG1576" s="19"/>
      <c r="AH1576" s="19"/>
      <c r="AI1576" s="19"/>
      <c r="AJ1576" s="19"/>
      <c r="AK1576" s="19"/>
      <c r="AL1576" s="19"/>
      <c r="AM1576" s="19"/>
      <c r="AN1576" s="19"/>
      <c r="AO1576" s="19"/>
      <c r="AP1576" s="19"/>
      <c r="AQ1576" s="19"/>
      <c r="AR1576" s="19"/>
      <c r="AS1576" s="19"/>
      <c r="AT1576" s="19"/>
      <c r="AU1576" s="19"/>
      <c r="AV1576" s="19"/>
      <c r="AW1576" s="19"/>
      <c r="AX1576" s="20"/>
    </row>
    <row r="1577" spans="1:251">
      <c r="B1577" s="21"/>
    </row>
    <row r="1578" spans="1:251" ht="14.4">
      <c r="B1578" s="10" t="s">
        <v>4</v>
      </c>
      <c r="C1578" s="8"/>
      <c r="D1578" s="8"/>
      <c r="E1578" s="8"/>
      <c r="F1578" s="8"/>
      <c r="G1578" s="8"/>
      <c r="H1578" s="8"/>
      <c r="I1578" s="8"/>
      <c r="J1578" s="8"/>
      <c r="K1578" s="8"/>
      <c r="L1578" s="9"/>
      <c r="M1578" s="9"/>
      <c r="N1578" s="9"/>
      <c r="O1578" s="9"/>
      <c r="P1578" s="8"/>
      <c r="Q1578" s="8"/>
      <c r="R1578" s="8"/>
      <c r="S1578" s="8"/>
      <c r="T1578" s="8"/>
      <c r="U1578" s="8"/>
      <c r="V1578" s="10"/>
      <c r="W1578" s="10"/>
      <c r="X1578" s="10"/>
      <c r="Y1578" s="10"/>
      <c r="Z1578" s="10"/>
      <c r="AA1578" s="10"/>
      <c r="AB1578" s="10"/>
      <c r="AC1578" s="10"/>
      <c r="AD1578" s="10"/>
      <c r="AE1578" s="10"/>
      <c r="AF1578" s="10"/>
      <c r="AG1578" s="10"/>
      <c r="AH1578" s="10"/>
      <c r="AI1578" s="10"/>
      <c r="AJ1578" s="10"/>
      <c r="AK1578" s="10"/>
      <c r="AL1578" s="10"/>
      <c r="AM1578" s="10"/>
      <c r="AN1578" s="10"/>
      <c r="AO1578" s="10"/>
      <c r="AP1578" s="10"/>
      <c r="AQ1578" s="10"/>
      <c r="AR1578" s="10"/>
      <c r="AS1578" s="10"/>
      <c r="AT1578" s="10"/>
      <c r="AU1578" s="10"/>
      <c r="AV1578" s="10"/>
      <c r="AW1578" s="10"/>
      <c r="AX1578" s="10"/>
    </row>
    <row r="1579" spans="1:251" ht="15" thickBot="1">
      <c r="B1579" s="8"/>
      <c r="C1579" s="8"/>
      <c r="D1579" s="8"/>
      <c r="E1579" s="8"/>
      <c r="F1579" s="8"/>
      <c r="G1579" s="8"/>
      <c r="H1579" s="8"/>
      <c r="I1579" s="8"/>
      <c r="J1579" s="8"/>
      <c r="K1579" s="8"/>
      <c r="L1579" s="9"/>
      <c r="M1579" s="9"/>
      <c r="N1579" s="9"/>
      <c r="O1579" s="9"/>
      <c r="P1579" s="8"/>
      <c r="Q1579" s="8"/>
      <c r="R1579" s="8"/>
      <c r="S1579" s="8"/>
      <c r="T1579" s="8"/>
      <c r="U1579" s="8"/>
      <c r="V1579" s="10"/>
      <c r="W1579" s="10"/>
      <c r="X1579" s="10"/>
      <c r="Y1579" s="10"/>
      <c r="Z1579" s="10"/>
      <c r="AA1579" s="10"/>
      <c r="AB1579" s="10"/>
      <c r="AC1579" s="10"/>
      <c r="AD1579" s="10"/>
      <c r="AE1579" s="10"/>
      <c r="AF1579" s="10"/>
      <c r="AG1579" s="10"/>
      <c r="AH1579" s="10"/>
      <c r="AI1579" s="10"/>
      <c r="AJ1579" s="10"/>
      <c r="AK1579" s="10"/>
      <c r="AL1579" s="10"/>
      <c r="AM1579" s="10"/>
      <c r="AN1579" s="10"/>
      <c r="AO1579" s="10"/>
      <c r="AP1579" s="10"/>
      <c r="AQ1579" s="10"/>
      <c r="AR1579" s="10"/>
      <c r="AS1579" s="10"/>
      <c r="AT1579" s="10"/>
      <c r="AU1579" s="10"/>
      <c r="AV1579" s="10"/>
      <c r="AW1579" s="10"/>
      <c r="AX1579" s="22" t="s">
        <v>5</v>
      </c>
    </row>
    <row r="1580" spans="1:251" s="16" customFormat="1" ht="13.5" customHeight="1">
      <c r="A1580" s="8"/>
      <c r="B1580" s="104" t="s">
        <v>6</v>
      </c>
      <c r="C1580" s="105"/>
      <c r="D1580" s="105"/>
      <c r="E1580" s="105"/>
      <c r="F1580" s="105"/>
      <c r="G1580" s="105"/>
      <c r="H1580" s="105"/>
      <c r="I1580" s="105"/>
      <c r="J1580" s="105"/>
      <c r="K1580" s="105"/>
      <c r="L1580" s="105"/>
      <c r="M1580" s="105"/>
      <c r="N1580" s="105"/>
      <c r="O1580" s="105"/>
      <c r="P1580" s="105"/>
      <c r="Q1580" s="105"/>
      <c r="R1580" s="105"/>
      <c r="S1580" s="105"/>
      <c r="T1580" s="105"/>
      <c r="U1580" s="105"/>
      <c r="V1580" s="105"/>
      <c r="W1580" s="105"/>
      <c r="X1580" s="105"/>
      <c r="Y1580" s="105"/>
      <c r="Z1580" s="106"/>
      <c r="AA1580" s="110" t="s">
        <v>11</v>
      </c>
      <c r="AB1580" s="105"/>
      <c r="AC1580" s="105"/>
      <c r="AD1580" s="105"/>
      <c r="AE1580" s="105"/>
      <c r="AF1580" s="105"/>
      <c r="AG1580" s="105"/>
      <c r="AH1580" s="105"/>
      <c r="AI1580" s="106"/>
      <c r="AJ1580" s="110" t="s">
        <v>12</v>
      </c>
      <c r="AK1580" s="105"/>
      <c r="AL1580" s="105"/>
      <c r="AM1580" s="105"/>
      <c r="AN1580" s="105"/>
      <c r="AO1580" s="105"/>
      <c r="AP1580" s="105"/>
      <c r="AQ1580" s="105"/>
      <c r="AR1580" s="106"/>
      <c r="AS1580" s="110" t="s">
        <v>7</v>
      </c>
      <c r="AT1580" s="105"/>
      <c r="AU1580" s="105"/>
      <c r="AV1580" s="105"/>
      <c r="AW1580" s="105"/>
      <c r="AX1580" s="112"/>
      <c r="AY1580" s="2"/>
      <c r="AZ1580" s="2"/>
      <c r="BA1580" s="2"/>
      <c r="BB1580" s="2"/>
      <c r="BC1580" s="2"/>
      <c r="BD1580" s="2"/>
      <c r="BE1580" s="2"/>
      <c r="BF1580" s="2"/>
      <c r="BG1580" s="2"/>
      <c r="BH1580" s="2"/>
      <c r="BI1580" s="2"/>
      <c r="BJ1580" s="2"/>
      <c r="BK1580" s="2"/>
      <c r="BL1580" s="2"/>
      <c r="BM1580" s="2"/>
      <c r="BN1580" s="2"/>
      <c r="BO1580" s="2"/>
      <c r="BP1580" s="2"/>
      <c r="BQ1580" s="2"/>
      <c r="BR1580" s="2"/>
      <c r="BS1580" s="2"/>
      <c r="BT1580" s="2"/>
      <c r="BU1580" s="2"/>
      <c r="BV1580" s="2"/>
      <c r="BW1580" s="2"/>
      <c r="BX1580" s="2"/>
      <c r="BY1580" s="2"/>
      <c r="BZ1580" s="2"/>
      <c r="CA1580" s="2"/>
      <c r="CB1580" s="2"/>
      <c r="CC1580" s="2"/>
      <c r="CD1580" s="2"/>
      <c r="CE1580" s="2"/>
      <c r="CF1580" s="2"/>
      <c r="CG1580" s="2"/>
      <c r="CH1580" s="2"/>
      <c r="CI1580" s="2"/>
      <c r="CJ1580" s="2"/>
      <c r="CK1580" s="2"/>
      <c r="CL1580" s="2"/>
      <c r="CM1580" s="2"/>
      <c r="CN1580" s="2"/>
      <c r="CO1580" s="2"/>
      <c r="CP1580" s="2"/>
      <c r="CQ1580" s="2"/>
      <c r="CR1580" s="2"/>
      <c r="CS1580" s="2"/>
      <c r="CT1580" s="2"/>
      <c r="CU1580" s="2"/>
      <c r="CV1580" s="2"/>
      <c r="CW1580" s="2"/>
      <c r="CX1580" s="2"/>
      <c r="CY1580" s="2"/>
      <c r="CZ1580" s="2"/>
      <c r="DA1580" s="2"/>
      <c r="DB1580" s="2"/>
      <c r="DC1580" s="2"/>
      <c r="DD1580" s="2"/>
      <c r="DE1580" s="2"/>
      <c r="DF1580" s="2"/>
      <c r="DG1580" s="2"/>
      <c r="DH1580" s="2"/>
      <c r="DI1580" s="2"/>
      <c r="DJ1580" s="2"/>
      <c r="DK1580" s="2"/>
      <c r="DL1580" s="2"/>
      <c r="DM1580" s="2"/>
      <c r="DN1580" s="2"/>
      <c r="DO1580" s="2"/>
      <c r="DP1580" s="2"/>
      <c r="DQ1580" s="2"/>
      <c r="DR1580" s="2"/>
      <c r="DS1580" s="2"/>
      <c r="DT1580" s="2"/>
      <c r="DU1580" s="2"/>
      <c r="DV1580" s="2"/>
      <c r="DW1580" s="2"/>
      <c r="DX1580" s="2"/>
      <c r="DY1580" s="2"/>
      <c r="DZ1580" s="2"/>
      <c r="EA1580" s="2"/>
      <c r="EB1580" s="2"/>
      <c r="EC1580" s="2"/>
      <c r="ED1580" s="2"/>
      <c r="EE1580" s="2"/>
      <c r="EF1580" s="2"/>
      <c r="EG1580" s="2"/>
      <c r="EH1580" s="2"/>
      <c r="EI1580" s="2"/>
      <c r="EJ1580" s="2"/>
      <c r="EK1580" s="2"/>
      <c r="EL1580" s="2"/>
      <c r="EM1580" s="2"/>
      <c r="EN1580" s="2"/>
      <c r="EO1580" s="2"/>
      <c r="EP1580" s="2"/>
      <c r="EQ1580" s="2"/>
      <c r="ER1580" s="2"/>
      <c r="ES1580" s="2"/>
      <c r="ET1580" s="2"/>
      <c r="EU1580" s="2"/>
      <c r="EV1580" s="2"/>
      <c r="EW1580" s="2"/>
      <c r="EX1580" s="2"/>
      <c r="EY1580" s="2"/>
      <c r="EZ1580" s="2"/>
      <c r="FA1580" s="2"/>
      <c r="FB1580" s="2"/>
      <c r="FC1580" s="2"/>
      <c r="FD1580" s="2"/>
      <c r="FE1580" s="2"/>
      <c r="FF1580" s="2"/>
      <c r="FG1580" s="2"/>
      <c r="FH1580" s="2"/>
      <c r="FI1580" s="2"/>
      <c r="FJ1580" s="2"/>
      <c r="FK1580" s="2"/>
      <c r="FL1580" s="2"/>
      <c r="FM1580" s="2"/>
      <c r="FN1580" s="2"/>
      <c r="FO1580" s="2"/>
      <c r="FP1580" s="2"/>
      <c r="FQ1580" s="2"/>
      <c r="FR1580" s="2"/>
      <c r="FS1580" s="2"/>
      <c r="FT1580" s="2"/>
      <c r="FU1580" s="2"/>
      <c r="FV1580" s="2"/>
      <c r="FW1580" s="2"/>
      <c r="FX1580" s="2"/>
      <c r="FY1580" s="2"/>
      <c r="FZ1580" s="2"/>
      <c r="GA1580" s="2"/>
      <c r="GB1580" s="2"/>
      <c r="GC1580" s="2"/>
      <c r="GD1580" s="2"/>
      <c r="GE1580" s="2"/>
      <c r="GF1580" s="2"/>
      <c r="GG1580" s="2"/>
      <c r="GH1580" s="2"/>
      <c r="GI1580" s="2"/>
      <c r="GJ1580" s="2"/>
      <c r="GK1580" s="2"/>
      <c r="GL1580" s="2"/>
      <c r="GM1580" s="2"/>
      <c r="GN1580" s="2"/>
      <c r="GO1580" s="2"/>
      <c r="GP1580" s="2"/>
      <c r="GQ1580" s="2"/>
      <c r="GR1580" s="2"/>
      <c r="GS1580" s="2"/>
      <c r="GT1580" s="2"/>
      <c r="GU1580" s="2"/>
      <c r="GV1580" s="2"/>
      <c r="GW1580" s="2"/>
      <c r="GX1580" s="2"/>
      <c r="GY1580" s="2"/>
      <c r="GZ1580" s="2"/>
      <c r="HA1580" s="2"/>
      <c r="HB1580" s="2"/>
      <c r="HC1580" s="2"/>
      <c r="HD1580" s="2"/>
      <c r="HE1580" s="2"/>
      <c r="HF1580" s="2"/>
      <c r="HG1580" s="2"/>
      <c r="HH1580" s="2"/>
      <c r="HI1580" s="2"/>
      <c r="HJ1580" s="2"/>
      <c r="HK1580" s="2"/>
      <c r="HL1580" s="2"/>
      <c r="HM1580" s="2"/>
      <c r="HN1580" s="2"/>
      <c r="HO1580" s="2"/>
      <c r="HP1580" s="2"/>
      <c r="HQ1580" s="2"/>
      <c r="HR1580" s="2"/>
      <c r="HS1580" s="2"/>
      <c r="HT1580" s="2"/>
      <c r="HU1580" s="2"/>
      <c r="HV1580" s="2"/>
      <c r="HW1580" s="2"/>
      <c r="HX1580" s="2"/>
      <c r="HY1580" s="2"/>
      <c r="HZ1580" s="2"/>
      <c r="IA1580" s="2"/>
      <c r="IB1580" s="2"/>
      <c r="IC1580" s="2"/>
      <c r="ID1580" s="2"/>
      <c r="IE1580" s="2"/>
      <c r="IF1580" s="2"/>
      <c r="IG1580" s="2"/>
      <c r="IH1580" s="2"/>
      <c r="II1580" s="2"/>
      <c r="IJ1580" s="2"/>
      <c r="IK1580" s="2"/>
      <c r="IL1580" s="2"/>
      <c r="IM1580" s="2"/>
      <c r="IN1580" s="2"/>
      <c r="IO1580" s="2"/>
      <c r="IP1580" s="2"/>
      <c r="IQ1580" s="2"/>
    </row>
    <row r="1581" spans="1:251" s="16" customFormat="1">
      <c r="A1581" s="8"/>
      <c r="B1581" s="107"/>
      <c r="C1581" s="108"/>
      <c r="D1581" s="108"/>
      <c r="E1581" s="108"/>
      <c r="F1581" s="108"/>
      <c r="G1581" s="108"/>
      <c r="H1581" s="108"/>
      <c r="I1581" s="108"/>
      <c r="J1581" s="108"/>
      <c r="K1581" s="108"/>
      <c r="L1581" s="108"/>
      <c r="M1581" s="108"/>
      <c r="N1581" s="108"/>
      <c r="O1581" s="108"/>
      <c r="P1581" s="108"/>
      <c r="Q1581" s="108"/>
      <c r="R1581" s="108"/>
      <c r="S1581" s="108"/>
      <c r="T1581" s="108"/>
      <c r="U1581" s="108"/>
      <c r="V1581" s="108"/>
      <c r="W1581" s="108"/>
      <c r="X1581" s="108"/>
      <c r="Y1581" s="108"/>
      <c r="Z1581" s="109"/>
      <c r="AA1581" s="111"/>
      <c r="AB1581" s="108"/>
      <c r="AC1581" s="108"/>
      <c r="AD1581" s="108"/>
      <c r="AE1581" s="108"/>
      <c r="AF1581" s="108"/>
      <c r="AG1581" s="108"/>
      <c r="AH1581" s="108"/>
      <c r="AI1581" s="109"/>
      <c r="AJ1581" s="111"/>
      <c r="AK1581" s="108"/>
      <c r="AL1581" s="108"/>
      <c r="AM1581" s="108"/>
      <c r="AN1581" s="108"/>
      <c r="AO1581" s="108"/>
      <c r="AP1581" s="108"/>
      <c r="AQ1581" s="108"/>
      <c r="AR1581" s="109"/>
      <c r="AS1581" s="111"/>
      <c r="AT1581" s="108"/>
      <c r="AU1581" s="108"/>
      <c r="AV1581" s="108"/>
      <c r="AW1581" s="108"/>
      <c r="AX1581" s="113"/>
      <c r="AY1581" s="2"/>
      <c r="AZ1581" s="2"/>
      <c r="BA1581" s="2"/>
      <c r="BB1581" s="23"/>
      <c r="BC1581" s="24"/>
      <c r="BE1581" s="2"/>
      <c r="BF1581" s="2"/>
      <c r="BG1581" s="2"/>
      <c r="BH1581" s="2"/>
      <c r="BI1581" s="2"/>
      <c r="BJ1581" s="2"/>
      <c r="BK1581" s="2"/>
      <c r="BL1581" s="2"/>
      <c r="BM1581" s="2"/>
      <c r="BN1581" s="2"/>
      <c r="BO1581" s="2"/>
      <c r="BP1581" s="2"/>
      <c r="BQ1581" s="2"/>
      <c r="BR1581" s="2"/>
      <c r="BS1581" s="2"/>
      <c r="BT1581" s="2"/>
      <c r="BU1581" s="2"/>
      <c r="BV1581" s="2"/>
      <c r="BW1581" s="2"/>
      <c r="BX1581" s="2"/>
      <c r="BY1581" s="2"/>
      <c r="BZ1581" s="2"/>
      <c r="CA1581" s="2"/>
      <c r="CB1581" s="2"/>
      <c r="CC1581" s="2"/>
      <c r="CD1581" s="2"/>
      <c r="CE1581" s="2"/>
      <c r="CF1581" s="2"/>
      <c r="CG1581" s="2"/>
      <c r="CH1581" s="2"/>
      <c r="CI1581" s="2"/>
      <c r="CJ1581" s="2"/>
      <c r="CK1581" s="2"/>
      <c r="CL1581" s="2"/>
      <c r="CM1581" s="2"/>
      <c r="CN1581" s="2"/>
      <c r="CO1581" s="2"/>
      <c r="CP1581" s="2"/>
      <c r="CQ1581" s="2"/>
      <c r="CR1581" s="2"/>
      <c r="CS1581" s="2"/>
      <c r="CT1581" s="2"/>
      <c r="CU1581" s="2"/>
      <c r="CV1581" s="2"/>
      <c r="CW1581" s="2"/>
      <c r="CX1581" s="2"/>
      <c r="CY1581" s="2"/>
      <c r="CZ1581" s="2"/>
      <c r="DA1581" s="2"/>
      <c r="DB1581" s="2"/>
      <c r="DC1581" s="2"/>
      <c r="DD1581" s="2"/>
      <c r="DE1581" s="2"/>
      <c r="DF1581" s="2"/>
      <c r="DG1581" s="2"/>
      <c r="DH1581" s="2"/>
      <c r="DI1581" s="2"/>
      <c r="DJ1581" s="2"/>
      <c r="DK1581" s="2"/>
      <c r="DL1581" s="2"/>
      <c r="DM1581" s="2"/>
      <c r="DN1581" s="2"/>
      <c r="DO1581" s="2"/>
      <c r="DP1581" s="2"/>
      <c r="DQ1581" s="2"/>
      <c r="DR1581" s="2"/>
      <c r="DS1581" s="2"/>
      <c r="DT1581" s="2"/>
      <c r="DU1581" s="2"/>
      <c r="DV1581" s="2"/>
      <c r="DW1581" s="2"/>
      <c r="DX1581" s="2"/>
      <c r="DY1581" s="2"/>
      <c r="DZ1581" s="2"/>
      <c r="EA1581" s="2"/>
      <c r="EB1581" s="2"/>
      <c r="EC1581" s="2"/>
      <c r="ED1581" s="2"/>
      <c r="EE1581" s="2"/>
      <c r="EF1581" s="2"/>
      <c r="EG1581" s="2"/>
      <c r="EH1581" s="2"/>
      <c r="EI1581" s="2"/>
      <c r="EJ1581" s="2"/>
      <c r="EK1581" s="2"/>
      <c r="EL1581" s="2"/>
      <c r="EM1581" s="2"/>
      <c r="EN1581" s="2"/>
      <c r="EO1581" s="2"/>
      <c r="EP1581" s="2"/>
      <c r="EQ1581" s="2"/>
      <c r="ER1581" s="2"/>
      <c r="ES1581" s="2"/>
      <c r="ET1581" s="2"/>
      <c r="EU1581" s="2"/>
      <c r="EV1581" s="2"/>
      <c r="EW1581" s="2"/>
      <c r="EX1581" s="2"/>
      <c r="EY1581" s="2"/>
      <c r="EZ1581" s="2"/>
      <c r="FA1581" s="2"/>
      <c r="FB1581" s="2"/>
      <c r="FC1581" s="2"/>
      <c r="FD1581" s="2"/>
      <c r="FE1581" s="2"/>
      <c r="FF1581" s="2"/>
      <c r="FG1581" s="2"/>
      <c r="FH1581" s="2"/>
      <c r="FI1581" s="2"/>
      <c r="FJ1581" s="2"/>
      <c r="FK1581" s="2"/>
      <c r="FL1581" s="2"/>
      <c r="FM1581" s="2"/>
      <c r="FN1581" s="2"/>
      <c r="FO1581" s="2"/>
      <c r="FP1581" s="2"/>
      <c r="FQ1581" s="2"/>
      <c r="FR1581" s="2"/>
      <c r="FS1581" s="2"/>
      <c r="FT1581" s="2"/>
      <c r="FU1581" s="2"/>
      <c r="FV1581" s="2"/>
      <c r="FW1581" s="2"/>
      <c r="FX1581" s="2"/>
      <c r="FY1581" s="2"/>
      <c r="FZ1581" s="2"/>
      <c r="GA1581" s="2"/>
      <c r="GB1581" s="2"/>
      <c r="GC1581" s="2"/>
      <c r="GD1581" s="2"/>
      <c r="GE1581" s="2"/>
      <c r="GF1581" s="2"/>
      <c r="GG1581" s="2"/>
      <c r="GH1581" s="2"/>
      <c r="GI1581" s="2"/>
      <c r="GJ1581" s="2"/>
      <c r="GK1581" s="2"/>
      <c r="GL1581" s="2"/>
      <c r="GM1581" s="2"/>
      <c r="GN1581" s="2"/>
      <c r="GO1581" s="2"/>
      <c r="GP1581" s="2"/>
      <c r="GQ1581" s="2"/>
      <c r="GR1581" s="2"/>
      <c r="GS1581" s="2"/>
      <c r="GT1581" s="2"/>
      <c r="GU1581" s="2"/>
      <c r="GV1581" s="2"/>
      <c r="GW1581" s="2"/>
      <c r="GX1581" s="2"/>
      <c r="GY1581" s="2"/>
      <c r="GZ1581" s="2"/>
      <c r="HA1581" s="2"/>
      <c r="HB1581" s="2"/>
      <c r="HC1581" s="2"/>
      <c r="HD1581" s="2"/>
      <c r="HE1581" s="2"/>
      <c r="HF1581" s="2"/>
      <c r="HG1581" s="2"/>
      <c r="HH1581" s="2"/>
      <c r="HI1581" s="2"/>
      <c r="HJ1581" s="2"/>
      <c r="HK1581" s="2"/>
      <c r="HL1581" s="2"/>
      <c r="HM1581" s="2"/>
      <c r="HN1581" s="2"/>
      <c r="HO1581" s="2"/>
      <c r="HP1581" s="2"/>
      <c r="HQ1581" s="2"/>
      <c r="HR1581" s="2"/>
      <c r="HS1581" s="2"/>
      <c r="HT1581" s="2"/>
      <c r="HU1581" s="2"/>
      <c r="HV1581" s="2"/>
      <c r="HW1581" s="2"/>
      <c r="HX1581" s="2"/>
      <c r="HY1581" s="2"/>
      <c r="HZ1581" s="2"/>
      <c r="IA1581" s="2"/>
      <c r="IB1581" s="2"/>
      <c r="IC1581" s="2"/>
      <c r="ID1581" s="2"/>
      <c r="IE1581" s="2"/>
      <c r="IF1581" s="2"/>
      <c r="IG1581" s="2"/>
      <c r="IH1581" s="2"/>
      <c r="II1581" s="2"/>
      <c r="IJ1581" s="2"/>
      <c r="IK1581" s="2"/>
      <c r="IL1581" s="2"/>
      <c r="IM1581" s="2"/>
      <c r="IN1581" s="2"/>
      <c r="IO1581" s="2"/>
      <c r="IP1581" s="2"/>
      <c r="IQ1581" s="2"/>
    </row>
    <row r="1582" spans="1:251" s="16" customFormat="1" ht="18.75" customHeight="1">
      <c r="A1582" s="8"/>
      <c r="B1582" s="25"/>
      <c r="C1582" s="114" t="s">
        <v>228</v>
      </c>
      <c r="D1582" s="115"/>
      <c r="E1582" s="115"/>
      <c r="F1582" s="115"/>
      <c r="G1582" s="115"/>
      <c r="H1582" s="115"/>
      <c r="I1582" s="115"/>
      <c r="J1582" s="115"/>
      <c r="K1582" s="115"/>
      <c r="L1582" s="115"/>
      <c r="M1582" s="115"/>
      <c r="N1582" s="115"/>
      <c r="O1582" s="115"/>
      <c r="P1582" s="115"/>
      <c r="Q1582" s="115"/>
      <c r="R1582" s="115"/>
      <c r="S1582" s="115"/>
      <c r="T1582" s="115"/>
      <c r="U1582" s="115"/>
      <c r="V1582" s="115"/>
      <c r="W1582" s="115"/>
      <c r="X1582" s="115"/>
      <c r="Y1582" s="115"/>
      <c r="Z1582" s="116"/>
      <c r="AA1582" s="123">
        <v>318748</v>
      </c>
      <c r="AB1582" s="124"/>
      <c r="AC1582" s="124"/>
      <c r="AD1582" s="124"/>
      <c r="AE1582" s="124"/>
      <c r="AF1582" s="124"/>
      <c r="AG1582" s="124"/>
      <c r="AH1582" s="124"/>
      <c r="AI1582" s="125"/>
      <c r="AJ1582" s="123">
        <v>312761</v>
      </c>
      <c r="AK1582" s="124"/>
      <c r="AL1582" s="124"/>
      <c r="AM1582" s="124"/>
      <c r="AN1582" s="124"/>
      <c r="AO1582" s="124"/>
      <c r="AP1582" s="124"/>
      <c r="AQ1582" s="124"/>
      <c r="AR1582" s="125"/>
      <c r="AS1582" s="120"/>
      <c r="AT1582" s="121"/>
      <c r="AU1582" s="121"/>
      <c r="AV1582" s="121"/>
      <c r="AW1582" s="121"/>
      <c r="AX1582" s="122"/>
      <c r="AY1582" s="2"/>
      <c r="AZ1582" s="2"/>
      <c r="BA1582" s="2"/>
      <c r="BB1582" s="2"/>
      <c r="BC1582" s="2"/>
      <c r="BD1582" s="2"/>
      <c r="BE1582" s="2"/>
      <c r="BF1582" s="2"/>
      <c r="BG1582" s="2"/>
      <c r="BH1582" s="2"/>
      <c r="BI1582" s="2"/>
      <c r="BJ1582" s="2"/>
      <c r="BK1582" s="2"/>
      <c r="BL1582" s="2"/>
      <c r="BM1582" s="2"/>
      <c r="BN1582" s="2"/>
      <c r="BO1582" s="2"/>
      <c r="BP1582" s="2"/>
      <c r="BQ1582" s="2"/>
      <c r="BR1582" s="2"/>
      <c r="BS1582" s="2"/>
      <c r="BT1582" s="2"/>
      <c r="BU1582" s="2"/>
      <c r="BV1582" s="2"/>
      <c r="BW1582" s="2"/>
      <c r="BX1582" s="2"/>
      <c r="BY1582" s="2"/>
      <c r="BZ1582" s="2"/>
      <c r="CA1582" s="2"/>
      <c r="CB1582" s="2"/>
      <c r="CC1582" s="2"/>
      <c r="CD1582" s="2"/>
      <c r="CE1582" s="2"/>
      <c r="CF1582" s="2"/>
      <c r="CG1582" s="2"/>
      <c r="CH1582" s="2"/>
      <c r="CI1582" s="2"/>
      <c r="CJ1582" s="2"/>
      <c r="CK1582" s="2"/>
      <c r="CL1582" s="2"/>
      <c r="CM1582" s="2"/>
      <c r="CN1582" s="2"/>
      <c r="CO1582" s="2"/>
      <c r="CP1582" s="2"/>
      <c r="CQ1582" s="2"/>
      <c r="CR1582" s="2"/>
      <c r="CS1582" s="2"/>
      <c r="CT1582" s="2"/>
      <c r="CU1582" s="2"/>
      <c r="CV1582" s="2"/>
      <c r="CW1582" s="2"/>
      <c r="CX1582" s="2"/>
      <c r="CY1582" s="2"/>
      <c r="CZ1582" s="2"/>
      <c r="DA1582" s="2"/>
      <c r="DB1582" s="2"/>
      <c r="DC1582" s="2"/>
      <c r="DD1582" s="2"/>
      <c r="DE1582" s="2"/>
      <c r="DF1582" s="2"/>
      <c r="DG1582" s="2"/>
      <c r="DH1582" s="2"/>
      <c r="DI1582" s="2"/>
      <c r="DJ1582" s="2"/>
      <c r="DK1582" s="2"/>
      <c r="DL1582" s="2"/>
      <c r="DM1582" s="2"/>
      <c r="DN1582" s="2"/>
      <c r="DO1582" s="2"/>
      <c r="DP1582" s="2"/>
      <c r="DQ1582" s="2"/>
      <c r="DR1582" s="2"/>
      <c r="DS1582" s="2"/>
      <c r="DT1582" s="2"/>
      <c r="DU1582" s="2"/>
      <c r="DV1582" s="2"/>
      <c r="DW1582" s="2"/>
      <c r="DX1582" s="2"/>
      <c r="DY1582" s="2"/>
      <c r="DZ1582" s="2"/>
      <c r="EA1582" s="2"/>
      <c r="EB1582" s="2"/>
      <c r="EC1582" s="2"/>
      <c r="ED1582" s="2"/>
      <c r="EE1582" s="2"/>
      <c r="EF1582" s="2"/>
      <c r="EG1582" s="2"/>
      <c r="EH1582" s="2"/>
      <c r="EI1582" s="2"/>
      <c r="EJ1582" s="2"/>
      <c r="EK1582" s="2"/>
      <c r="EL1582" s="2"/>
      <c r="EM1582" s="2"/>
      <c r="EN1582" s="2"/>
      <c r="EO1582" s="2"/>
      <c r="EP1582" s="2"/>
      <c r="EQ1582" s="2"/>
      <c r="ER1582" s="2"/>
      <c r="ES1582" s="2"/>
      <c r="ET1582" s="2"/>
      <c r="EU1582" s="2"/>
      <c r="EV1582" s="2"/>
      <c r="EW1582" s="2"/>
      <c r="EX1582" s="2"/>
      <c r="EY1582" s="2"/>
      <c r="EZ1582" s="2"/>
      <c r="FA1582" s="2"/>
      <c r="FB1582" s="2"/>
      <c r="FC1582" s="2"/>
      <c r="FD1582" s="2"/>
      <c r="FE1582" s="2"/>
      <c r="FF1582" s="2"/>
      <c r="FG1582" s="2"/>
      <c r="FH1582" s="2"/>
      <c r="FI1582" s="2"/>
      <c r="FJ1582" s="2"/>
      <c r="FK1582" s="2"/>
      <c r="FL1582" s="2"/>
      <c r="FM1582" s="2"/>
      <c r="FN1582" s="2"/>
      <c r="FO1582" s="2"/>
      <c r="FP1582" s="2"/>
      <c r="FQ1582" s="2"/>
      <c r="FR1582" s="2"/>
      <c r="FS1582" s="2"/>
      <c r="FT1582" s="2"/>
      <c r="FU1582" s="2"/>
      <c r="FV1582" s="2"/>
      <c r="FW1582" s="2"/>
      <c r="FX1582" s="2"/>
      <c r="FY1582" s="2"/>
      <c r="FZ1582" s="2"/>
      <c r="GA1582" s="2"/>
      <c r="GB1582" s="2"/>
      <c r="GC1582" s="2"/>
      <c r="GD1582" s="2"/>
      <c r="GE1582" s="2"/>
      <c r="GF1582" s="2"/>
      <c r="GG1582" s="2"/>
      <c r="GH1582" s="2"/>
      <c r="GI1582" s="2"/>
      <c r="GJ1582" s="2"/>
      <c r="GK1582" s="2"/>
      <c r="GL1582" s="2"/>
      <c r="GM1582" s="2"/>
      <c r="GN1582" s="2"/>
      <c r="GO1582" s="2"/>
      <c r="GP1582" s="2"/>
      <c r="GQ1582" s="2"/>
      <c r="GR1582" s="2"/>
      <c r="GS1582" s="2"/>
      <c r="GT1582" s="2"/>
      <c r="GU1582" s="2"/>
      <c r="GV1582" s="2"/>
      <c r="GW1582" s="2"/>
      <c r="GX1582" s="2"/>
      <c r="GY1582" s="2"/>
      <c r="GZ1582" s="2"/>
      <c r="HA1582" s="2"/>
      <c r="HB1582" s="2"/>
      <c r="HC1582" s="2"/>
      <c r="HD1582" s="2"/>
      <c r="HE1582" s="2"/>
      <c r="HF1582" s="2"/>
      <c r="HG1582" s="2"/>
      <c r="HH1582" s="2"/>
      <c r="HI1582" s="2"/>
      <c r="HJ1582" s="2"/>
      <c r="HK1582" s="2"/>
      <c r="HL1582" s="2"/>
      <c r="HM1582" s="2"/>
      <c r="HN1582" s="2"/>
      <c r="HO1582" s="2"/>
      <c r="HP1582" s="2"/>
      <c r="HQ1582" s="2"/>
      <c r="HR1582" s="2"/>
      <c r="HS1582" s="2"/>
      <c r="HT1582" s="2"/>
      <c r="HU1582" s="2"/>
      <c r="HV1582" s="2"/>
      <c r="HW1582" s="2"/>
      <c r="HX1582" s="2"/>
      <c r="HY1582" s="2"/>
      <c r="HZ1582" s="2"/>
      <c r="IA1582" s="2"/>
      <c r="IB1582" s="2"/>
      <c r="IC1582" s="2"/>
      <c r="ID1582" s="2"/>
      <c r="IE1582" s="2"/>
      <c r="IF1582" s="2"/>
      <c r="IG1582" s="2"/>
      <c r="IH1582" s="2"/>
      <c r="II1582" s="2"/>
      <c r="IJ1582" s="2"/>
      <c r="IK1582" s="2"/>
      <c r="IL1582" s="2"/>
      <c r="IM1582" s="2"/>
      <c r="IN1582" s="2"/>
      <c r="IO1582" s="2"/>
      <c r="IP1582" s="2"/>
      <c r="IQ1582" s="2"/>
    </row>
    <row r="1583" spans="1:251" s="16" customFormat="1" ht="18.75" customHeight="1">
      <c r="A1583" s="8"/>
      <c r="B1583" s="25"/>
      <c r="C1583" s="114" t="s">
        <v>232</v>
      </c>
      <c r="D1583" s="115"/>
      <c r="E1583" s="115"/>
      <c r="F1583" s="115"/>
      <c r="G1583" s="115"/>
      <c r="H1583" s="115"/>
      <c r="I1583" s="115"/>
      <c r="J1583" s="115"/>
      <c r="K1583" s="115"/>
      <c r="L1583" s="115"/>
      <c r="M1583" s="115"/>
      <c r="N1583" s="115"/>
      <c r="O1583" s="115"/>
      <c r="P1583" s="115"/>
      <c r="Q1583" s="115"/>
      <c r="R1583" s="115"/>
      <c r="S1583" s="115"/>
      <c r="T1583" s="115"/>
      <c r="U1583" s="115"/>
      <c r="V1583" s="115"/>
      <c r="W1583" s="115"/>
      <c r="X1583" s="115"/>
      <c r="Y1583" s="115"/>
      <c r="Z1583" s="116"/>
      <c r="AA1583" s="123">
        <v>42461</v>
      </c>
      <c r="AB1583" s="124"/>
      <c r="AC1583" s="124"/>
      <c r="AD1583" s="124"/>
      <c r="AE1583" s="124"/>
      <c r="AF1583" s="124"/>
      <c r="AG1583" s="124"/>
      <c r="AH1583" s="124"/>
      <c r="AI1583" s="125"/>
      <c r="AJ1583" s="123">
        <v>42461</v>
      </c>
      <c r="AK1583" s="124"/>
      <c r="AL1583" s="124"/>
      <c r="AM1583" s="124"/>
      <c r="AN1583" s="124"/>
      <c r="AO1583" s="124"/>
      <c r="AP1583" s="124"/>
      <c r="AQ1583" s="124"/>
      <c r="AR1583" s="125"/>
      <c r="AS1583" s="120"/>
      <c r="AT1583" s="121"/>
      <c r="AU1583" s="121"/>
      <c r="AV1583" s="121"/>
      <c r="AW1583" s="121"/>
      <c r="AX1583" s="122"/>
      <c r="AY1583" s="2"/>
      <c r="AZ1583" s="2"/>
      <c r="BA1583" s="2"/>
      <c r="BB1583" s="2"/>
      <c r="BC1583" s="2"/>
      <c r="BD1583" s="2"/>
      <c r="BE1583" s="2"/>
      <c r="BF1583" s="2"/>
      <c r="BG1583" s="2"/>
      <c r="BH1583" s="2"/>
      <c r="BI1583" s="2"/>
      <c r="BJ1583" s="2"/>
      <c r="BK1583" s="2"/>
      <c r="BL1583" s="2"/>
      <c r="BM1583" s="2"/>
      <c r="BN1583" s="2"/>
      <c r="BO1583" s="2"/>
      <c r="BP1583" s="2"/>
      <c r="BQ1583" s="2"/>
      <c r="BR1583" s="2"/>
      <c r="BS1583" s="2"/>
      <c r="BT1583" s="2"/>
      <c r="BU1583" s="2"/>
      <c r="BV1583" s="2"/>
      <c r="BW1583" s="2"/>
      <c r="BX1583" s="2"/>
      <c r="BY1583" s="2"/>
      <c r="BZ1583" s="2"/>
      <c r="CA1583" s="2"/>
      <c r="CB1583" s="2"/>
      <c r="CC1583" s="2"/>
      <c r="CD1583" s="2"/>
      <c r="CE1583" s="2"/>
      <c r="CF1583" s="2"/>
      <c r="CG1583" s="2"/>
      <c r="CH1583" s="2"/>
      <c r="CI1583" s="2"/>
      <c r="CJ1583" s="2"/>
      <c r="CK1583" s="2"/>
      <c r="CL1583" s="2"/>
      <c r="CM1583" s="2"/>
      <c r="CN1583" s="2"/>
      <c r="CO1583" s="2"/>
      <c r="CP1583" s="2"/>
      <c r="CQ1583" s="2"/>
      <c r="CR1583" s="2"/>
      <c r="CS1583" s="2"/>
      <c r="CT1583" s="2"/>
      <c r="CU1583" s="2"/>
      <c r="CV1583" s="2"/>
      <c r="CW1583" s="2"/>
      <c r="CX1583" s="2"/>
      <c r="CY1583" s="2"/>
      <c r="CZ1583" s="2"/>
      <c r="DA1583" s="2"/>
      <c r="DB1583" s="2"/>
      <c r="DC1583" s="2"/>
      <c r="DD1583" s="2"/>
      <c r="DE1583" s="2"/>
      <c r="DF1583" s="2"/>
      <c r="DG1583" s="2"/>
      <c r="DH1583" s="2"/>
      <c r="DI1583" s="2"/>
      <c r="DJ1583" s="2"/>
      <c r="DK1583" s="2"/>
      <c r="DL1583" s="2"/>
      <c r="DM1583" s="2"/>
      <c r="DN1583" s="2"/>
      <c r="DO1583" s="2"/>
      <c r="DP1583" s="2"/>
      <c r="DQ1583" s="2"/>
      <c r="DR1583" s="2"/>
      <c r="DS1583" s="2"/>
      <c r="DT1583" s="2"/>
      <c r="DU1583" s="2"/>
      <c r="DV1583" s="2"/>
      <c r="DW1583" s="2"/>
      <c r="DX1583" s="2"/>
      <c r="DY1583" s="2"/>
      <c r="DZ1583" s="2"/>
      <c r="EA1583" s="2"/>
      <c r="EB1583" s="2"/>
      <c r="EC1583" s="2"/>
      <c r="ED1583" s="2"/>
      <c r="EE1583" s="2"/>
      <c r="EF1583" s="2"/>
      <c r="EG1583" s="2"/>
      <c r="EH1583" s="2"/>
      <c r="EI1583" s="2"/>
      <c r="EJ1583" s="2"/>
      <c r="EK1583" s="2"/>
      <c r="EL1583" s="2"/>
      <c r="EM1583" s="2"/>
      <c r="EN1583" s="2"/>
      <c r="EO1583" s="2"/>
      <c r="EP1583" s="2"/>
      <c r="EQ1583" s="2"/>
      <c r="ER1583" s="2"/>
      <c r="ES1583" s="2"/>
      <c r="ET1583" s="2"/>
      <c r="EU1583" s="2"/>
      <c r="EV1583" s="2"/>
      <c r="EW1583" s="2"/>
      <c r="EX1583" s="2"/>
      <c r="EY1583" s="2"/>
      <c r="EZ1583" s="2"/>
      <c r="FA1583" s="2"/>
      <c r="FB1583" s="2"/>
      <c r="FC1583" s="2"/>
      <c r="FD1583" s="2"/>
      <c r="FE1583" s="2"/>
      <c r="FF1583" s="2"/>
      <c r="FG1583" s="2"/>
      <c r="FH1583" s="2"/>
      <c r="FI1583" s="2"/>
      <c r="FJ1583" s="2"/>
      <c r="FK1583" s="2"/>
      <c r="FL1583" s="2"/>
      <c r="FM1583" s="2"/>
      <c r="FN1583" s="2"/>
      <c r="FO1583" s="2"/>
      <c r="FP1583" s="2"/>
      <c r="FQ1583" s="2"/>
      <c r="FR1583" s="2"/>
      <c r="FS1583" s="2"/>
      <c r="FT1583" s="2"/>
      <c r="FU1583" s="2"/>
      <c r="FV1583" s="2"/>
      <c r="FW1583" s="2"/>
      <c r="FX1583" s="2"/>
      <c r="FY1583" s="2"/>
      <c r="FZ1583" s="2"/>
      <c r="GA1583" s="2"/>
      <c r="GB1583" s="2"/>
      <c r="GC1583" s="2"/>
      <c r="GD1583" s="2"/>
      <c r="GE1583" s="2"/>
      <c r="GF1583" s="2"/>
      <c r="GG1583" s="2"/>
      <c r="GH1583" s="2"/>
      <c r="GI1583" s="2"/>
      <c r="GJ1583" s="2"/>
      <c r="GK1583" s="2"/>
      <c r="GL1583" s="2"/>
      <c r="GM1583" s="2"/>
      <c r="GN1583" s="2"/>
      <c r="GO1583" s="2"/>
      <c r="GP1583" s="2"/>
      <c r="GQ1583" s="2"/>
      <c r="GR1583" s="2"/>
      <c r="GS1583" s="2"/>
      <c r="GT1583" s="2"/>
      <c r="GU1583" s="2"/>
      <c r="GV1583" s="2"/>
      <c r="GW1583" s="2"/>
      <c r="GX1583" s="2"/>
      <c r="GY1583" s="2"/>
      <c r="GZ1583" s="2"/>
      <c r="HA1583" s="2"/>
      <c r="HB1583" s="2"/>
      <c r="HC1583" s="2"/>
      <c r="HD1583" s="2"/>
      <c r="HE1583" s="2"/>
      <c r="HF1583" s="2"/>
      <c r="HG1583" s="2"/>
      <c r="HH1583" s="2"/>
      <c r="HI1583" s="2"/>
      <c r="HJ1583" s="2"/>
      <c r="HK1583" s="2"/>
      <c r="HL1583" s="2"/>
      <c r="HM1583" s="2"/>
      <c r="HN1583" s="2"/>
      <c r="HO1583" s="2"/>
      <c r="HP1583" s="2"/>
      <c r="HQ1583" s="2"/>
      <c r="HR1583" s="2"/>
      <c r="HS1583" s="2"/>
      <c r="HT1583" s="2"/>
      <c r="HU1583" s="2"/>
      <c r="HV1583" s="2"/>
      <c r="HW1583" s="2"/>
      <c r="HX1583" s="2"/>
      <c r="HY1583" s="2"/>
      <c r="HZ1583" s="2"/>
      <c r="IA1583" s="2"/>
      <c r="IB1583" s="2"/>
      <c r="IC1583" s="2"/>
      <c r="ID1583" s="2"/>
      <c r="IE1583" s="2"/>
      <c r="IF1583" s="2"/>
      <c r="IG1583" s="2"/>
      <c r="IH1583" s="2"/>
      <c r="II1583" s="2"/>
      <c r="IJ1583" s="2"/>
      <c r="IK1583" s="2"/>
      <c r="IL1583" s="2"/>
      <c r="IM1583" s="2"/>
      <c r="IN1583" s="2"/>
      <c r="IO1583" s="2"/>
      <c r="IP1583" s="2"/>
      <c r="IQ1583" s="2"/>
    </row>
    <row r="1584" spans="1:251" s="16" customFormat="1" ht="18.75" customHeight="1" thickBot="1">
      <c r="A1584" s="17"/>
      <c r="B1584" s="127" t="s">
        <v>13</v>
      </c>
      <c r="C1584" s="128"/>
      <c r="D1584" s="128"/>
      <c r="E1584" s="128"/>
      <c r="F1584" s="128"/>
      <c r="G1584" s="128"/>
      <c r="H1584" s="128"/>
      <c r="I1584" s="128"/>
      <c r="J1584" s="128"/>
      <c r="K1584" s="128"/>
      <c r="L1584" s="128"/>
      <c r="M1584" s="128"/>
      <c r="N1584" s="128"/>
      <c r="O1584" s="128"/>
      <c r="P1584" s="128"/>
      <c r="Q1584" s="128"/>
      <c r="R1584" s="128"/>
      <c r="S1584" s="128"/>
      <c r="T1584" s="128"/>
      <c r="U1584" s="128"/>
      <c r="V1584" s="128"/>
      <c r="W1584" s="128"/>
      <c r="X1584" s="128"/>
      <c r="Y1584" s="128"/>
      <c r="Z1584" s="129"/>
      <c r="AA1584" s="130">
        <f>SUM($AA$1582:$AA$1583)</f>
        <v>361209</v>
      </c>
      <c r="AB1584" s="131"/>
      <c r="AC1584" s="131"/>
      <c r="AD1584" s="131"/>
      <c r="AE1584" s="131"/>
      <c r="AF1584" s="131"/>
      <c r="AG1584" s="131"/>
      <c r="AH1584" s="131"/>
      <c r="AI1584" s="132"/>
      <c r="AJ1584" s="130">
        <f>SUM($AJ$1582:$AJ$1583)</f>
        <v>355222</v>
      </c>
      <c r="AK1584" s="131"/>
      <c r="AL1584" s="131"/>
      <c r="AM1584" s="131"/>
      <c r="AN1584" s="131"/>
      <c r="AO1584" s="131"/>
      <c r="AP1584" s="131"/>
      <c r="AQ1584" s="131"/>
      <c r="AR1584" s="132"/>
      <c r="AS1584" s="133"/>
      <c r="AT1584" s="134"/>
      <c r="AU1584" s="134"/>
      <c r="AV1584" s="134"/>
      <c r="AW1584" s="134"/>
      <c r="AX1584" s="135"/>
      <c r="AY1584" s="2"/>
      <c r="AZ1584" s="2"/>
      <c r="BA1584" s="2"/>
      <c r="BB1584" s="2"/>
      <c r="BC1584" s="2"/>
      <c r="BD1584" s="2"/>
      <c r="BE1584" s="2"/>
      <c r="BF1584" s="2"/>
      <c r="BG1584" s="2"/>
      <c r="BH1584" s="2"/>
      <c r="BI1584" s="2"/>
      <c r="BJ1584" s="2"/>
      <c r="BK1584" s="2"/>
      <c r="BL1584" s="2"/>
      <c r="BM1584" s="2"/>
      <c r="BN1584" s="2"/>
      <c r="BO1584" s="2"/>
      <c r="BP1584" s="2"/>
      <c r="BQ1584" s="2"/>
      <c r="BR1584" s="2"/>
      <c r="BS1584" s="2"/>
      <c r="BT1584" s="2"/>
      <c r="BU1584" s="2"/>
      <c r="BV1584" s="2"/>
      <c r="BW1584" s="2"/>
      <c r="BX1584" s="2"/>
      <c r="BY1584" s="2"/>
      <c r="BZ1584" s="2"/>
      <c r="CA1584" s="2"/>
      <c r="CB1584" s="2"/>
      <c r="CC1584" s="2"/>
      <c r="CD1584" s="2"/>
      <c r="CE1584" s="2"/>
      <c r="CF1584" s="2"/>
      <c r="CG1584" s="2"/>
      <c r="CH1584" s="2"/>
      <c r="CI1584" s="2"/>
      <c r="CJ1584" s="2"/>
      <c r="CK1584" s="2"/>
      <c r="CL1584" s="2"/>
      <c r="CM1584" s="2"/>
      <c r="CN1584" s="2"/>
      <c r="CO1584" s="2"/>
      <c r="CP1584" s="2"/>
      <c r="CQ1584" s="2"/>
      <c r="CR1584" s="2"/>
      <c r="CS1584" s="2"/>
      <c r="CT1584" s="2"/>
      <c r="CU1584" s="2"/>
      <c r="CV1584" s="2"/>
      <c r="CW1584" s="2"/>
      <c r="CX1584" s="2"/>
      <c r="CY1584" s="2"/>
      <c r="CZ1584" s="2"/>
      <c r="DA1584" s="2"/>
      <c r="DB1584" s="2"/>
      <c r="DC1584" s="2"/>
      <c r="DD1584" s="2"/>
      <c r="DE1584" s="2"/>
      <c r="DF1584" s="2"/>
      <c r="DG1584" s="2"/>
      <c r="DH1584" s="2"/>
      <c r="DI1584" s="2"/>
      <c r="DJ1584" s="2"/>
      <c r="DK1584" s="2"/>
      <c r="DL1584" s="2"/>
      <c r="DM1584" s="2"/>
      <c r="DN1584" s="2"/>
      <c r="DO1584" s="2"/>
      <c r="DP1584" s="2"/>
      <c r="DQ1584" s="2"/>
      <c r="DR1584" s="2"/>
      <c r="DS1584" s="2"/>
      <c r="DT1584" s="2"/>
      <c r="DU1584" s="2"/>
      <c r="DV1584" s="2"/>
      <c r="DW1584" s="2"/>
      <c r="DX1584" s="2"/>
      <c r="DY1584" s="2"/>
      <c r="DZ1584" s="2"/>
      <c r="EA1584" s="2"/>
      <c r="EB1584" s="2"/>
      <c r="EC1584" s="2"/>
      <c r="ED1584" s="2"/>
      <c r="EE1584" s="2"/>
      <c r="EF1584" s="2"/>
      <c r="EG1584" s="2"/>
      <c r="EH1584" s="2"/>
      <c r="EI1584" s="2"/>
      <c r="EJ1584" s="2"/>
      <c r="EK1584" s="2"/>
      <c r="EL1584" s="2"/>
      <c r="EM1584" s="2"/>
      <c r="EN1584" s="2"/>
      <c r="EO1584" s="2"/>
      <c r="EP1584" s="2"/>
      <c r="EQ1584" s="2"/>
      <c r="ER1584" s="2"/>
      <c r="ES1584" s="2"/>
      <c r="ET1584" s="2"/>
      <c r="EU1584" s="2"/>
      <c r="EV1584" s="2"/>
      <c r="EW1584" s="2"/>
      <c r="EX1584" s="2"/>
      <c r="EY1584" s="2"/>
      <c r="EZ1584" s="2"/>
      <c r="FA1584" s="2"/>
      <c r="FB1584" s="2"/>
      <c r="FC1584" s="2"/>
      <c r="FD1584" s="2"/>
      <c r="FE1584" s="2"/>
      <c r="FF1584" s="2"/>
      <c r="FG1584" s="2"/>
      <c r="FH1584" s="2"/>
      <c r="FI1584" s="2"/>
      <c r="FJ1584" s="2"/>
      <c r="FK1584" s="2"/>
      <c r="FL1584" s="2"/>
      <c r="FM1584" s="2"/>
      <c r="FN1584" s="2"/>
      <c r="FO1584" s="2"/>
      <c r="FP1584" s="2"/>
      <c r="FQ1584" s="2"/>
      <c r="FR1584" s="2"/>
      <c r="FS1584" s="2"/>
      <c r="FT1584" s="2"/>
      <c r="FU1584" s="2"/>
      <c r="FV1584" s="2"/>
      <c r="FW1584" s="2"/>
      <c r="FX1584" s="2"/>
      <c r="FY1584" s="2"/>
      <c r="FZ1584" s="2"/>
      <c r="GA1584" s="2"/>
      <c r="GB1584" s="2"/>
      <c r="GC1584" s="2"/>
      <c r="GD1584" s="2"/>
      <c r="GE1584" s="2"/>
      <c r="GF1584" s="2"/>
      <c r="GG1584" s="2"/>
      <c r="GH1584" s="2"/>
      <c r="GI1584" s="2"/>
      <c r="GJ1584" s="2"/>
      <c r="GK1584" s="2"/>
      <c r="GL1584" s="2"/>
      <c r="GM1584" s="2"/>
      <c r="GN1584" s="2"/>
      <c r="GO1584" s="2"/>
      <c r="GP1584" s="2"/>
      <c r="GQ1584" s="2"/>
      <c r="GR1584" s="2"/>
      <c r="GS1584" s="2"/>
      <c r="GT1584" s="2"/>
      <c r="GU1584" s="2"/>
      <c r="GV1584" s="2"/>
      <c r="GW1584" s="2"/>
      <c r="GX1584" s="2"/>
      <c r="GY1584" s="2"/>
      <c r="GZ1584" s="2"/>
      <c r="HA1584" s="2"/>
      <c r="HB1584" s="2"/>
      <c r="HC1584" s="2"/>
      <c r="HD1584" s="2"/>
      <c r="HE1584" s="2"/>
      <c r="HF1584" s="2"/>
      <c r="HG1584" s="2"/>
      <c r="HH1584" s="2"/>
      <c r="HI1584" s="2"/>
      <c r="HJ1584" s="2"/>
      <c r="HK1584" s="2"/>
      <c r="HL1584" s="2"/>
      <c r="HM1584" s="2"/>
      <c r="HN1584" s="2"/>
      <c r="HO1584" s="2"/>
      <c r="HP1584" s="2"/>
      <c r="HQ1584" s="2"/>
      <c r="HR1584" s="2"/>
      <c r="HS1584" s="2"/>
      <c r="HT1584" s="2"/>
      <c r="HU1584" s="2"/>
      <c r="HV1584" s="2"/>
      <c r="HW1584" s="2"/>
      <c r="HX1584" s="2"/>
      <c r="HY1584" s="2"/>
      <c r="HZ1584" s="2"/>
      <c r="IA1584" s="2"/>
      <c r="IB1584" s="2"/>
      <c r="IC1584" s="2"/>
      <c r="ID1584" s="2"/>
      <c r="IE1584" s="2"/>
      <c r="IF1584" s="2"/>
      <c r="IG1584" s="2"/>
      <c r="IH1584" s="2"/>
      <c r="II1584" s="2"/>
      <c r="IJ1584" s="2"/>
      <c r="IK1584" s="2"/>
      <c r="IL1584" s="2"/>
      <c r="IM1584" s="2"/>
      <c r="IN1584" s="2"/>
      <c r="IO1584" s="2"/>
      <c r="IP1584" s="2"/>
      <c r="IQ1584" s="2"/>
    </row>
    <row r="1586" spans="1:113" ht="19.2">
      <c r="A1586" s="1" t="s">
        <v>0</v>
      </c>
      <c r="AW1586" s="3"/>
      <c r="AX1586" s="4"/>
      <c r="AY1586" s="3"/>
    </row>
    <row r="1588" spans="1:113" ht="18">
      <c r="B1588" s="94" t="s">
        <v>8</v>
      </c>
      <c r="C1588" s="126"/>
      <c r="D1588" s="126"/>
      <c r="E1588" s="126"/>
      <c r="F1588" s="126"/>
      <c r="G1588" s="126"/>
      <c r="H1588" s="126"/>
      <c r="I1588" s="126"/>
      <c r="J1588" s="126"/>
      <c r="K1588" s="126"/>
      <c r="L1588" s="126"/>
      <c r="M1588" s="126"/>
      <c r="N1588" s="126"/>
      <c r="O1588" s="126"/>
      <c r="P1588" s="126"/>
      <c r="Q1588" s="126"/>
      <c r="R1588" s="126"/>
      <c r="S1588" s="126"/>
      <c r="T1588" s="126"/>
      <c r="U1588" s="126"/>
      <c r="V1588" s="126"/>
      <c r="W1588" s="126"/>
      <c r="X1588" s="126"/>
      <c r="Y1588" s="126"/>
      <c r="Z1588" s="126"/>
      <c r="AA1588" s="126"/>
      <c r="AB1588" s="126"/>
      <c r="AC1588" s="126"/>
      <c r="AD1588" s="126"/>
      <c r="AE1588" s="126"/>
      <c r="AF1588" s="126"/>
      <c r="AG1588" s="126"/>
      <c r="AH1588" s="126"/>
      <c r="AI1588" s="126"/>
      <c r="AJ1588" s="126"/>
      <c r="AK1588" s="126"/>
      <c r="AL1588" s="126"/>
      <c r="AM1588" s="126"/>
      <c r="AN1588" s="126"/>
      <c r="AO1588" s="126"/>
      <c r="AP1588" s="126"/>
      <c r="AQ1588" s="126"/>
      <c r="AR1588" s="126"/>
      <c r="AS1588" s="126"/>
      <c r="AT1588" s="126"/>
      <c r="AU1588" s="126"/>
      <c r="AV1588" s="126"/>
      <c r="AW1588" s="126"/>
      <c r="AX1588" s="126"/>
    </row>
    <row r="1589" spans="1:113">
      <c r="Z1589" s="5"/>
      <c r="AD1589" s="5"/>
      <c r="AE1589" s="5"/>
      <c r="AF1589" s="5"/>
      <c r="AG1589" s="5"/>
      <c r="AH1589" s="5"/>
      <c r="AI1589" s="5"/>
      <c r="AO1589" s="5"/>
    </row>
    <row r="1590" spans="1:113" ht="13.8" thickBot="1">
      <c r="Z1590" s="5"/>
      <c r="AD1590" s="5"/>
      <c r="AE1590" s="5"/>
      <c r="AF1590" s="5"/>
      <c r="AG1590" s="5"/>
      <c r="AH1590" s="5"/>
      <c r="AI1590" s="5"/>
      <c r="AO1590" s="5"/>
      <c r="DI1590" s="6"/>
    </row>
    <row r="1591" spans="1:113" ht="24.75" customHeight="1" thickBot="1">
      <c r="B1591" s="96" t="s">
        <v>1</v>
      </c>
      <c r="C1591" s="97"/>
      <c r="D1591" s="97"/>
      <c r="E1591" s="97"/>
      <c r="F1591" s="97"/>
      <c r="G1591" s="97"/>
      <c r="H1591" s="98" t="s">
        <v>233</v>
      </c>
      <c r="I1591" s="99"/>
      <c r="J1591" s="99"/>
      <c r="K1591" s="99"/>
      <c r="L1591" s="99"/>
      <c r="M1591" s="99"/>
      <c r="N1591" s="99"/>
      <c r="O1591" s="99"/>
      <c r="P1591" s="99"/>
      <c r="Q1591" s="99"/>
      <c r="R1591" s="99"/>
      <c r="S1591" s="99"/>
      <c r="T1591" s="99"/>
      <c r="U1591" s="99"/>
      <c r="V1591" s="99"/>
      <c r="W1591" s="99"/>
      <c r="X1591" s="99"/>
      <c r="Y1591" s="99"/>
      <c r="Z1591" s="99"/>
      <c r="AA1591" s="99"/>
      <c r="AB1591" s="99"/>
      <c r="AC1591" s="99"/>
      <c r="AD1591" s="99"/>
      <c r="AE1591" s="99"/>
      <c r="AF1591" s="99"/>
      <c r="AG1591" s="99"/>
      <c r="AH1591" s="99"/>
      <c r="AI1591" s="99"/>
      <c r="AJ1591" s="99"/>
      <c r="AK1591" s="99"/>
      <c r="AL1591" s="99"/>
      <c r="AM1591" s="99"/>
      <c r="AN1591" s="99"/>
      <c r="AO1591" s="99"/>
      <c r="AP1591" s="99"/>
      <c r="AQ1591" s="99"/>
      <c r="AR1591" s="99"/>
      <c r="AS1591" s="99"/>
      <c r="AT1591" s="99"/>
      <c r="AU1591" s="99"/>
      <c r="AV1591" s="99"/>
      <c r="AW1591" s="99"/>
      <c r="AX1591" s="100"/>
      <c r="DI1591" s="6"/>
    </row>
    <row r="1592" spans="1:113" ht="14.4">
      <c r="B1592" s="7"/>
      <c r="C1592" s="7"/>
      <c r="D1592" s="7"/>
      <c r="E1592" s="7"/>
      <c r="F1592" s="7"/>
      <c r="G1592" s="7"/>
      <c r="H1592" s="8"/>
      <c r="I1592" s="8"/>
      <c r="J1592" s="8"/>
      <c r="K1592" s="8"/>
      <c r="L1592" s="9"/>
      <c r="M1592" s="9"/>
      <c r="N1592" s="9"/>
      <c r="O1592" s="9"/>
      <c r="P1592" s="8"/>
      <c r="Q1592" s="8"/>
      <c r="R1592" s="8"/>
      <c r="S1592" s="8"/>
      <c r="T1592" s="8"/>
      <c r="U1592" s="8"/>
      <c r="V1592" s="10"/>
      <c r="W1592" s="10"/>
      <c r="X1592" s="10"/>
      <c r="Y1592" s="10"/>
      <c r="Z1592" s="10"/>
      <c r="AA1592" s="10"/>
      <c r="AB1592" s="10"/>
      <c r="AC1592" s="10"/>
      <c r="AD1592" s="10"/>
      <c r="AE1592" s="10"/>
      <c r="AF1592" s="10"/>
      <c r="AG1592" s="10"/>
      <c r="AH1592" s="10"/>
      <c r="AI1592" s="10"/>
      <c r="AJ1592" s="10"/>
      <c r="AK1592" s="10"/>
      <c r="AL1592" s="10"/>
      <c r="AM1592" s="10"/>
      <c r="AN1592" s="10"/>
      <c r="AO1592" s="10"/>
      <c r="AP1592" s="10"/>
      <c r="AQ1592" s="10"/>
      <c r="AR1592" s="10"/>
      <c r="AS1592" s="10"/>
      <c r="AT1592" s="10"/>
      <c r="AU1592" s="10"/>
      <c r="AV1592" s="10"/>
      <c r="AW1592" s="10"/>
      <c r="AX1592" s="10"/>
      <c r="DI1592" s="6"/>
    </row>
    <row r="1593" spans="1:113" ht="15" thickBot="1">
      <c r="A1593" s="11"/>
      <c r="B1593" s="10" t="s">
        <v>2</v>
      </c>
      <c r="C1593" s="8"/>
      <c r="D1593" s="8"/>
      <c r="E1593" s="8"/>
      <c r="F1593" s="8"/>
      <c r="G1593" s="8"/>
      <c r="H1593" s="8"/>
      <c r="I1593" s="8"/>
      <c r="J1593" s="8"/>
      <c r="K1593" s="8"/>
      <c r="L1593" s="9"/>
      <c r="M1593" s="9"/>
      <c r="N1593" s="9"/>
      <c r="O1593" s="9"/>
      <c r="P1593" s="8"/>
      <c r="Q1593" s="8"/>
      <c r="R1593" s="8"/>
      <c r="S1593" s="8"/>
      <c r="T1593" s="8"/>
      <c r="U1593" s="8"/>
      <c r="V1593" s="10"/>
      <c r="W1593" s="10"/>
      <c r="X1593" s="10"/>
      <c r="Y1593" s="10"/>
      <c r="Z1593" s="10"/>
      <c r="AA1593" s="10"/>
      <c r="AB1593" s="10"/>
      <c r="AC1593" s="10"/>
      <c r="AD1593" s="10"/>
      <c r="AE1593" s="10"/>
      <c r="AF1593" s="10"/>
      <c r="AG1593" s="10"/>
      <c r="AH1593" s="10"/>
      <c r="AI1593" s="10"/>
      <c r="AJ1593" s="10"/>
      <c r="AK1593" s="10"/>
      <c r="AL1593" s="10"/>
      <c r="AM1593" s="10"/>
      <c r="AN1593" s="10"/>
      <c r="AO1593" s="10"/>
      <c r="AP1593" s="10"/>
      <c r="AQ1593" s="10"/>
      <c r="AR1593" s="10"/>
      <c r="AS1593" s="10"/>
      <c r="AT1593" s="10"/>
      <c r="AU1593" s="10"/>
      <c r="AV1593" s="10"/>
      <c r="AW1593" s="10"/>
      <c r="AX1593" s="10"/>
      <c r="DI1593" s="6"/>
    </row>
    <row r="1594" spans="1:113" ht="14.4">
      <c r="A1594" s="8"/>
      <c r="B1594" s="12"/>
      <c r="C1594" s="7"/>
      <c r="D1594" s="7"/>
      <c r="E1594" s="7"/>
      <c r="F1594" s="7"/>
      <c r="G1594" s="7"/>
      <c r="H1594" s="7"/>
      <c r="I1594" s="7"/>
      <c r="J1594" s="7"/>
      <c r="K1594" s="7"/>
      <c r="L1594" s="13"/>
      <c r="M1594" s="13"/>
      <c r="N1594" s="13"/>
      <c r="O1594" s="13"/>
      <c r="P1594" s="7"/>
      <c r="Q1594" s="7"/>
      <c r="R1594" s="7"/>
      <c r="S1594" s="7"/>
      <c r="T1594" s="7"/>
      <c r="U1594" s="7"/>
      <c r="V1594" s="14"/>
      <c r="W1594" s="14"/>
      <c r="X1594" s="14"/>
      <c r="Y1594" s="14"/>
      <c r="Z1594" s="14"/>
      <c r="AA1594" s="14"/>
      <c r="AB1594" s="14"/>
      <c r="AC1594" s="14"/>
      <c r="AD1594" s="14"/>
      <c r="AE1594" s="14"/>
      <c r="AF1594" s="14"/>
      <c r="AG1594" s="14"/>
      <c r="AH1594" s="14"/>
      <c r="AI1594" s="14"/>
      <c r="AJ1594" s="14"/>
      <c r="AK1594" s="14"/>
      <c r="AL1594" s="14"/>
      <c r="AM1594" s="14"/>
      <c r="AN1594" s="14"/>
      <c r="AO1594" s="14"/>
      <c r="AP1594" s="14"/>
      <c r="AQ1594" s="14"/>
      <c r="AR1594" s="14"/>
      <c r="AS1594" s="14"/>
      <c r="AT1594" s="14"/>
      <c r="AU1594" s="14"/>
      <c r="AV1594" s="14"/>
      <c r="AW1594" s="14"/>
      <c r="AX1594" s="15"/>
    </row>
    <row r="1595" spans="1:113" ht="12" customHeight="1">
      <c r="A1595" s="8"/>
      <c r="B1595" s="101" t="s">
        <v>234</v>
      </c>
      <c r="C1595" s="102"/>
      <c r="D1595" s="102"/>
      <c r="E1595" s="102"/>
      <c r="F1595" s="102"/>
      <c r="G1595" s="102"/>
      <c r="H1595" s="102"/>
      <c r="I1595" s="102"/>
      <c r="J1595" s="102"/>
      <c r="K1595" s="102"/>
      <c r="L1595" s="102"/>
      <c r="M1595" s="102"/>
      <c r="N1595" s="102"/>
      <c r="O1595" s="102"/>
      <c r="P1595" s="102"/>
      <c r="Q1595" s="102"/>
      <c r="R1595" s="102"/>
      <c r="S1595" s="102"/>
      <c r="T1595" s="102"/>
      <c r="U1595" s="102"/>
      <c r="V1595" s="102"/>
      <c r="W1595" s="102"/>
      <c r="X1595" s="102"/>
      <c r="Y1595" s="102"/>
      <c r="Z1595" s="102"/>
      <c r="AA1595" s="102"/>
      <c r="AB1595" s="102"/>
      <c r="AC1595" s="102"/>
      <c r="AD1595" s="102"/>
      <c r="AE1595" s="102"/>
      <c r="AF1595" s="102"/>
      <c r="AG1595" s="102"/>
      <c r="AH1595" s="102"/>
      <c r="AI1595" s="102"/>
      <c r="AJ1595" s="102"/>
      <c r="AK1595" s="102"/>
      <c r="AL1595" s="102"/>
      <c r="AM1595" s="102"/>
      <c r="AN1595" s="102"/>
      <c r="AO1595" s="102"/>
      <c r="AP1595" s="102"/>
      <c r="AQ1595" s="102"/>
      <c r="AR1595" s="102"/>
      <c r="AS1595" s="102"/>
      <c r="AT1595" s="102"/>
      <c r="AU1595" s="102"/>
      <c r="AV1595" s="102"/>
      <c r="AW1595" s="102"/>
      <c r="AX1595" s="103"/>
    </row>
    <row r="1596" spans="1:113" ht="12" customHeight="1">
      <c r="A1596" s="8"/>
      <c r="B1596" s="101"/>
      <c r="C1596" s="102"/>
      <c r="D1596" s="102"/>
      <c r="E1596" s="102"/>
      <c r="F1596" s="102"/>
      <c r="G1596" s="102"/>
      <c r="H1596" s="102"/>
      <c r="I1596" s="102"/>
      <c r="J1596" s="102"/>
      <c r="K1596" s="102"/>
      <c r="L1596" s="102"/>
      <c r="M1596" s="102"/>
      <c r="N1596" s="102"/>
      <c r="O1596" s="102"/>
      <c r="P1596" s="102"/>
      <c r="Q1596" s="102"/>
      <c r="R1596" s="102"/>
      <c r="S1596" s="102"/>
      <c r="T1596" s="102"/>
      <c r="U1596" s="102"/>
      <c r="V1596" s="102"/>
      <c r="W1596" s="102"/>
      <c r="X1596" s="102"/>
      <c r="Y1596" s="102"/>
      <c r="Z1596" s="102"/>
      <c r="AA1596" s="102"/>
      <c r="AB1596" s="102"/>
      <c r="AC1596" s="102"/>
      <c r="AD1596" s="102"/>
      <c r="AE1596" s="102"/>
      <c r="AF1596" s="102"/>
      <c r="AG1596" s="102"/>
      <c r="AH1596" s="102"/>
      <c r="AI1596" s="102"/>
      <c r="AJ1596" s="102"/>
      <c r="AK1596" s="102"/>
      <c r="AL1596" s="102"/>
      <c r="AM1596" s="102"/>
      <c r="AN1596" s="102"/>
      <c r="AO1596" s="102"/>
      <c r="AP1596" s="102"/>
      <c r="AQ1596" s="102"/>
      <c r="AR1596" s="102"/>
      <c r="AS1596" s="102"/>
      <c r="AT1596" s="102"/>
      <c r="AU1596" s="102"/>
      <c r="AV1596" s="102"/>
      <c r="AW1596" s="102"/>
      <c r="AX1596" s="103"/>
      <c r="BC1596" s="16"/>
    </row>
    <row r="1597" spans="1:113" ht="12" customHeight="1">
      <c r="A1597" s="8"/>
      <c r="B1597" s="101"/>
      <c r="C1597" s="102"/>
      <c r="D1597" s="102"/>
      <c r="E1597" s="102"/>
      <c r="F1597" s="102"/>
      <c r="G1597" s="102"/>
      <c r="H1597" s="102"/>
      <c r="I1597" s="102"/>
      <c r="J1597" s="102"/>
      <c r="K1597" s="102"/>
      <c r="L1597" s="102"/>
      <c r="M1597" s="102"/>
      <c r="N1597" s="102"/>
      <c r="O1597" s="102"/>
      <c r="P1597" s="102"/>
      <c r="Q1597" s="102"/>
      <c r="R1597" s="102"/>
      <c r="S1597" s="102"/>
      <c r="T1597" s="102"/>
      <c r="U1597" s="102"/>
      <c r="V1597" s="102"/>
      <c r="W1597" s="102"/>
      <c r="X1597" s="102"/>
      <c r="Y1597" s="102"/>
      <c r="Z1597" s="102"/>
      <c r="AA1597" s="102"/>
      <c r="AB1597" s="102"/>
      <c r="AC1597" s="102"/>
      <c r="AD1597" s="102"/>
      <c r="AE1597" s="102"/>
      <c r="AF1597" s="102"/>
      <c r="AG1597" s="102"/>
      <c r="AH1597" s="102"/>
      <c r="AI1597" s="102"/>
      <c r="AJ1597" s="102"/>
      <c r="AK1597" s="102"/>
      <c r="AL1597" s="102"/>
      <c r="AM1597" s="102"/>
      <c r="AN1597" s="102"/>
      <c r="AO1597" s="102"/>
      <c r="AP1597" s="102"/>
      <c r="AQ1597" s="102"/>
      <c r="AR1597" s="102"/>
      <c r="AS1597" s="102"/>
      <c r="AT1597" s="102"/>
      <c r="AU1597" s="102"/>
      <c r="AV1597" s="102"/>
      <c r="AW1597" s="102"/>
      <c r="AX1597" s="103"/>
    </row>
    <row r="1598" spans="1:113" ht="12" customHeight="1">
      <c r="A1598" s="8"/>
      <c r="B1598" s="101"/>
      <c r="C1598" s="102"/>
      <c r="D1598" s="102"/>
      <c r="E1598" s="102"/>
      <c r="F1598" s="102"/>
      <c r="G1598" s="102"/>
      <c r="H1598" s="102"/>
      <c r="I1598" s="102"/>
      <c r="J1598" s="102"/>
      <c r="K1598" s="102"/>
      <c r="L1598" s="102"/>
      <c r="M1598" s="102"/>
      <c r="N1598" s="102"/>
      <c r="O1598" s="102"/>
      <c r="P1598" s="102"/>
      <c r="Q1598" s="102"/>
      <c r="R1598" s="102"/>
      <c r="S1598" s="102"/>
      <c r="T1598" s="102"/>
      <c r="U1598" s="102"/>
      <c r="V1598" s="102"/>
      <c r="W1598" s="102"/>
      <c r="X1598" s="102"/>
      <c r="Y1598" s="102"/>
      <c r="Z1598" s="102"/>
      <c r="AA1598" s="102"/>
      <c r="AB1598" s="102"/>
      <c r="AC1598" s="102"/>
      <c r="AD1598" s="102"/>
      <c r="AE1598" s="102"/>
      <c r="AF1598" s="102"/>
      <c r="AG1598" s="102"/>
      <c r="AH1598" s="102"/>
      <c r="AI1598" s="102"/>
      <c r="AJ1598" s="102"/>
      <c r="AK1598" s="102"/>
      <c r="AL1598" s="102"/>
      <c r="AM1598" s="102"/>
      <c r="AN1598" s="102"/>
      <c r="AO1598" s="102"/>
      <c r="AP1598" s="102"/>
      <c r="AQ1598" s="102"/>
      <c r="AR1598" s="102"/>
      <c r="AS1598" s="102"/>
      <c r="AT1598" s="102"/>
      <c r="AU1598" s="102"/>
      <c r="AV1598" s="102"/>
      <c r="AW1598" s="102"/>
      <c r="AX1598" s="103"/>
    </row>
    <row r="1599" spans="1:113" ht="12" customHeight="1">
      <c r="A1599" s="8"/>
      <c r="B1599" s="101"/>
      <c r="C1599" s="102"/>
      <c r="D1599" s="102"/>
      <c r="E1599" s="102"/>
      <c r="F1599" s="102"/>
      <c r="G1599" s="102"/>
      <c r="H1599" s="102"/>
      <c r="I1599" s="102"/>
      <c r="J1599" s="102"/>
      <c r="K1599" s="102"/>
      <c r="L1599" s="102"/>
      <c r="M1599" s="102"/>
      <c r="N1599" s="102"/>
      <c r="O1599" s="102"/>
      <c r="P1599" s="102"/>
      <c r="Q1599" s="102"/>
      <c r="R1599" s="102"/>
      <c r="S1599" s="102"/>
      <c r="T1599" s="102"/>
      <c r="U1599" s="102"/>
      <c r="V1599" s="102"/>
      <c r="W1599" s="102"/>
      <c r="X1599" s="102"/>
      <c r="Y1599" s="102"/>
      <c r="Z1599" s="102"/>
      <c r="AA1599" s="102"/>
      <c r="AB1599" s="102"/>
      <c r="AC1599" s="102"/>
      <c r="AD1599" s="102"/>
      <c r="AE1599" s="102"/>
      <c r="AF1599" s="102"/>
      <c r="AG1599" s="102"/>
      <c r="AH1599" s="102"/>
      <c r="AI1599" s="102"/>
      <c r="AJ1599" s="102"/>
      <c r="AK1599" s="102"/>
      <c r="AL1599" s="102"/>
      <c r="AM1599" s="102"/>
      <c r="AN1599" s="102"/>
      <c r="AO1599" s="102"/>
      <c r="AP1599" s="102"/>
      <c r="AQ1599" s="102"/>
      <c r="AR1599" s="102"/>
      <c r="AS1599" s="102"/>
      <c r="AT1599" s="102"/>
      <c r="AU1599" s="102"/>
      <c r="AV1599" s="102"/>
      <c r="AW1599" s="102"/>
      <c r="AX1599" s="103"/>
    </row>
    <row r="1600" spans="1:113" ht="15" thickBot="1">
      <c r="A1600" s="17"/>
      <c r="B1600" s="18"/>
      <c r="C1600" s="19"/>
      <c r="D1600" s="19"/>
      <c r="E1600" s="19"/>
      <c r="F1600" s="19"/>
      <c r="G1600" s="19"/>
      <c r="H1600" s="19"/>
      <c r="I1600" s="19"/>
      <c r="J1600" s="19"/>
      <c r="K1600" s="19"/>
      <c r="L1600" s="19"/>
      <c r="M1600" s="19"/>
      <c r="N1600" s="19"/>
      <c r="O1600" s="19"/>
      <c r="P1600" s="19"/>
      <c r="Q1600" s="19"/>
      <c r="R1600" s="19"/>
      <c r="S1600" s="19"/>
      <c r="T1600" s="19"/>
      <c r="U1600" s="19"/>
      <c r="V1600" s="19"/>
      <c r="W1600" s="19"/>
      <c r="X1600" s="19"/>
      <c r="Y1600" s="19"/>
      <c r="Z1600" s="19"/>
      <c r="AA1600" s="19"/>
      <c r="AB1600" s="19"/>
      <c r="AC1600" s="19"/>
      <c r="AD1600" s="19"/>
      <c r="AE1600" s="19"/>
      <c r="AF1600" s="19"/>
      <c r="AG1600" s="19"/>
      <c r="AH1600" s="19"/>
      <c r="AI1600" s="19"/>
      <c r="AJ1600" s="19"/>
      <c r="AK1600" s="19"/>
      <c r="AL1600" s="19"/>
      <c r="AM1600" s="19"/>
      <c r="AN1600" s="19"/>
      <c r="AO1600" s="19"/>
      <c r="AP1600" s="19"/>
      <c r="AQ1600" s="19"/>
      <c r="AR1600" s="19"/>
      <c r="AS1600" s="19"/>
      <c r="AT1600" s="19"/>
      <c r="AU1600" s="19"/>
      <c r="AV1600" s="19"/>
      <c r="AW1600" s="19"/>
      <c r="AX1600" s="20"/>
    </row>
    <row r="1601" spans="1:251">
      <c r="B1601" s="21"/>
    </row>
    <row r="1602" spans="1:251" ht="15" thickBot="1">
      <c r="A1602" s="11"/>
      <c r="B1602" s="10" t="s">
        <v>3</v>
      </c>
      <c r="C1602" s="8"/>
      <c r="D1602" s="8"/>
      <c r="E1602" s="8"/>
      <c r="F1602" s="8"/>
      <c r="G1602" s="8"/>
      <c r="H1602" s="8"/>
      <c r="I1602" s="8"/>
      <c r="J1602" s="8"/>
      <c r="K1602" s="8"/>
      <c r="L1602" s="9"/>
      <c r="M1602" s="9"/>
      <c r="N1602" s="9"/>
      <c r="O1602" s="9"/>
      <c r="P1602" s="8"/>
      <c r="Q1602" s="8"/>
      <c r="R1602" s="8"/>
      <c r="S1602" s="8"/>
      <c r="T1602" s="8"/>
      <c r="U1602" s="8"/>
      <c r="V1602" s="10"/>
      <c r="W1602" s="10"/>
      <c r="X1602" s="10"/>
      <c r="Y1602" s="10"/>
      <c r="Z1602" s="10"/>
      <c r="AA1602" s="10"/>
      <c r="AB1602" s="10"/>
      <c r="AC1602" s="10"/>
      <c r="AD1602" s="10"/>
      <c r="AE1602" s="10"/>
      <c r="AF1602" s="10"/>
      <c r="AG1602" s="10"/>
      <c r="AH1602" s="10"/>
      <c r="AI1602" s="10"/>
      <c r="AJ1602" s="10"/>
      <c r="AK1602" s="10"/>
      <c r="AL1602" s="10"/>
      <c r="AM1602" s="10"/>
      <c r="AN1602" s="10"/>
      <c r="AO1602" s="10"/>
      <c r="AP1602" s="10"/>
      <c r="AQ1602" s="10"/>
      <c r="AR1602" s="10"/>
      <c r="AS1602" s="10"/>
      <c r="AT1602" s="10"/>
      <c r="AU1602" s="10"/>
      <c r="AV1602" s="10"/>
      <c r="AW1602" s="10"/>
      <c r="AX1602" s="10"/>
      <c r="DI1602" s="6"/>
    </row>
    <row r="1603" spans="1:251" ht="14.4">
      <c r="A1603" s="8"/>
      <c r="B1603" s="12"/>
      <c r="C1603" s="7"/>
      <c r="D1603" s="7"/>
      <c r="E1603" s="7"/>
      <c r="F1603" s="7"/>
      <c r="G1603" s="7"/>
      <c r="H1603" s="7"/>
      <c r="I1603" s="7"/>
      <c r="J1603" s="7"/>
      <c r="K1603" s="7"/>
      <c r="L1603" s="13"/>
      <c r="M1603" s="13"/>
      <c r="N1603" s="13"/>
      <c r="O1603" s="13"/>
      <c r="P1603" s="7"/>
      <c r="Q1603" s="7"/>
      <c r="R1603" s="7"/>
      <c r="S1603" s="7"/>
      <c r="T1603" s="7"/>
      <c r="U1603" s="7"/>
      <c r="V1603" s="14"/>
      <c r="W1603" s="14"/>
      <c r="X1603" s="14"/>
      <c r="Y1603" s="14"/>
      <c r="Z1603" s="14"/>
      <c r="AA1603" s="14"/>
      <c r="AB1603" s="14"/>
      <c r="AC1603" s="14"/>
      <c r="AD1603" s="14"/>
      <c r="AE1603" s="14"/>
      <c r="AF1603" s="14"/>
      <c r="AG1603" s="14"/>
      <c r="AH1603" s="14"/>
      <c r="AI1603" s="14"/>
      <c r="AJ1603" s="14"/>
      <c r="AK1603" s="14"/>
      <c r="AL1603" s="14"/>
      <c r="AM1603" s="14"/>
      <c r="AN1603" s="14"/>
      <c r="AO1603" s="14"/>
      <c r="AP1603" s="14"/>
      <c r="AQ1603" s="14"/>
      <c r="AR1603" s="14"/>
      <c r="AS1603" s="14"/>
      <c r="AT1603" s="14"/>
      <c r="AU1603" s="14"/>
      <c r="AV1603" s="14"/>
      <c r="AW1603" s="14"/>
      <c r="AX1603" s="15"/>
    </row>
    <row r="1604" spans="1:251" ht="12" customHeight="1">
      <c r="A1604" s="8"/>
      <c r="B1604" s="101" t="s">
        <v>235</v>
      </c>
      <c r="C1604" s="102"/>
      <c r="D1604" s="102"/>
      <c r="E1604" s="102"/>
      <c r="F1604" s="102"/>
      <c r="G1604" s="102"/>
      <c r="H1604" s="102"/>
      <c r="I1604" s="102"/>
      <c r="J1604" s="102"/>
      <c r="K1604" s="102"/>
      <c r="L1604" s="102"/>
      <c r="M1604" s="102"/>
      <c r="N1604" s="102"/>
      <c r="O1604" s="102"/>
      <c r="P1604" s="102"/>
      <c r="Q1604" s="102"/>
      <c r="R1604" s="102"/>
      <c r="S1604" s="102"/>
      <c r="T1604" s="102"/>
      <c r="U1604" s="102"/>
      <c r="V1604" s="102"/>
      <c r="W1604" s="102"/>
      <c r="X1604" s="102"/>
      <c r="Y1604" s="102"/>
      <c r="Z1604" s="102"/>
      <c r="AA1604" s="102"/>
      <c r="AB1604" s="102"/>
      <c r="AC1604" s="102"/>
      <c r="AD1604" s="102"/>
      <c r="AE1604" s="102"/>
      <c r="AF1604" s="102"/>
      <c r="AG1604" s="102"/>
      <c r="AH1604" s="102"/>
      <c r="AI1604" s="102"/>
      <c r="AJ1604" s="102"/>
      <c r="AK1604" s="102"/>
      <c r="AL1604" s="102"/>
      <c r="AM1604" s="102"/>
      <c r="AN1604" s="102"/>
      <c r="AO1604" s="102"/>
      <c r="AP1604" s="102"/>
      <c r="AQ1604" s="102"/>
      <c r="AR1604" s="102"/>
      <c r="AS1604" s="102"/>
      <c r="AT1604" s="102"/>
      <c r="AU1604" s="102"/>
      <c r="AV1604" s="102"/>
      <c r="AW1604" s="102"/>
      <c r="AX1604" s="103"/>
    </row>
    <row r="1605" spans="1:251" ht="12" customHeight="1">
      <c r="A1605" s="8"/>
      <c r="B1605" s="101"/>
      <c r="C1605" s="102"/>
      <c r="D1605" s="102"/>
      <c r="E1605" s="102"/>
      <c r="F1605" s="102"/>
      <c r="G1605" s="102"/>
      <c r="H1605" s="102"/>
      <c r="I1605" s="102"/>
      <c r="J1605" s="102"/>
      <c r="K1605" s="102"/>
      <c r="L1605" s="102"/>
      <c r="M1605" s="102"/>
      <c r="N1605" s="102"/>
      <c r="O1605" s="102"/>
      <c r="P1605" s="102"/>
      <c r="Q1605" s="102"/>
      <c r="R1605" s="102"/>
      <c r="S1605" s="102"/>
      <c r="T1605" s="102"/>
      <c r="U1605" s="102"/>
      <c r="V1605" s="102"/>
      <c r="W1605" s="102"/>
      <c r="X1605" s="102"/>
      <c r="Y1605" s="102"/>
      <c r="Z1605" s="102"/>
      <c r="AA1605" s="102"/>
      <c r="AB1605" s="102"/>
      <c r="AC1605" s="102"/>
      <c r="AD1605" s="102"/>
      <c r="AE1605" s="102"/>
      <c r="AF1605" s="102"/>
      <c r="AG1605" s="102"/>
      <c r="AH1605" s="102"/>
      <c r="AI1605" s="102"/>
      <c r="AJ1605" s="102"/>
      <c r="AK1605" s="102"/>
      <c r="AL1605" s="102"/>
      <c r="AM1605" s="102"/>
      <c r="AN1605" s="102"/>
      <c r="AO1605" s="102"/>
      <c r="AP1605" s="102"/>
      <c r="AQ1605" s="102"/>
      <c r="AR1605" s="102"/>
      <c r="AS1605" s="102"/>
      <c r="AT1605" s="102"/>
      <c r="AU1605" s="102"/>
      <c r="AV1605" s="102"/>
      <c r="AW1605" s="102"/>
      <c r="AX1605" s="103"/>
      <c r="BC1605" s="16"/>
    </row>
    <row r="1606" spans="1:251" ht="12" customHeight="1">
      <c r="A1606" s="8"/>
      <c r="B1606" s="101"/>
      <c r="C1606" s="102"/>
      <c r="D1606" s="102"/>
      <c r="E1606" s="102"/>
      <c r="F1606" s="102"/>
      <c r="G1606" s="102"/>
      <c r="H1606" s="102"/>
      <c r="I1606" s="102"/>
      <c r="J1606" s="102"/>
      <c r="K1606" s="102"/>
      <c r="L1606" s="102"/>
      <c r="M1606" s="102"/>
      <c r="N1606" s="102"/>
      <c r="O1606" s="102"/>
      <c r="P1606" s="102"/>
      <c r="Q1606" s="102"/>
      <c r="R1606" s="102"/>
      <c r="S1606" s="102"/>
      <c r="T1606" s="102"/>
      <c r="U1606" s="102"/>
      <c r="V1606" s="102"/>
      <c r="W1606" s="102"/>
      <c r="X1606" s="102"/>
      <c r="Y1606" s="102"/>
      <c r="Z1606" s="102"/>
      <c r="AA1606" s="102"/>
      <c r="AB1606" s="102"/>
      <c r="AC1606" s="102"/>
      <c r="AD1606" s="102"/>
      <c r="AE1606" s="102"/>
      <c r="AF1606" s="102"/>
      <c r="AG1606" s="102"/>
      <c r="AH1606" s="102"/>
      <c r="AI1606" s="102"/>
      <c r="AJ1606" s="102"/>
      <c r="AK1606" s="102"/>
      <c r="AL1606" s="102"/>
      <c r="AM1606" s="102"/>
      <c r="AN1606" s="102"/>
      <c r="AO1606" s="102"/>
      <c r="AP1606" s="102"/>
      <c r="AQ1606" s="102"/>
      <c r="AR1606" s="102"/>
      <c r="AS1606" s="102"/>
      <c r="AT1606" s="102"/>
      <c r="AU1606" s="102"/>
      <c r="AV1606" s="102"/>
      <c r="AW1606" s="102"/>
      <c r="AX1606" s="103"/>
    </row>
    <row r="1607" spans="1:251" ht="12" customHeight="1">
      <c r="A1607" s="8"/>
      <c r="B1607" s="101"/>
      <c r="C1607" s="102"/>
      <c r="D1607" s="102"/>
      <c r="E1607" s="102"/>
      <c r="F1607" s="102"/>
      <c r="G1607" s="102"/>
      <c r="H1607" s="102"/>
      <c r="I1607" s="102"/>
      <c r="J1607" s="102"/>
      <c r="K1607" s="102"/>
      <c r="L1607" s="102"/>
      <c r="M1607" s="102"/>
      <c r="N1607" s="102"/>
      <c r="O1607" s="102"/>
      <c r="P1607" s="102"/>
      <c r="Q1607" s="102"/>
      <c r="R1607" s="102"/>
      <c r="S1607" s="102"/>
      <c r="T1607" s="102"/>
      <c r="U1607" s="102"/>
      <c r="V1607" s="102"/>
      <c r="W1607" s="102"/>
      <c r="X1607" s="102"/>
      <c r="Y1607" s="102"/>
      <c r="Z1607" s="102"/>
      <c r="AA1607" s="102"/>
      <c r="AB1607" s="102"/>
      <c r="AC1607" s="102"/>
      <c r="AD1607" s="102"/>
      <c r="AE1607" s="102"/>
      <c r="AF1607" s="102"/>
      <c r="AG1607" s="102"/>
      <c r="AH1607" s="102"/>
      <c r="AI1607" s="102"/>
      <c r="AJ1607" s="102"/>
      <c r="AK1607" s="102"/>
      <c r="AL1607" s="102"/>
      <c r="AM1607" s="102"/>
      <c r="AN1607" s="102"/>
      <c r="AO1607" s="102"/>
      <c r="AP1607" s="102"/>
      <c r="AQ1607" s="102"/>
      <c r="AR1607" s="102"/>
      <c r="AS1607" s="102"/>
      <c r="AT1607" s="102"/>
      <c r="AU1607" s="102"/>
      <c r="AV1607" s="102"/>
      <c r="AW1607" s="102"/>
      <c r="AX1607" s="103"/>
    </row>
    <row r="1608" spans="1:251" ht="12" customHeight="1">
      <c r="A1608" s="8"/>
      <c r="B1608" s="101"/>
      <c r="C1608" s="102"/>
      <c r="D1608" s="102"/>
      <c r="E1608" s="102"/>
      <c r="F1608" s="102"/>
      <c r="G1608" s="102"/>
      <c r="H1608" s="102"/>
      <c r="I1608" s="102"/>
      <c r="J1608" s="102"/>
      <c r="K1608" s="102"/>
      <c r="L1608" s="102"/>
      <c r="M1608" s="102"/>
      <c r="N1608" s="102"/>
      <c r="O1608" s="102"/>
      <c r="P1608" s="102"/>
      <c r="Q1608" s="102"/>
      <c r="R1608" s="102"/>
      <c r="S1608" s="102"/>
      <c r="T1608" s="102"/>
      <c r="U1608" s="102"/>
      <c r="V1608" s="102"/>
      <c r="W1608" s="102"/>
      <c r="X1608" s="102"/>
      <c r="Y1608" s="102"/>
      <c r="Z1608" s="102"/>
      <c r="AA1608" s="102"/>
      <c r="AB1608" s="102"/>
      <c r="AC1608" s="102"/>
      <c r="AD1608" s="102"/>
      <c r="AE1608" s="102"/>
      <c r="AF1608" s="102"/>
      <c r="AG1608" s="102"/>
      <c r="AH1608" s="102"/>
      <c r="AI1608" s="102"/>
      <c r="AJ1608" s="102"/>
      <c r="AK1608" s="102"/>
      <c r="AL1608" s="102"/>
      <c r="AM1608" s="102"/>
      <c r="AN1608" s="102"/>
      <c r="AO1608" s="102"/>
      <c r="AP1608" s="102"/>
      <c r="AQ1608" s="102"/>
      <c r="AR1608" s="102"/>
      <c r="AS1608" s="102"/>
      <c r="AT1608" s="102"/>
      <c r="AU1608" s="102"/>
      <c r="AV1608" s="102"/>
      <c r="AW1608" s="102"/>
      <c r="AX1608" s="103"/>
    </row>
    <row r="1609" spans="1:251" ht="15" thickBot="1">
      <c r="A1609" s="17"/>
      <c r="B1609" s="18"/>
      <c r="C1609" s="19"/>
      <c r="D1609" s="19"/>
      <c r="E1609" s="19"/>
      <c r="F1609" s="19"/>
      <c r="G1609" s="19"/>
      <c r="H1609" s="19"/>
      <c r="I1609" s="19"/>
      <c r="J1609" s="19"/>
      <c r="K1609" s="19"/>
      <c r="L1609" s="19"/>
      <c r="M1609" s="19"/>
      <c r="N1609" s="19"/>
      <c r="O1609" s="19"/>
      <c r="P1609" s="19"/>
      <c r="Q1609" s="19"/>
      <c r="R1609" s="19"/>
      <c r="S1609" s="19"/>
      <c r="T1609" s="19"/>
      <c r="U1609" s="19"/>
      <c r="V1609" s="19"/>
      <c r="W1609" s="19"/>
      <c r="X1609" s="19"/>
      <c r="Y1609" s="19"/>
      <c r="Z1609" s="19"/>
      <c r="AA1609" s="19"/>
      <c r="AB1609" s="19"/>
      <c r="AC1609" s="19"/>
      <c r="AD1609" s="19"/>
      <c r="AE1609" s="19"/>
      <c r="AF1609" s="19"/>
      <c r="AG1609" s="19"/>
      <c r="AH1609" s="19"/>
      <c r="AI1609" s="19"/>
      <c r="AJ1609" s="19"/>
      <c r="AK1609" s="19"/>
      <c r="AL1609" s="19"/>
      <c r="AM1609" s="19"/>
      <c r="AN1609" s="19"/>
      <c r="AO1609" s="19"/>
      <c r="AP1609" s="19"/>
      <c r="AQ1609" s="19"/>
      <c r="AR1609" s="19"/>
      <c r="AS1609" s="19"/>
      <c r="AT1609" s="19"/>
      <c r="AU1609" s="19"/>
      <c r="AV1609" s="19"/>
      <c r="AW1609" s="19"/>
      <c r="AX1609" s="20"/>
    </row>
    <row r="1610" spans="1:251">
      <c r="B1610" s="21"/>
    </row>
    <row r="1611" spans="1:251" ht="14.4">
      <c r="B1611" s="10" t="s">
        <v>4</v>
      </c>
      <c r="C1611" s="8"/>
      <c r="D1611" s="8"/>
      <c r="E1611" s="8"/>
      <c r="F1611" s="8"/>
      <c r="G1611" s="8"/>
      <c r="H1611" s="8"/>
      <c r="I1611" s="8"/>
      <c r="J1611" s="8"/>
      <c r="K1611" s="8"/>
      <c r="L1611" s="9"/>
      <c r="M1611" s="9"/>
      <c r="N1611" s="9"/>
      <c r="O1611" s="9"/>
      <c r="P1611" s="8"/>
      <c r="Q1611" s="8"/>
      <c r="R1611" s="8"/>
      <c r="S1611" s="8"/>
      <c r="T1611" s="8"/>
      <c r="U1611" s="8"/>
      <c r="V1611" s="10"/>
      <c r="W1611" s="10"/>
      <c r="X1611" s="10"/>
      <c r="Y1611" s="10"/>
      <c r="Z1611" s="10"/>
      <c r="AA1611" s="10"/>
      <c r="AB1611" s="10"/>
      <c r="AC1611" s="10"/>
      <c r="AD1611" s="10"/>
      <c r="AE1611" s="10"/>
      <c r="AF1611" s="10"/>
      <c r="AG1611" s="10"/>
      <c r="AH1611" s="10"/>
      <c r="AI1611" s="10"/>
      <c r="AJ1611" s="10"/>
      <c r="AK1611" s="10"/>
      <c r="AL1611" s="10"/>
      <c r="AM1611" s="10"/>
      <c r="AN1611" s="10"/>
      <c r="AO1611" s="10"/>
      <c r="AP1611" s="10"/>
      <c r="AQ1611" s="10"/>
      <c r="AR1611" s="10"/>
      <c r="AS1611" s="10"/>
      <c r="AT1611" s="10"/>
      <c r="AU1611" s="10"/>
      <c r="AV1611" s="10"/>
      <c r="AW1611" s="10"/>
      <c r="AX1611" s="10"/>
    </row>
    <row r="1612" spans="1:251" ht="15" thickBot="1">
      <c r="B1612" s="8"/>
      <c r="C1612" s="8"/>
      <c r="D1612" s="8"/>
      <c r="E1612" s="8"/>
      <c r="F1612" s="8"/>
      <c r="G1612" s="8"/>
      <c r="H1612" s="8"/>
      <c r="I1612" s="8"/>
      <c r="J1612" s="8"/>
      <c r="K1612" s="8"/>
      <c r="L1612" s="9"/>
      <c r="M1612" s="9"/>
      <c r="N1612" s="9"/>
      <c r="O1612" s="9"/>
      <c r="P1612" s="8"/>
      <c r="Q1612" s="8"/>
      <c r="R1612" s="8"/>
      <c r="S1612" s="8"/>
      <c r="T1612" s="8"/>
      <c r="U1612" s="8"/>
      <c r="V1612" s="10"/>
      <c r="W1612" s="10"/>
      <c r="X1612" s="10"/>
      <c r="Y1612" s="10"/>
      <c r="Z1612" s="10"/>
      <c r="AA1612" s="10"/>
      <c r="AB1612" s="10"/>
      <c r="AC1612" s="10"/>
      <c r="AD1612" s="10"/>
      <c r="AE1612" s="10"/>
      <c r="AF1612" s="10"/>
      <c r="AG1612" s="10"/>
      <c r="AH1612" s="10"/>
      <c r="AI1612" s="10"/>
      <c r="AJ1612" s="10"/>
      <c r="AK1612" s="10"/>
      <c r="AL1612" s="10"/>
      <c r="AM1612" s="10"/>
      <c r="AN1612" s="10"/>
      <c r="AO1612" s="10"/>
      <c r="AP1612" s="10"/>
      <c r="AQ1612" s="10"/>
      <c r="AR1612" s="10"/>
      <c r="AS1612" s="10"/>
      <c r="AT1612" s="10"/>
      <c r="AU1612" s="10"/>
      <c r="AV1612" s="10"/>
      <c r="AW1612" s="10"/>
      <c r="AX1612" s="22" t="s">
        <v>5</v>
      </c>
    </row>
    <row r="1613" spans="1:251" s="16" customFormat="1" ht="13.5" customHeight="1">
      <c r="A1613" s="8"/>
      <c r="B1613" s="104" t="s">
        <v>6</v>
      </c>
      <c r="C1613" s="105"/>
      <c r="D1613" s="105"/>
      <c r="E1613" s="105"/>
      <c r="F1613" s="105"/>
      <c r="G1613" s="105"/>
      <c r="H1613" s="105"/>
      <c r="I1613" s="105"/>
      <c r="J1613" s="105"/>
      <c r="K1613" s="105"/>
      <c r="L1613" s="105"/>
      <c r="M1613" s="105"/>
      <c r="N1613" s="105"/>
      <c r="O1613" s="105"/>
      <c r="P1613" s="105"/>
      <c r="Q1613" s="105"/>
      <c r="R1613" s="105"/>
      <c r="S1613" s="105"/>
      <c r="T1613" s="105"/>
      <c r="U1613" s="105"/>
      <c r="V1613" s="105"/>
      <c r="W1613" s="105"/>
      <c r="X1613" s="105"/>
      <c r="Y1613" s="105"/>
      <c r="Z1613" s="106"/>
      <c r="AA1613" s="110" t="s">
        <v>11</v>
      </c>
      <c r="AB1613" s="105"/>
      <c r="AC1613" s="105"/>
      <c r="AD1613" s="105"/>
      <c r="AE1613" s="105"/>
      <c r="AF1613" s="105"/>
      <c r="AG1613" s="105"/>
      <c r="AH1613" s="105"/>
      <c r="AI1613" s="106"/>
      <c r="AJ1613" s="110" t="s">
        <v>12</v>
      </c>
      <c r="AK1613" s="105"/>
      <c r="AL1613" s="105"/>
      <c r="AM1613" s="105"/>
      <c r="AN1613" s="105"/>
      <c r="AO1613" s="105"/>
      <c r="AP1613" s="105"/>
      <c r="AQ1613" s="105"/>
      <c r="AR1613" s="106"/>
      <c r="AS1613" s="110" t="s">
        <v>7</v>
      </c>
      <c r="AT1613" s="105"/>
      <c r="AU1613" s="105"/>
      <c r="AV1613" s="105"/>
      <c r="AW1613" s="105"/>
      <c r="AX1613" s="112"/>
      <c r="AY1613" s="2"/>
      <c r="AZ1613" s="2"/>
      <c r="BA1613" s="2"/>
      <c r="BB1613" s="2"/>
      <c r="BC1613" s="2"/>
      <c r="BD1613" s="2"/>
      <c r="BE1613" s="2"/>
      <c r="BF1613" s="2"/>
      <c r="BG1613" s="2"/>
      <c r="BH1613" s="2"/>
      <c r="BI1613" s="2"/>
      <c r="BJ1613" s="2"/>
      <c r="BK1613" s="2"/>
      <c r="BL1613" s="2"/>
      <c r="BM1613" s="2"/>
      <c r="BN1613" s="2"/>
      <c r="BO1613" s="2"/>
      <c r="BP1613" s="2"/>
      <c r="BQ1613" s="2"/>
      <c r="BR1613" s="2"/>
      <c r="BS1613" s="2"/>
      <c r="BT1613" s="2"/>
      <c r="BU1613" s="2"/>
      <c r="BV1613" s="2"/>
      <c r="BW1613" s="2"/>
      <c r="BX1613" s="2"/>
      <c r="BY1613" s="2"/>
      <c r="BZ1613" s="2"/>
      <c r="CA1613" s="2"/>
      <c r="CB1613" s="2"/>
      <c r="CC1613" s="2"/>
      <c r="CD1613" s="2"/>
      <c r="CE1613" s="2"/>
      <c r="CF1613" s="2"/>
      <c r="CG1613" s="2"/>
      <c r="CH1613" s="2"/>
      <c r="CI1613" s="2"/>
      <c r="CJ1613" s="2"/>
      <c r="CK1613" s="2"/>
      <c r="CL1613" s="2"/>
      <c r="CM1613" s="2"/>
      <c r="CN1613" s="2"/>
      <c r="CO1613" s="2"/>
      <c r="CP1613" s="2"/>
      <c r="CQ1613" s="2"/>
      <c r="CR1613" s="2"/>
      <c r="CS1613" s="2"/>
      <c r="CT1613" s="2"/>
      <c r="CU1613" s="2"/>
      <c r="CV1613" s="2"/>
      <c r="CW1613" s="2"/>
      <c r="CX1613" s="2"/>
      <c r="CY1613" s="2"/>
      <c r="CZ1613" s="2"/>
      <c r="DA1613" s="2"/>
      <c r="DB1613" s="2"/>
      <c r="DC1613" s="2"/>
      <c r="DD1613" s="2"/>
      <c r="DE1613" s="2"/>
      <c r="DF1613" s="2"/>
      <c r="DG1613" s="2"/>
      <c r="DH1613" s="2"/>
      <c r="DI1613" s="2"/>
      <c r="DJ1613" s="2"/>
      <c r="DK1613" s="2"/>
      <c r="DL1613" s="2"/>
      <c r="DM1613" s="2"/>
      <c r="DN1613" s="2"/>
      <c r="DO1613" s="2"/>
      <c r="DP1613" s="2"/>
      <c r="DQ1613" s="2"/>
      <c r="DR1613" s="2"/>
      <c r="DS1613" s="2"/>
      <c r="DT1613" s="2"/>
      <c r="DU1613" s="2"/>
      <c r="DV1613" s="2"/>
      <c r="DW1613" s="2"/>
      <c r="DX1613" s="2"/>
      <c r="DY1613" s="2"/>
      <c r="DZ1613" s="2"/>
      <c r="EA1613" s="2"/>
      <c r="EB1613" s="2"/>
      <c r="EC1613" s="2"/>
      <c r="ED1613" s="2"/>
      <c r="EE1613" s="2"/>
      <c r="EF1613" s="2"/>
      <c r="EG1613" s="2"/>
      <c r="EH1613" s="2"/>
      <c r="EI1613" s="2"/>
      <c r="EJ1613" s="2"/>
      <c r="EK1613" s="2"/>
      <c r="EL1613" s="2"/>
      <c r="EM1613" s="2"/>
      <c r="EN1613" s="2"/>
      <c r="EO1613" s="2"/>
      <c r="EP1613" s="2"/>
      <c r="EQ1613" s="2"/>
      <c r="ER1613" s="2"/>
      <c r="ES1613" s="2"/>
      <c r="ET1613" s="2"/>
      <c r="EU1613" s="2"/>
      <c r="EV1613" s="2"/>
      <c r="EW1613" s="2"/>
      <c r="EX1613" s="2"/>
      <c r="EY1613" s="2"/>
      <c r="EZ1613" s="2"/>
      <c r="FA1613" s="2"/>
      <c r="FB1613" s="2"/>
      <c r="FC1613" s="2"/>
      <c r="FD1613" s="2"/>
      <c r="FE1613" s="2"/>
      <c r="FF1613" s="2"/>
      <c r="FG1613" s="2"/>
      <c r="FH1613" s="2"/>
      <c r="FI1613" s="2"/>
      <c r="FJ1613" s="2"/>
      <c r="FK1613" s="2"/>
      <c r="FL1613" s="2"/>
      <c r="FM1613" s="2"/>
      <c r="FN1613" s="2"/>
      <c r="FO1613" s="2"/>
      <c r="FP1613" s="2"/>
      <c r="FQ1613" s="2"/>
      <c r="FR1613" s="2"/>
      <c r="FS1613" s="2"/>
      <c r="FT1613" s="2"/>
      <c r="FU1613" s="2"/>
      <c r="FV1613" s="2"/>
      <c r="FW1613" s="2"/>
      <c r="FX1613" s="2"/>
      <c r="FY1613" s="2"/>
      <c r="FZ1613" s="2"/>
      <c r="GA1613" s="2"/>
      <c r="GB1613" s="2"/>
      <c r="GC1613" s="2"/>
      <c r="GD1613" s="2"/>
      <c r="GE1613" s="2"/>
      <c r="GF1613" s="2"/>
      <c r="GG1613" s="2"/>
      <c r="GH1613" s="2"/>
      <c r="GI1613" s="2"/>
      <c r="GJ1613" s="2"/>
      <c r="GK1613" s="2"/>
      <c r="GL1613" s="2"/>
      <c r="GM1613" s="2"/>
      <c r="GN1613" s="2"/>
      <c r="GO1613" s="2"/>
      <c r="GP1613" s="2"/>
      <c r="GQ1613" s="2"/>
      <c r="GR1613" s="2"/>
      <c r="GS1613" s="2"/>
      <c r="GT1613" s="2"/>
      <c r="GU1613" s="2"/>
      <c r="GV1613" s="2"/>
      <c r="GW1613" s="2"/>
      <c r="GX1613" s="2"/>
      <c r="GY1613" s="2"/>
      <c r="GZ1613" s="2"/>
      <c r="HA1613" s="2"/>
      <c r="HB1613" s="2"/>
      <c r="HC1613" s="2"/>
      <c r="HD1613" s="2"/>
      <c r="HE1613" s="2"/>
      <c r="HF1613" s="2"/>
      <c r="HG1613" s="2"/>
      <c r="HH1613" s="2"/>
      <c r="HI1613" s="2"/>
      <c r="HJ1613" s="2"/>
      <c r="HK1613" s="2"/>
      <c r="HL1613" s="2"/>
      <c r="HM1613" s="2"/>
      <c r="HN1613" s="2"/>
      <c r="HO1613" s="2"/>
      <c r="HP1613" s="2"/>
      <c r="HQ1613" s="2"/>
      <c r="HR1613" s="2"/>
      <c r="HS1613" s="2"/>
      <c r="HT1613" s="2"/>
      <c r="HU1613" s="2"/>
      <c r="HV1613" s="2"/>
      <c r="HW1613" s="2"/>
      <c r="HX1613" s="2"/>
      <c r="HY1613" s="2"/>
      <c r="HZ1613" s="2"/>
      <c r="IA1613" s="2"/>
      <c r="IB1613" s="2"/>
      <c r="IC1613" s="2"/>
      <c r="ID1613" s="2"/>
      <c r="IE1613" s="2"/>
      <c r="IF1613" s="2"/>
      <c r="IG1613" s="2"/>
      <c r="IH1613" s="2"/>
      <c r="II1613" s="2"/>
      <c r="IJ1613" s="2"/>
      <c r="IK1613" s="2"/>
      <c r="IL1613" s="2"/>
      <c r="IM1613" s="2"/>
      <c r="IN1613" s="2"/>
      <c r="IO1613" s="2"/>
      <c r="IP1613" s="2"/>
      <c r="IQ1613" s="2"/>
    </row>
    <row r="1614" spans="1:251" s="16" customFormat="1">
      <c r="A1614" s="8"/>
      <c r="B1614" s="107"/>
      <c r="C1614" s="108"/>
      <c r="D1614" s="108"/>
      <c r="E1614" s="108"/>
      <c r="F1614" s="108"/>
      <c r="G1614" s="108"/>
      <c r="H1614" s="108"/>
      <c r="I1614" s="108"/>
      <c r="J1614" s="108"/>
      <c r="K1614" s="108"/>
      <c r="L1614" s="108"/>
      <c r="M1614" s="108"/>
      <c r="N1614" s="108"/>
      <c r="O1614" s="108"/>
      <c r="P1614" s="108"/>
      <c r="Q1614" s="108"/>
      <c r="R1614" s="108"/>
      <c r="S1614" s="108"/>
      <c r="T1614" s="108"/>
      <c r="U1614" s="108"/>
      <c r="V1614" s="108"/>
      <c r="W1614" s="108"/>
      <c r="X1614" s="108"/>
      <c r="Y1614" s="108"/>
      <c r="Z1614" s="109"/>
      <c r="AA1614" s="111"/>
      <c r="AB1614" s="108"/>
      <c r="AC1614" s="108"/>
      <c r="AD1614" s="108"/>
      <c r="AE1614" s="108"/>
      <c r="AF1614" s="108"/>
      <c r="AG1614" s="108"/>
      <c r="AH1614" s="108"/>
      <c r="AI1614" s="109"/>
      <c r="AJ1614" s="111"/>
      <c r="AK1614" s="108"/>
      <c r="AL1614" s="108"/>
      <c r="AM1614" s="108"/>
      <c r="AN1614" s="108"/>
      <c r="AO1614" s="108"/>
      <c r="AP1614" s="108"/>
      <c r="AQ1614" s="108"/>
      <c r="AR1614" s="109"/>
      <c r="AS1614" s="111"/>
      <c r="AT1614" s="108"/>
      <c r="AU1614" s="108"/>
      <c r="AV1614" s="108"/>
      <c r="AW1614" s="108"/>
      <c r="AX1614" s="113"/>
      <c r="AY1614" s="2"/>
      <c r="AZ1614" s="2"/>
      <c r="BA1614" s="2"/>
      <c r="BB1614" s="23"/>
      <c r="BC1614" s="24"/>
      <c r="BE1614" s="2"/>
      <c r="BF1614" s="2"/>
      <c r="BG1614" s="2"/>
      <c r="BH1614" s="2"/>
      <c r="BI1614" s="2"/>
      <c r="BJ1614" s="2"/>
      <c r="BK1614" s="2"/>
      <c r="BL1614" s="2"/>
      <c r="BM1614" s="2"/>
      <c r="BN1614" s="2"/>
      <c r="BO1614" s="2"/>
      <c r="BP1614" s="2"/>
      <c r="BQ1614" s="2"/>
      <c r="BR1614" s="2"/>
      <c r="BS1614" s="2"/>
      <c r="BT1614" s="2"/>
      <c r="BU1614" s="2"/>
      <c r="BV1614" s="2"/>
      <c r="BW1614" s="2"/>
      <c r="BX1614" s="2"/>
      <c r="BY1614" s="2"/>
      <c r="BZ1614" s="2"/>
      <c r="CA1614" s="2"/>
      <c r="CB1614" s="2"/>
      <c r="CC1614" s="2"/>
      <c r="CD1614" s="2"/>
      <c r="CE1614" s="2"/>
      <c r="CF1614" s="2"/>
      <c r="CG1614" s="2"/>
      <c r="CH1614" s="2"/>
      <c r="CI1614" s="2"/>
      <c r="CJ1614" s="2"/>
      <c r="CK1614" s="2"/>
      <c r="CL1614" s="2"/>
      <c r="CM1614" s="2"/>
      <c r="CN1614" s="2"/>
      <c r="CO1614" s="2"/>
      <c r="CP1614" s="2"/>
      <c r="CQ1614" s="2"/>
      <c r="CR1614" s="2"/>
      <c r="CS1614" s="2"/>
      <c r="CT1614" s="2"/>
      <c r="CU1614" s="2"/>
      <c r="CV1614" s="2"/>
      <c r="CW1614" s="2"/>
      <c r="CX1614" s="2"/>
      <c r="CY1614" s="2"/>
      <c r="CZ1614" s="2"/>
      <c r="DA1614" s="2"/>
      <c r="DB1614" s="2"/>
      <c r="DC1614" s="2"/>
      <c r="DD1614" s="2"/>
      <c r="DE1614" s="2"/>
      <c r="DF1614" s="2"/>
      <c r="DG1614" s="2"/>
      <c r="DH1614" s="2"/>
      <c r="DI1614" s="2"/>
      <c r="DJ1614" s="2"/>
      <c r="DK1614" s="2"/>
      <c r="DL1614" s="2"/>
      <c r="DM1614" s="2"/>
      <c r="DN1614" s="2"/>
      <c r="DO1614" s="2"/>
      <c r="DP1614" s="2"/>
      <c r="DQ1614" s="2"/>
      <c r="DR1614" s="2"/>
      <c r="DS1614" s="2"/>
      <c r="DT1614" s="2"/>
      <c r="DU1614" s="2"/>
      <c r="DV1614" s="2"/>
      <c r="DW1614" s="2"/>
      <c r="DX1614" s="2"/>
      <c r="DY1614" s="2"/>
      <c r="DZ1614" s="2"/>
      <c r="EA1614" s="2"/>
      <c r="EB1614" s="2"/>
      <c r="EC1614" s="2"/>
      <c r="ED1614" s="2"/>
      <c r="EE1614" s="2"/>
      <c r="EF1614" s="2"/>
      <c r="EG1614" s="2"/>
      <c r="EH1614" s="2"/>
      <c r="EI1614" s="2"/>
      <c r="EJ1614" s="2"/>
      <c r="EK1614" s="2"/>
      <c r="EL1614" s="2"/>
      <c r="EM1614" s="2"/>
      <c r="EN1614" s="2"/>
      <c r="EO1614" s="2"/>
      <c r="EP1614" s="2"/>
      <c r="EQ1614" s="2"/>
      <c r="ER1614" s="2"/>
      <c r="ES1614" s="2"/>
      <c r="ET1614" s="2"/>
      <c r="EU1614" s="2"/>
      <c r="EV1614" s="2"/>
      <c r="EW1614" s="2"/>
      <c r="EX1614" s="2"/>
      <c r="EY1614" s="2"/>
      <c r="EZ1614" s="2"/>
      <c r="FA1614" s="2"/>
      <c r="FB1614" s="2"/>
      <c r="FC1614" s="2"/>
      <c r="FD1614" s="2"/>
      <c r="FE1614" s="2"/>
      <c r="FF1614" s="2"/>
      <c r="FG1614" s="2"/>
      <c r="FH1614" s="2"/>
      <c r="FI1614" s="2"/>
      <c r="FJ1614" s="2"/>
      <c r="FK1614" s="2"/>
      <c r="FL1614" s="2"/>
      <c r="FM1614" s="2"/>
      <c r="FN1614" s="2"/>
      <c r="FO1614" s="2"/>
      <c r="FP1614" s="2"/>
      <c r="FQ1614" s="2"/>
      <c r="FR1614" s="2"/>
      <c r="FS1614" s="2"/>
      <c r="FT1614" s="2"/>
      <c r="FU1614" s="2"/>
      <c r="FV1614" s="2"/>
      <c r="FW1614" s="2"/>
      <c r="FX1614" s="2"/>
      <c r="FY1614" s="2"/>
      <c r="FZ1614" s="2"/>
      <c r="GA1614" s="2"/>
      <c r="GB1614" s="2"/>
      <c r="GC1614" s="2"/>
      <c r="GD1614" s="2"/>
      <c r="GE1614" s="2"/>
      <c r="GF1614" s="2"/>
      <c r="GG1614" s="2"/>
      <c r="GH1614" s="2"/>
      <c r="GI1614" s="2"/>
      <c r="GJ1614" s="2"/>
      <c r="GK1614" s="2"/>
      <c r="GL1614" s="2"/>
      <c r="GM1614" s="2"/>
      <c r="GN1614" s="2"/>
      <c r="GO1614" s="2"/>
      <c r="GP1614" s="2"/>
      <c r="GQ1614" s="2"/>
      <c r="GR1614" s="2"/>
      <c r="GS1614" s="2"/>
      <c r="GT1614" s="2"/>
      <c r="GU1614" s="2"/>
      <c r="GV1614" s="2"/>
      <c r="GW1614" s="2"/>
      <c r="GX1614" s="2"/>
      <c r="GY1614" s="2"/>
      <c r="GZ1614" s="2"/>
      <c r="HA1614" s="2"/>
      <c r="HB1614" s="2"/>
      <c r="HC1614" s="2"/>
      <c r="HD1614" s="2"/>
      <c r="HE1614" s="2"/>
      <c r="HF1614" s="2"/>
      <c r="HG1614" s="2"/>
      <c r="HH1614" s="2"/>
      <c r="HI1614" s="2"/>
      <c r="HJ1614" s="2"/>
      <c r="HK1614" s="2"/>
      <c r="HL1614" s="2"/>
      <c r="HM1614" s="2"/>
      <c r="HN1614" s="2"/>
      <c r="HO1614" s="2"/>
      <c r="HP1614" s="2"/>
      <c r="HQ1614" s="2"/>
      <c r="HR1614" s="2"/>
      <c r="HS1614" s="2"/>
      <c r="HT1614" s="2"/>
      <c r="HU1614" s="2"/>
      <c r="HV1614" s="2"/>
      <c r="HW1614" s="2"/>
      <c r="HX1614" s="2"/>
      <c r="HY1614" s="2"/>
      <c r="HZ1614" s="2"/>
      <c r="IA1614" s="2"/>
      <c r="IB1614" s="2"/>
      <c r="IC1614" s="2"/>
      <c r="ID1614" s="2"/>
      <c r="IE1614" s="2"/>
      <c r="IF1614" s="2"/>
      <c r="IG1614" s="2"/>
      <c r="IH1614" s="2"/>
      <c r="II1614" s="2"/>
      <c r="IJ1614" s="2"/>
      <c r="IK1614" s="2"/>
      <c r="IL1614" s="2"/>
      <c r="IM1614" s="2"/>
      <c r="IN1614" s="2"/>
      <c r="IO1614" s="2"/>
      <c r="IP1614" s="2"/>
      <c r="IQ1614" s="2"/>
    </row>
    <row r="1615" spans="1:251" s="16" customFormat="1" ht="18.75" customHeight="1">
      <c r="A1615" s="8"/>
      <c r="B1615" s="25"/>
      <c r="C1615" s="114" t="s">
        <v>236</v>
      </c>
      <c r="D1615" s="115"/>
      <c r="E1615" s="115"/>
      <c r="F1615" s="115"/>
      <c r="G1615" s="115"/>
      <c r="H1615" s="115"/>
      <c r="I1615" s="115"/>
      <c r="J1615" s="115"/>
      <c r="K1615" s="115"/>
      <c r="L1615" s="115"/>
      <c r="M1615" s="115"/>
      <c r="N1615" s="115"/>
      <c r="O1615" s="115"/>
      <c r="P1615" s="115"/>
      <c r="Q1615" s="115"/>
      <c r="R1615" s="115"/>
      <c r="S1615" s="115"/>
      <c r="T1615" s="115"/>
      <c r="U1615" s="115"/>
      <c r="V1615" s="115"/>
      <c r="W1615" s="115"/>
      <c r="X1615" s="115"/>
      <c r="Y1615" s="115"/>
      <c r="Z1615" s="116"/>
      <c r="AA1615" s="123">
        <v>163501</v>
      </c>
      <c r="AB1615" s="124"/>
      <c r="AC1615" s="124"/>
      <c r="AD1615" s="124"/>
      <c r="AE1615" s="124"/>
      <c r="AF1615" s="124"/>
      <c r="AG1615" s="124"/>
      <c r="AH1615" s="124"/>
      <c r="AI1615" s="125"/>
      <c r="AJ1615" s="123">
        <v>288356</v>
      </c>
      <c r="AK1615" s="124"/>
      <c r="AL1615" s="124"/>
      <c r="AM1615" s="124"/>
      <c r="AN1615" s="124"/>
      <c r="AO1615" s="124"/>
      <c r="AP1615" s="124"/>
      <c r="AQ1615" s="124"/>
      <c r="AR1615" s="125"/>
      <c r="AS1615" s="120"/>
      <c r="AT1615" s="121"/>
      <c r="AU1615" s="121"/>
      <c r="AV1615" s="121"/>
      <c r="AW1615" s="121"/>
      <c r="AX1615" s="122"/>
      <c r="AY1615" s="2"/>
      <c r="AZ1615" s="2"/>
      <c r="BA1615" s="2"/>
      <c r="BB1615" s="2"/>
      <c r="BC1615" s="2"/>
      <c r="BD1615" s="2"/>
      <c r="BE1615" s="2"/>
      <c r="BF1615" s="2"/>
      <c r="BG1615" s="2"/>
      <c r="BH1615" s="2"/>
      <c r="BI1615" s="2"/>
      <c r="BJ1615" s="2"/>
      <c r="BK1615" s="2"/>
      <c r="BL1615" s="2"/>
      <c r="BM1615" s="2"/>
      <c r="BN1615" s="2"/>
      <c r="BO1615" s="2"/>
      <c r="BP1615" s="2"/>
      <c r="BQ1615" s="2"/>
      <c r="BR1615" s="2"/>
      <c r="BS1615" s="2"/>
      <c r="BT1615" s="2"/>
      <c r="BU1615" s="2"/>
      <c r="BV1615" s="2"/>
      <c r="BW1615" s="2"/>
      <c r="BX1615" s="2"/>
      <c r="BY1615" s="2"/>
      <c r="BZ1615" s="2"/>
      <c r="CA1615" s="2"/>
      <c r="CB1615" s="2"/>
      <c r="CC1615" s="2"/>
      <c r="CD1615" s="2"/>
      <c r="CE1615" s="2"/>
      <c r="CF1615" s="2"/>
      <c r="CG1615" s="2"/>
      <c r="CH1615" s="2"/>
      <c r="CI1615" s="2"/>
      <c r="CJ1615" s="2"/>
      <c r="CK1615" s="2"/>
      <c r="CL1615" s="2"/>
      <c r="CM1615" s="2"/>
      <c r="CN1615" s="2"/>
      <c r="CO1615" s="2"/>
      <c r="CP1615" s="2"/>
      <c r="CQ1615" s="2"/>
      <c r="CR1615" s="2"/>
      <c r="CS1615" s="2"/>
      <c r="CT1615" s="2"/>
      <c r="CU1615" s="2"/>
      <c r="CV1615" s="2"/>
      <c r="CW1615" s="2"/>
      <c r="CX1615" s="2"/>
      <c r="CY1615" s="2"/>
      <c r="CZ1615" s="2"/>
      <c r="DA1615" s="2"/>
      <c r="DB1615" s="2"/>
      <c r="DC1615" s="2"/>
      <c r="DD1615" s="2"/>
      <c r="DE1615" s="2"/>
      <c r="DF1615" s="2"/>
      <c r="DG1615" s="2"/>
      <c r="DH1615" s="2"/>
      <c r="DI1615" s="2"/>
      <c r="DJ1615" s="2"/>
      <c r="DK1615" s="2"/>
      <c r="DL1615" s="2"/>
      <c r="DM1615" s="2"/>
      <c r="DN1615" s="2"/>
      <c r="DO1615" s="2"/>
      <c r="DP1615" s="2"/>
      <c r="DQ1615" s="2"/>
      <c r="DR1615" s="2"/>
      <c r="DS1615" s="2"/>
      <c r="DT1615" s="2"/>
      <c r="DU1615" s="2"/>
      <c r="DV1615" s="2"/>
      <c r="DW1615" s="2"/>
      <c r="DX1615" s="2"/>
      <c r="DY1615" s="2"/>
      <c r="DZ1615" s="2"/>
      <c r="EA1615" s="2"/>
      <c r="EB1615" s="2"/>
      <c r="EC1615" s="2"/>
      <c r="ED1615" s="2"/>
      <c r="EE1615" s="2"/>
      <c r="EF1615" s="2"/>
      <c r="EG1615" s="2"/>
      <c r="EH1615" s="2"/>
      <c r="EI1615" s="2"/>
      <c r="EJ1615" s="2"/>
      <c r="EK1615" s="2"/>
      <c r="EL1615" s="2"/>
      <c r="EM1615" s="2"/>
      <c r="EN1615" s="2"/>
      <c r="EO1615" s="2"/>
      <c r="EP1615" s="2"/>
      <c r="EQ1615" s="2"/>
      <c r="ER1615" s="2"/>
      <c r="ES1615" s="2"/>
      <c r="ET1615" s="2"/>
      <c r="EU1615" s="2"/>
      <c r="EV1615" s="2"/>
      <c r="EW1615" s="2"/>
      <c r="EX1615" s="2"/>
      <c r="EY1615" s="2"/>
      <c r="EZ1615" s="2"/>
      <c r="FA1615" s="2"/>
      <c r="FB1615" s="2"/>
      <c r="FC1615" s="2"/>
      <c r="FD1615" s="2"/>
      <c r="FE1615" s="2"/>
      <c r="FF1615" s="2"/>
      <c r="FG1615" s="2"/>
      <c r="FH1615" s="2"/>
      <c r="FI1615" s="2"/>
      <c r="FJ1615" s="2"/>
      <c r="FK1615" s="2"/>
      <c r="FL1615" s="2"/>
      <c r="FM1615" s="2"/>
      <c r="FN1615" s="2"/>
      <c r="FO1615" s="2"/>
      <c r="FP1615" s="2"/>
      <c r="FQ1615" s="2"/>
      <c r="FR1615" s="2"/>
      <c r="FS1615" s="2"/>
      <c r="FT1615" s="2"/>
      <c r="FU1615" s="2"/>
      <c r="FV1615" s="2"/>
      <c r="FW1615" s="2"/>
      <c r="FX1615" s="2"/>
      <c r="FY1615" s="2"/>
      <c r="FZ1615" s="2"/>
      <c r="GA1615" s="2"/>
      <c r="GB1615" s="2"/>
      <c r="GC1615" s="2"/>
      <c r="GD1615" s="2"/>
      <c r="GE1615" s="2"/>
      <c r="GF1615" s="2"/>
      <c r="GG1615" s="2"/>
      <c r="GH1615" s="2"/>
      <c r="GI1615" s="2"/>
      <c r="GJ1615" s="2"/>
      <c r="GK1615" s="2"/>
      <c r="GL1615" s="2"/>
      <c r="GM1615" s="2"/>
      <c r="GN1615" s="2"/>
      <c r="GO1615" s="2"/>
      <c r="GP1615" s="2"/>
      <c r="GQ1615" s="2"/>
      <c r="GR1615" s="2"/>
      <c r="GS1615" s="2"/>
      <c r="GT1615" s="2"/>
      <c r="GU1615" s="2"/>
      <c r="GV1615" s="2"/>
      <c r="GW1615" s="2"/>
      <c r="GX1615" s="2"/>
      <c r="GY1615" s="2"/>
      <c r="GZ1615" s="2"/>
      <c r="HA1615" s="2"/>
      <c r="HB1615" s="2"/>
      <c r="HC1615" s="2"/>
      <c r="HD1615" s="2"/>
      <c r="HE1615" s="2"/>
      <c r="HF1615" s="2"/>
      <c r="HG1615" s="2"/>
      <c r="HH1615" s="2"/>
      <c r="HI1615" s="2"/>
      <c r="HJ1615" s="2"/>
      <c r="HK1615" s="2"/>
      <c r="HL1615" s="2"/>
      <c r="HM1615" s="2"/>
      <c r="HN1615" s="2"/>
      <c r="HO1615" s="2"/>
      <c r="HP1615" s="2"/>
      <c r="HQ1615" s="2"/>
      <c r="HR1615" s="2"/>
      <c r="HS1615" s="2"/>
      <c r="HT1615" s="2"/>
      <c r="HU1615" s="2"/>
      <c r="HV1615" s="2"/>
      <c r="HW1615" s="2"/>
      <c r="HX1615" s="2"/>
      <c r="HY1615" s="2"/>
      <c r="HZ1615" s="2"/>
      <c r="IA1615" s="2"/>
      <c r="IB1615" s="2"/>
      <c r="IC1615" s="2"/>
      <c r="ID1615" s="2"/>
      <c r="IE1615" s="2"/>
      <c r="IF1615" s="2"/>
      <c r="IG1615" s="2"/>
      <c r="IH1615" s="2"/>
      <c r="II1615" s="2"/>
      <c r="IJ1615" s="2"/>
      <c r="IK1615" s="2"/>
      <c r="IL1615" s="2"/>
      <c r="IM1615" s="2"/>
      <c r="IN1615" s="2"/>
      <c r="IO1615" s="2"/>
      <c r="IP1615" s="2"/>
      <c r="IQ1615" s="2"/>
    </row>
    <row r="1616" spans="1:251" s="16" customFormat="1" ht="18.75" customHeight="1">
      <c r="A1616" s="8"/>
      <c r="B1616" s="25"/>
      <c r="C1616" s="114" t="s">
        <v>237</v>
      </c>
      <c r="D1616" s="115"/>
      <c r="E1616" s="115"/>
      <c r="F1616" s="115"/>
      <c r="G1616" s="115"/>
      <c r="H1616" s="115"/>
      <c r="I1616" s="115"/>
      <c r="J1616" s="115"/>
      <c r="K1616" s="115"/>
      <c r="L1616" s="115"/>
      <c r="M1616" s="115"/>
      <c r="N1616" s="115"/>
      <c r="O1616" s="115"/>
      <c r="P1616" s="115"/>
      <c r="Q1616" s="115"/>
      <c r="R1616" s="115"/>
      <c r="S1616" s="115"/>
      <c r="T1616" s="115"/>
      <c r="U1616" s="115"/>
      <c r="V1616" s="115"/>
      <c r="W1616" s="115"/>
      <c r="X1616" s="115"/>
      <c r="Y1616" s="115"/>
      <c r="Z1616" s="116"/>
      <c r="AA1616" s="123">
        <v>3926</v>
      </c>
      <c r="AB1616" s="124"/>
      <c r="AC1616" s="124"/>
      <c r="AD1616" s="124"/>
      <c r="AE1616" s="124"/>
      <c r="AF1616" s="124"/>
      <c r="AG1616" s="124"/>
      <c r="AH1616" s="124"/>
      <c r="AI1616" s="125"/>
      <c r="AJ1616" s="123">
        <v>3926</v>
      </c>
      <c r="AK1616" s="124"/>
      <c r="AL1616" s="124"/>
      <c r="AM1616" s="124"/>
      <c r="AN1616" s="124"/>
      <c r="AO1616" s="124"/>
      <c r="AP1616" s="124"/>
      <c r="AQ1616" s="124"/>
      <c r="AR1616" s="125"/>
      <c r="AS1616" s="120"/>
      <c r="AT1616" s="121"/>
      <c r="AU1616" s="121"/>
      <c r="AV1616" s="121"/>
      <c r="AW1616" s="121"/>
      <c r="AX1616" s="122"/>
      <c r="AY1616" s="2"/>
      <c r="AZ1616" s="2"/>
      <c r="BA1616" s="2"/>
      <c r="BB1616" s="2"/>
      <c r="BC1616" s="2"/>
      <c r="BD1616" s="2"/>
      <c r="BE1616" s="2"/>
      <c r="BF1616" s="2"/>
      <c r="BG1616" s="2"/>
      <c r="BH1616" s="2"/>
      <c r="BI1616" s="2"/>
      <c r="BJ1616" s="2"/>
      <c r="BK1616" s="2"/>
      <c r="BL1616" s="2"/>
      <c r="BM1616" s="2"/>
      <c r="BN1616" s="2"/>
      <c r="BO1616" s="2"/>
      <c r="BP1616" s="2"/>
      <c r="BQ1616" s="2"/>
      <c r="BR1616" s="2"/>
      <c r="BS1616" s="2"/>
      <c r="BT1616" s="2"/>
      <c r="BU1616" s="2"/>
      <c r="BV1616" s="2"/>
      <c r="BW1616" s="2"/>
      <c r="BX1616" s="2"/>
      <c r="BY1616" s="2"/>
      <c r="BZ1616" s="2"/>
      <c r="CA1616" s="2"/>
      <c r="CB1616" s="2"/>
      <c r="CC1616" s="2"/>
      <c r="CD1616" s="2"/>
      <c r="CE1616" s="2"/>
      <c r="CF1616" s="2"/>
      <c r="CG1616" s="2"/>
      <c r="CH1616" s="2"/>
      <c r="CI1616" s="2"/>
      <c r="CJ1616" s="2"/>
      <c r="CK1616" s="2"/>
      <c r="CL1616" s="2"/>
      <c r="CM1616" s="2"/>
      <c r="CN1616" s="2"/>
      <c r="CO1616" s="2"/>
      <c r="CP1616" s="2"/>
      <c r="CQ1616" s="2"/>
      <c r="CR1616" s="2"/>
      <c r="CS1616" s="2"/>
      <c r="CT1616" s="2"/>
      <c r="CU1616" s="2"/>
      <c r="CV1616" s="2"/>
      <c r="CW1616" s="2"/>
      <c r="CX1616" s="2"/>
      <c r="CY1616" s="2"/>
      <c r="CZ1616" s="2"/>
      <c r="DA1616" s="2"/>
      <c r="DB1616" s="2"/>
      <c r="DC1616" s="2"/>
      <c r="DD1616" s="2"/>
      <c r="DE1616" s="2"/>
      <c r="DF1616" s="2"/>
      <c r="DG1616" s="2"/>
      <c r="DH1616" s="2"/>
      <c r="DI1616" s="2"/>
      <c r="DJ1616" s="2"/>
      <c r="DK1616" s="2"/>
      <c r="DL1616" s="2"/>
      <c r="DM1616" s="2"/>
      <c r="DN1616" s="2"/>
      <c r="DO1616" s="2"/>
      <c r="DP1616" s="2"/>
      <c r="DQ1616" s="2"/>
      <c r="DR1616" s="2"/>
      <c r="DS1616" s="2"/>
      <c r="DT1616" s="2"/>
      <c r="DU1616" s="2"/>
      <c r="DV1616" s="2"/>
      <c r="DW1616" s="2"/>
      <c r="DX1616" s="2"/>
      <c r="DY1616" s="2"/>
      <c r="DZ1616" s="2"/>
      <c r="EA1616" s="2"/>
      <c r="EB1616" s="2"/>
      <c r="EC1616" s="2"/>
      <c r="ED1616" s="2"/>
      <c r="EE1616" s="2"/>
      <c r="EF1616" s="2"/>
      <c r="EG1616" s="2"/>
      <c r="EH1616" s="2"/>
      <c r="EI1616" s="2"/>
      <c r="EJ1616" s="2"/>
      <c r="EK1616" s="2"/>
      <c r="EL1616" s="2"/>
      <c r="EM1616" s="2"/>
      <c r="EN1616" s="2"/>
      <c r="EO1616" s="2"/>
      <c r="EP1616" s="2"/>
      <c r="EQ1616" s="2"/>
      <c r="ER1616" s="2"/>
      <c r="ES1616" s="2"/>
      <c r="ET1616" s="2"/>
      <c r="EU1616" s="2"/>
      <c r="EV1616" s="2"/>
      <c r="EW1616" s="2"/>
      <c r="EX1616" s="2"/>
      <c r="EY1616" s="2"/>
      <c r="EZ1616" s="2"/>
      <c r="FA1616" s="2"/>
      <c r="FB1616" s="2"/>
      <c r="FC1616" s="2"/>
      <c r="FD1616" s="2"/>
      <c r="FE1616" s="2"/>
      <c r="FF1616" s="2"/>
      <c r="FG1616" s="2"/>
      <c r="FH1616" s="2"/>
      <c r="FI1616" s="2"/>
      <c r="FJ1616" s="2"/>
      <c r="FK1616" s="2"/>
      <c r="FL1616" s="2"/>
      <c r="FM1616" s="2"/>
      <c r="FN1616" s="2"/>
      <c r="FO1616" s="2"/>
      <c r="FP1616" s="2"/>
      <c r="FQ1616" s="2"/>
      <c r="FR1616" s="2"/>
      <c r="FS1616" s="2"/>
      <c r="FT1616" s="2"/>
      <c r="FU1616" s="2"/>
      <c r="FV1616" s="2"/>
      <c r="FW1616" s="2"/>
      <c r="FX1616" s="2"/>
      <c r="FY1616" s="2"/>
      <c r="FZ1616" s="2"/>
      <c r="GA1616" s="2"/>
      <c r="GB1616" s="2"/>
      <c r="GC1616" s="2"/>
      <c r="GD1616" s="2"/>
      <c r="GE1616" s="2"/>
      <c r="GF1616" s="2"/>
      <c r="GG1616" s="2"/>
      <c r="GH1616" s="2"/>
      <c r="GI1616" s="2"/>
      <c r="GJ1616" s="2"/>
      <c r="GK1616" s="2"/>
      <c r="GL1616" s="2"/>
      <c r="GM1616" s="2"/>
      <c r="GN1616" s="2"/>
      <c r="GO1616" s="2"/>
      <c r="GP1616" s="2"/>
      <c r="GQ1616" s="2"/>
      <c r="GR1616" s="2"/>
      <c r="GS1616" s="2"/>
      <c r="GT1616" s="2"/>
      <c r="GU1616" s="2"/>
      <c r="GV1616" s="2"/>
      <c r="GW1616" s="2"/>
      <c r="GX1616" s="2"/>
      <c r="GY1616" s="2"/>
      <c r="GZ1616" s="2"/>
      <c r="HA1616" s="2"/>
      <c r="HB1616" s="2"/>
      <c r="HC1616" s="2"/>
      <c r="HD1616" s="2"/>
      <c r="HE1616" s="2"/>
      <c r="HF1616" s="2"/>
      <c r="HG1616" s="2"/>
      <c r="HH1616" s="2"/>
      <c r="HI1616" s="2"/>
      <c r="HJ1616" s="2"/>
      <c r="HK1616" s="2"/>
      <c r="HL1616" s="2"/>
      <c r="HM1616" s="2"/>
      <c r="HN1616" s="2"/>
      <c r="HO1616" s="2"/>
      <c r="HP1616" s="2"/>
      <c r="HQ1616" s="2"/>
      <c r="HR1616" s="2"/>
      <c r="HS1616" s="2"/>
      <c r="HT1616" s="2"/>
      <c r="HU1616" s="2"/>
      <c r="HV1616" s="2"/>
      <c r="HW1616" s="2"/>
      <c r="HX1616" s="2"/>
      <c r="HY1616" s="2"/>
      <c r="HZ1616" s="2"/>
      <c r="IA1616" s="2"/>
      <c r="IB1616" s="2"/>
      <c r="IC1616" s="2"/>
      <c r="ID1616" s="2"/>
      <c r="IE1616" s="2"/>
      <c r="IF1616" s="2"/>
      <c r="IG1616" s="2"/>
      <c r="IH1616" s="2"/>
      <c r="II1616" s="2"/>
      <c r="IJ1616" s="2"/>
      <c r="IK1616" s="2"/>
      <c r="IL1616" s="2"/>
      <c r="IM1616" s="2"/>
      <c r="IN1616" s="2"/>
      <c r="IO1616" s="2"/>
      <c r="IP1616" s="2"/>
      <c r="IQ1616" s="2"/>
    </row>
    <row r="1617" spans="1:251" s="16" customFormat="1" ht="18.75" customHeight="1" thickBot="1">
      <c r="A1617" s="17"/>
      <c r="B1617" s="127" t="s">
        <v>13</v>
      </c>
      <c r="C1617" s="128"/>
      <c r="D1617" s="128"/>
      <c r="E1617" s="128"/>
      <c r="F1617" s="128"/>
      <c r="G1617" s="128"/>
      <c r="H1617" s="128"/>
      <c r="I1617" s="128"/>
      <c r="J1617" s="128"/>
      <c r="K1617" s="128"/>
      <c r="L1617" s="128"/>
      <c r="M1617" s="128"/>
      <c r="N1617" s="128"/>
      <c r="O1617" s="128"/>
      <c r="P1617" s="128"/>
      <c r="Q1617" s="128"/>
      <c r="R1617" s="128"/>
      <c r="S1617" s="128"/>
      <c r="T1617" s="128"/>
      <c r="U1617" s="128"/>
      <c r="V1617" s="128"/>
      <c r="W1617" s="128"/>
      <c r="X1617" s="128"/>
      <c r="Y1617" s="128"/>
      <c r="Z1617" s="129"/>
      <c r="AA1617" s="130">
        <f>SUM($AA$1615:$AA$1616)</f>
        <v>167427</v>
      </c>
      <c r="AB1617" s="131"/>
      <c r="AC1617" s="131"/>
      <c r="AD1617" s="131"/>
      <c r="AE1617" s="131"/>
      <c r="AF1617" s="131"/>
      <c r="AG1617" s="131"/>
      <c r="AH1617" s="131"/>
      <c r="AI1617" s="132"/>
      <c r="AJ1617" s="130">
        <f>SUM($AJ$1615:$AJ$1616)</f>
        <v>292282</v>
      </c>
      <c r="AK1617" s="131"/>
      <c r="AL1617" s="131"/>
      <c r="AM1617" s="131"/>
      <c r="AN1617" s="131"/>
      <c r="AO1617" s="131"/>
      <c r="AP1617" s="131"/>
      <c r="AQ1617" s="131"/>
      <c r="AR1617" s="132"/>
      <c r="AS1617" s="133"/>
      <c r="AT1617" s="134"/>
      <c r="AU1617" s="134"/>
      <c r="AV1617" s="134"/>
      <c r="AW1617" s="134"/>
      <c r="AX1617" s="135"/>
      <c r="AY1617" s="2"/>
      <c r="AZ1617" s="2"/>
      <c r="BA1617" s="2"/>
      <c r="BB1617" s="2"/>
      <c r="BC1617" s="2"/>
      <c r="BD1617" s="2"/>
      <c r="BE1617" s="2"/>
      <c r="BF1617" s="2"/>
      <c r="BG1617" s="2"/>
      <c r="BH1617" s="2"/>
      <c r="BI1617" s="2"/>
      <c r="BJ1617" s="2"/>
      <c r="BK1617" s="2"/>
      <c r="BL1617" s="2"/>
      <c r="BM1617" s="2"/>
      <c r="BN1617" s="2"/>
      <c r="BO1617" s="2"/>
      <c r="BP1617" s="2"/>
      <c r="BQ1617" s="2"/>
      <c r="BR1617" s="2"/>
      <c r="BS1617" s="2"/>
      <c r="BT1617" s="2"/>
      <c r="BU1617" s="2"/>
      <c r="BV1617" s="2"/>
      <c r="BW1617" s="2"/>
      <c r="BX1617" s="2"/>
      <c r="BY1617" s="2"/>
      <c r="BZ1617" s="2"/>
      <c r="CA1617" s="2"/>
      <c r="CB1617" s="2"/>
      <c r="CC1617" s="2"/>
      <c r="CD1617" s="2"/>
      <c r="CE1617" s="2"/>
      <c r="CF1617" s="2"/>
      <c r="CG1617" s="2"/>
      <c r="CH1617" s="2"/>
      <c r="CI1617" s="2"/>
      <c r="CJ1617" s="2"/>
      <c r="CK1617" s="2"/>
      <c r="CL1617" s="2"/>
      <c r="CM1617" s="2"/>
      <c r="CN1617" s="2"/>
      <c r="CO1617" s="2"/>
      <c r="CP1617" s="2"/>
      <c r="CQ1617" s="2"/>
      <c r="CR1617" s="2"/>
      <c r="CS1617" s="2"/>
      <c r="CT1617" s="2"/>
      <c r="CU1617" s="2"/>
      <c r="CV1617" s="2"/>
      <c r="CW1617" s="2"/>
      <c r="CX1617" s="2"/>
      <c r="CY1617" s="2"/>
      <c r="CZ1617" s="2"/>
      <c r="DA1617" s="2"/>
      <c r="DB1617" s="2"/>
      <c r="DC1617" s="2"/>
      <c r="DD1617" s="2"/>
      <c r="DE1617" s="2"/>
      <c r="DF1617" s="2"/>
      <c r="DG1617" s="2"/>
      <c r="DH1617" s="2"/>
      <c r="DI1617" s="2"/>
      <c r="DJ1617" s="2"/>
      <c r="DK1617" s="2"/>
      <c r="DL1617" s="2"/>
      <c r="DM1617" s="2"/>
      <c r="DN1617" s="2"/>
      <c r="DO1617" s="2"/>
      <c r="DP1617" s="2"/>
      <c r="DQ1617" s="2"/>
      <c r="DR1617" s="2"/>
      <c r="DS1617" s="2"/>
      <c r="DT1617" s="2"/>
      <c r="DU1617" s="2"/>
      <c r="DV1617" s="2"/>
      <c r="DW1617" s="2"/>
      <c r="DX1617" s="2"/>
      <c r="DY1617" s="2"/>
      <c r="DZ1617" s="2"/>
      <c r="EA1617" s="2"/>
      <c r="EB1617" s="2"/>
      <c r="EC1617" s="2"/>
      <c r="ED1617" s="2"/>
      <c r="EE1617" s="2"/>
      <c r="EF1617" s="2"/>
      <c r="EG1617" s="2"/>
      <c r="EH1617" s="2"/>
      <c r="EI1617" s="2"/>
      <c r="EJ1617" s="2"/>
      <c r="EK1617" s="2"/>
      <c r="EL1617" s="2"/>
      <c r="EM1617" s="2"/>
      <c r="EN1617" s="2"/>
      <c r="EO1617" s="2"/>
      <c r="EP1617" s="2"/>
      <c r="EQ1617" s="2"/>
      <c r="ER1617" s="2"/>
      <c r="ES1617" s="2"/>
      <c r="ET1617" s="2"/>
      <c r="EU1617" s="2"/>
      <c r="EV1617" s="2"/>
      <c r="EW1617" s="2"/>
      <c r="EX1617" s="2"/>
      <c r="EY1617" s="2"/>
      <c r="EZ1617" s="2"/>
      <c r="FA1617" s="2"/>
      <c r="FB1617" s="2"/>
      <c r="FC1617" s="2"/>
      <c r="FD1617" s="2"/>
      <c r="FE1617" s="2"/>
      <c r="FF1617" s="2"/>
      <c r="FG1617" s="2"/>
      <c r="FH1617" s="2"/>
      <c r="FI1617" s="2"/>
      <c r="FJ1617" s="2"/>
      <c r="FK1617" s="2"/>
      <c r="FL1617" s="2"/>
      <c r="FM1617" s="2"/>
      <c r="FN1617" s="2"/>
      <c r="FO1617" s="2"/>
      <c r="FP1617" s="2"/>
      <c r="FQ1617" s="2"/>
      <c r="FR1617" s="2"/>
      <c r="FS1617" s="2"/>
      <c r="FT1617" s="2"/>
      <c r="FU1617" s="2"/>
      <c r="FV1617" s="2"/>
      <c r="FW1617" s="2"/>
      <c r="FX1617" s="2"/>
      <c r="FY1617" s="2"/>
      <c r="FZ1617" s="2"/>
      <c r="GA1617" s="2"/>
      <c r="GB1617" s="2"/>
      <c r="GC1617" s="2"/>
      <c r="GD1617" s="2"/>
      <c r="GE1617" s="2"/>
      <c r="GF1617" s="2"/>
      <c r="GG1617" s="2"/>
      <c r="GH1617" s="2"/>
      <c r="GI1617" s="2"/>
      <c r="GJ1617" s="2"/>
      <c r="GK1617" s="2"/>
      <c r="GL1617" s="2"/>
      <c r="GM1617" s="2"/>
      <c r="GN1617" s="2"/>
      <c r="GO1617" s="2"/>
      <c r="GP1617" s="2"/>
      <c r="GQ1617" s="2"/>
      <c r="GR1617" s="2"/>
      <c r="GS1617" s="2"/>
      <c r="GT1617" s="2"/>
      <c r="GU1617" s="2"/>
      <c r="GV1617" s="2"/>
      <c r="GW1617" s="2"/>
      <c r="GX1617" s="2"/>
      <c r="GY1617" s="2"/>
      <c r="GZ1617" s="2"/>
      <c r="HA1617" s="2"/>
      <c r="HB1617" s="2"/>
      <c r="HC1617" s="2"/>
      <c r="HD1617" s="2"/>
      <c r="HE1617" s="2"/>
      <c r="HF1617" s="2"/>
      <c r="HG1617" s="2"/>
      <c r="HH1617" s="2"/>
      <c r="HI1617" s="2"/>
      <c r="HJ1617" s="2"/>
      <c r="HK1617" s="2"/>
      <c r="HL1617" s="2"/>
      <c r="HM1617" s="2"/>
      <c r="HN1617" s="2"/>
      <c r="HO1617" s="2"/>
      <c r="HP1617" s="2"/>
      <c r="HQ1617" s="2"/>
      <c r="HR1617" s="2"/>
      <c r="HS1617" s="2"/>
      <c r="HT1617" s="2"/>
      <c r="HU1617" s="2"/>
      <c r="HV1617" s="2"/>
      <c r="HW1617" s="2"/>
      <c r="HX1617" s="2"/>
      <c r="HY1617" s="2"/>
      <c r="HZ1617" s="2"/>
      <c r="IA1617" s="2"/>
      <c r="IB1617" s="2"/>
      <c r="IC1617" s="2"/>
      <c r="ID1617" s="2"/>
      <c r="IE1617" s="2"/>
      <c r="IF1617" s="2"/>
      <c r="IG1617" s="2"/>
      <c r="IH1617" s="2"/>
      <c r="II1617" s="2"/>
      <c r="IJ1617" s="2"/>
      <c r="IK1617" s="2"/>
      <c r="IL1617" s="2"/>
      <c r="IM1617" s="2"/>
      <c r="IN1617" s="2"/>
      <c r="IO1617" s="2"/>
      <c r="IP1617" s="2"/>
      <c r="IQ1617" s="2"/>
    </row>
    <row r="1619" spans="1:251" ht="19.2">
      <c r="A1619" s="1" t="s">
        <v>0</v>
      </c>
      <c r="AW1619" s="3"/>
      <c r="AX1619" s="4"/>
      <c r="AY1619" s="3"/>
    </row>
    <row r="1621" spans="1:251" ht="18">
      <c r="B1621" s="94" t="s">
        <v>8</v>
      </c>
      <c r="C1621" s="126"/>
      <c r="D1621" s="126"/>
      <c r="E1621" s="126"/>
      <c r="F1621" s="126"/>
      <c r="G1621" s="126"/>
      <c r="H1621" s="126"/>
      <c r="I1621" s="126"/>
      <c r="J1621" s="126"/>
      <c r="K1621" s="126"/>
      <c r="L1621" s="126"/>
      <c r="M1621" s="126"/>
      <c r="N1621" s="126"/>
      <c r="O1621" s="126"/>
      <c r="P1621" s="126"/>
      <c r="Q1621" s="126"/>
      <c r="R1621" s="126"/>
      <c r="S1621" s="126"/>
      <c r="T1621" s="126"/>
      <c r="U1621" s="126"/>
      <c r="V1621" s="126"/>
      <c r="W1621" s="126"/>
      <c r="X1621" s="126"/>
      <c r="Y1621" s="126"/>
      <c r="Z1621" s="126"/>
      <c r="AA1621" s="126"/>
      <c r="AB1621" s="126"/>
      <c r="AC1621" s="126"/>
      <c r="AD1621" s="126"/>
      <c r="AE1621" s="126"/>
      <c r="AF1621" s="126"/>
      <c r="AG1621" s="126"/>
      <c r="AH1621" s="126"/>
      <c r="AI1621" s="126"/>
      <c r="AJ1621" s="126"/>
      <c r="AK1621" s="126"/>
      <c r="AL1621" s="126"/>
      <c r="AM1621" s="126"/>
      <c r="AN1621" s="126"/>
      <c r="AO1621" s="126"/>
      <c r="AP1621" s="126"/>
      <c r="AQ1621" s="126"/>
      <c r="AR1621" s="126"/>
      <c r="AS1621" s="126"/>
      <c r="AT1621" s="126"/>
      <c r="AU1621" s="126"/>
      <c r="AV1621" s="126"/>
      <c r="AW1621" s="126"/>
      <c r="AX1621" s="126"/>
    </row>
    <row r="1622" spans="1:251">
      <c r="Z1622" s="5"/>
      <c r="AD1622" s="5"/>
      <c r="AE1622" s="5"/>
      <c r="AF1622" s="5"/>
      <c r="AG1622" s="5"/>
      <c r="AH1622" s="5"/>
      <c r="AI1622" s="5"/>
      <c r="AO1622" s="5"/>
    </row>
    <row r="1623" spans="1:251" ht="13.8" thickBot="1">
      <c r="Z1623" s="5"/>
      <c r="AD1623" s="5"/>
      <c r="AE1623" s="5"/>
      <c r="AF1623" s="5"/>
      <c r="AG1623" s="5"/>
      <c r="AH1623" s="5"/>
      <c r="AI1623" s="5"/>
      <c r="AO1623" s="5"/>
      <c r="DI1623" s="6"/>
    </row>
    <row r="1624" spans="1:251" ht="24.75" customHeight="1" thickBot="1">
      <c r="B1624" s="96" t="s">
        <v>1</v>
      </c>
      <c r="C1624" s="97"/>
      <c r="D1624" s="97"/>
      <c r="E1624" s="97"/>
      <c r="F1624" s="97"/>
      <c r="G1624" s="97"/>
      <c r="H1624" s="98" t="s">
        <v>239</v>
      </c>
      <c r="I1624" s="99"/>
      <c r="J1624" s="99"/>
      <c r="K1624" s="99"/>
      <c r="L1624" s="99"/>
      <c r="M1624" s="99"/>
      <c r="N1624" s="99"/>
      <c r="O1624" s="99"/>
      <c r="P1624" s="99"/>
      <c r="Q1624" s="99"/>
      <c r="R1624" s="99"/>
      <c r="S1624" s="99"/>
      <c r="T1624" s="99"/>
      <c r="U1624" s="99"/>
      <c r="V1624" s="99"/>
      <c r="W1624" s="99"/>
      <c r="X1624" s="99"/>
      <c r="Y1624" s="99"/>
      <c r="Z1624" s="99"/>
      <c r="AA1624" s="99"/>
      <c r="AB1624" s="99"/>
      <c r="AC1624" s="99"/>
      <c r="AD1624" s="99"/>
      <c r="AE1624" s="99"/>
      <c r="AF1624" s="99"/>
      <c r="AG1624" s="99"/>
      <c r="AH1624" s="99"/>
      <c r="AI1624" s="99"/>
      <c r="AJ1624" s="99"/>
      <c r="AK1624" s="99"/>
      <c r="AL1624" s="99"/>
      <c r="AM1624" s="99"/>
      <c r="AN1624" s="99"/>
      <c r="AO1624" s="99"/>
      <c r="AP1624" s="99"/>
      <c r="AQ1624" s="99"/>
      <c r="AR1624" s="99"/>
      <c r="AS1624" s="99"/>
      <c r="AT1624" s="99"/>
      <c r="AU1624" s="99"/>
      <c r="AV1624" s="99"/>
      <c r="AW1624" s="99"/>
      <c r="AX1624" s="100"/>
      <c r="DI1624" s="6"/>
    </row>
    <row r="1625" spans="1:251" ht="14.4">
      <c r="B1625" s="7"/>
      <c r="C1625" s="7"/>
      <c r="D1625" s="7"/>
      <c r="E1625" s="7"/>
      <c r="F1625" s="7"/>
      <c r="G1625" s="7"/>
      <c r="H1625" s="8"/>
      <c r="I1625" s="8"/>
      <c r="J1625" s="8"/>
      <c r="K1625" s="8"/>
      <c r="L1625" s="9"/>
      <c r="M1625" s="9"/>
      <c r="N1625" s="9"/>
      <c r="O1625" s="9"/>
      <c r="P1625" s="8"/>
      <c r="Q1625" s="8"/>
      <c r="R1625" s="8"/>
      <c r="S1625" s="8"/>
      <c r="T1625" s="8"/>
      <c r="U1625" s="8"/>
      <c r="V1625" s="10"/>
      <c r="W1625" s="10"/>
      <c r="X1625" s="10"/>
      <c r="Y1625" s="10"/>
      <c r="Z1625" s="10"/>
      <c r="AA1625" s="10"/>
      <c r="AB1625" s="10"/>
      <c r="AC1625" s="10"/>
      <c r="AD1625" s="10"/>
      <c r="AE1625" s="10"/>
      <c r="AF1625" s="10"/>
      <c r="AG1625" s="10"/>
      <c r="AH1625" s="10"/>
      <c r="AI1625" s="10"/>
      <c r="AJ1625" s="10"/>
      <c r="AK1625" s="10"/>
      <c r="AL1625" s="10"/>
      <c r="AM1625" s="10"/>
      <c r="AN1625" s="10"/>
      <c r="AO1625" s="10"/>
      <c r="AP1625" s="10"/>
      <c r="AQ1625" s="10"/>
      <c r="AR1625" s="10"/>
      <c r="AS1625" s="10"/>
      <c r="AT1625" s="10"/>
      <c r="AU1625" s="10"/>
      <c r="AV1625" s="10"/>
      <c r="AW1625" s="10"/>
      <c r="AX1625" s="10"/>
      <c r="DI1625" s="6"/>
    </row>
    <row r="1626" spans="1:251" ht="15" thickBot="1">
      <c r="A1626" s="11"/>
      <c r="B1626" s="10" t="s">
        <v>2</v>
      </c>
      <c r="C1626" s="8"/>
      <c r="D1626" s="8"/>
      <c r="E1626" s="8"/>
      <c r="F1626" s="8"/>
      <c r="G1626" s="8"/>
      <c r="H1626" s="8"/>
      <c r="I1626" s="8"/>
      <c r="J1626" s="8"/>
      <c r="K1626" s="8"/>
      <c r="L1626" s="9"/>
      <c r="M1626" s="9"/>
      <c r="N1626" s="9"/>
      <c r="O1626" s="9"/>
      <c r="P1626" s="8"/>
      <c r="Q1626" s="8"/>
      <c r="R1626" s="8"/>
      <c r="S1626" s="8"/>
      <c r="T1626" s="8"/>
      <c r="U1626" s="8"/>
      <c r="V1626" s="10"/>
      <c r="W1626" s="10"/>
      <c r="X1626" s="10"/>
      <c r="Y1626" s="10"/>
      <c r="Z1626" s="10"/>
      <c r="AA1626" s="10"/>
      <c r="AB1626" s="10"/>
      <c r="AC1626" s="10"/>
      <c r="AD1626" s="10"/>
      <c r="AE1626" s="10"/>
      <c r="AF1626" s="10"/>
      <c r="AG1626" s="10"/>
      <c r="AH1626" s="10"/>
      <c r="AI1626" s="10"/>
      <c r="AJ1626" s="10"/>
      <c r="AK1626" s="10"/>
      <c r="AL1626" s="10"/>
      <c r="AM1626" s="10"/>
      <c r="AN1626" s="10"/>
      <c r="AO1626" s="10"/>
      <c r="AP1626" s="10"/>
      <c r="AQ1626" s="10"/>
      <c r="AR1626" s="10"/>
      <c r="AS1626" s="10"/>
      <c r="AT1626" s="10"/>
      <c r="AU1626" s="10"/>
      <c r="AV1626" s="10"/>
      <c r="AW1626" s="10"/>
      <c r="AX1626" s="10"/>
      <c r="DI1626" s="6"/>
    </row>
    <row r="1627" spans="1:251" ht="14.4">
      <c r="A1627" s="8"/>
      <c r="B1627" s="12"/>
      <c r="C1627" s="7"/>
      <c r="D1627" s="7"/>
      <c r="E1627" s="7"/>
      <c r="F1627" s="7"/>
      <c r="G1627" s="7"/>
      <c r="H1627" s="7"/>
      <c r="I1627" s="7"/>
      <c r="J1627" s="7"/>
      <c r="K1627" s="7"/>
      <c r="L1627" s="13"/>
      <c r="M1627" s="13"/>
      <c r="N1627" s="13"/>
      <c r="O1627" s="13"/>
      <c r="P1627" s="7"/>
      <c r="Q1627" s="7"/>
      <c r="R1627" s="7"/>
      <c r="S1627" s="7"/>
      <c r="T1627" s="7"/>
      <c r="U1627" s="7"/>
      <c r="V1627" s="14"/>
      <c r="W1627" s="14"/>
      <c r="X1627" s="14"/>
      <c r="Y1627" s="14"/>
      <c r="Z1627" s="14"/>
      <c r="AA1627" s="14"/>
      <c r="AB1627" s="14"/>
      <c r="AC1627" s="14"/>
      <c r="AD1627" s="14"/>
      <c r="AE1627" s="14"/>
      <c r="AF1627" s="14"/>
      <c r="AG1627" s="14"/>
      <c r="AH1627" s="14"/>
      <c r="AI1627" s="14"/>
      <c r="AJ1627" s="14"/>
      <c r="AK1627" s="14"/>
      <c r="AL1627" s="14"/>
      <c r="AM1627" s="14"/>
      <c r="AN1627" s="14"/>
      <c r="AO1627" s="14"/>
      <c r="AP1627" s="14"/>
      <c r="AQ1627" s="14"/>
      <c r="AR1627" s="14"/>
      <c r="AS1627" s="14"/>
      <c r="AT1627" s="14"/>
      <c r="AU1627" s="14"/>
      <c r="AV1627" s="14"/>
      <c r="AW1627" s="14"/>
      <c r="AX1627" s="15"/>
    </row>
    <row r="1628" spans="1:251" ht="12" customHeight="1">
      <c r="A1628" s="8"/>
      <c r="B1628" s="101" t="s">
        <v>240</v>
      </c>
      <c r="C1628" s="102"/>
      <c r="D1628" s="102"/>
      <c r="E1628" s="102"/>
      <c r="F1628" s="102"/>
      <c r="G1628" s="102"/>
      <c r="H1628" s="102"/>
      <c r="I1628" s="102"/>
      <c r="J1628" s="102"/>
      <c r="K1628" s="102"/>
      <c r="L1628" s="102"/>
      <c r="M1628" s="102"/>
      <c r="N1628" s="102"/>
      <c r="O1628" s="102"/>
      <c r="P1628" s="102"/>
      <c r="Q1628" s="102"/>
      <c r="R1628" s="102"/>
      <c r="S1628" s="102"/>
      <c r="T1628" s="102"/>
      <c r="U1628" s="102"/>
      <c r="V1628" s="102"/>
      <c r="W1628" s="102"/>
      <c r="X1628" s="102"/>
      <c r="Y1628" s="102"/>
      <c r="Z1628" s="102"/>
      <c r="AA1628" s="102"/>
      <c r="AB1628" s="102"/>
      <c r="AC1628" s="102"/>
      <c r="AD1628" s="102"/>
      <c r="AE1628" s="102"/>
      <c r="AF1628" s="102"/>
      <c r="AG1628" s="102"/>
      <c r="AH1628" s="102"/>
      <c r="AI1628" s="102"/>
      <c r="AJ1628" s="102"/>
      <c r="AK1628" s="102"/>
      <c r="AL1628" s="102"/>
      <c r="AM1628" s="102"/>
      <c r="AN1628" s="102"/>
      <c r="AO1628" s="102"/>
      <c r="AP1628" s="102"/>
      <c r="AQ1628" s="102"/>
      <c r="AR1628" s="102"/>
      <c r="AS1628" s="102"/>
      <c r="AT1628" s="102"/>
      <c r="AU1628" s="102"/>
      <c r="AV1628" s="102"/>
      <c r="AW1628" s="102"/>
      <c r="AX1628" s="103"/>
    </row>
    <row r="1629" spans="1:251" ht="12" customHeight="1">
      <c r="A1629" s="8"/>
      <c r="B1629" s="101"/>
      <c r="C1629" s="102"/>
      <c r="D1629" s="102"/>
      <c r="E1629" s="102"/>
      <c r="F1629" s="102"/>
      <c r="G1629" s="102"/>
      <c r="H1629" s="102"/>
      <c r="I1629" s="102"/>
      <c r="J1629" s="102"/>
      <c r="K1629" s="102"/>
      <c r="L1629" s="102"/>
      <c r="M1629" s="102"/>
      <c r="N1629" s="102"/>
      <c r="O1629" s="102"/>
      <c r="P1629" s="102"/>
      <c r="Q1629" s="102"/>
      <c r="R1629" s="102"/>
      <c r="S1629" s="102"/>
      <c r="T1629" s="102"/>
      <c r="U1629" s="102"/>
      <c r="V1629" s="102"/>
      <c r="W1629" s="102"/>
      <c r="X1629" s="102"/>
      <c r="Y1629" s="102"/>
      <c r="Z1629" s="102"/>
      <c r="AA1629" s="102"/>
      <c r="AB1629" s="102"/>
      <c r="AC1629" s="102"/>
      <c r="AD1629" s="102"/>
      <c r="AE1629" s="102"/>
      <c r="AF1629" s="102"/>
      <c r="AG1629" s="102"/>
      <c r="AH1629" s="102"/>
      <c r="AI1629" s="102"/>
      <c r="AJ1629" s="102"/>
      <c r="AK1629" s="102"/>
      <c r="AL1629" s="102"/>
      <c r="AM1629" s="102"/>
      <c r="AN1629" s="102"/>
      <c r="AO1629" s="102"/>
      <c r="AP1629" s="102"/>
      <c r="AQ1629" s="102"/>
      <c r="AR1629" s="102"/>
      <c r="AS1629" s="102"/>
      <c r="AT1629" s="102"/>
      <c r="AU1629" s="102"/>
      <c r="AV1629" s="102"/>
      <c r="AW1629" s="102"/>
      <c r="AX1629" s="103"/>
    </row>
    <row r="1630" spans="1:251" ht="12" customHeight="1">
      <c r="A1630" s="8"/>
      <c r="B1630" s="101"/>
      <c r="C1630" s="102"/>
      <c r="D1630" s="102"/>
      <c r="E1630" s="102"/>
      <c r="F1630" s="102"/>
      <c r="G1630" s="102"/>
      <c r="H1630" s="102"/>
      <c r="I1630" s="102"/>
      <c r="J1630" s="102"/>
      <c r="K1630" s="102"/>
      <c r="L1630" s="102"/>
      <c r="M1630" s="102"/>
      <c r="N1630" s="102"/>
      <c r="O1630" s="102"/>
      <c r="P1630" s="102"/>
      <c r="Q1630" s="102"/>
      <c r="R1630" s="102"/>
      <c r="S1630" s="102"/>
      <c r="T1630" s="102"/>
      <c r="U1630" s="102"/>
      <c r="V1630" s="102"/>
      <c r="W1630" s="102"/>
      <c r="X1630" s="102"/>
      <c r="Y1630" s="102"/>
      <c r="Z1630" s="102"/>
      <c r="AA1630" s="102"/>
      <c r="AB1630" s="102"/>
      <c r="AC1630" s="102"/>
      <c r="AD1630" s="102"/>
      <c r="AE1630" s="102"/>
      <c r="AF1630" s="102"/>
      <c r="AG1630" s="102"/>
      <c r="AH1630" s="102"/>
      <c r="AI1630" s="102"/>
      <c r="AJ1630" s="102"/>
      <c r="AK1630" s="102"/>
      <c r="AL1630" s="102"/>
      <c r="AM1630" s="102"/>
      <c r="AN1630" s="102"/>
      <c r="AO1630" s="102"/>
      <c r="AP1630" s="102"/>
      <c r="AQ1630" s="102"/>
      <c r="AR1630" s="102"/>
      <c r="AS1630" s="102"/>
      <c r="AT1630" s="102"/>
      <c r="AU1630" s="102"/>
      <c r="AV1630" s="102"/>
      <c r="AW1630" s="102"/>
      <c r="AX1630" s="103"/>
      <c r="BC1630" s="16"/>
    </row>
    <row r="1631" spans="1:251" ht="12" customHeight="1">
      <c r="A1631" s="8"/>
      <c r="B1631" s="101"/>
      <c r="C1631" s="102"/>
      <c r="D1631" s="102"/>
      <c r="E1631" s="102"/>
      <c r="F1631" s="102"/>
      <c r="G1631" s="102"/>
      <c r="H1631" s="102"/>
      <c r="I1631" s="102"/>
      <c r="J1631" s="102"/>
      <c r="K1631" s="102"/>
      <c r="L1631" s="102"/>
      <c r="M1631" s="102"/>
      <c r="N1631" s="102"/>
      <c r="O1631" s="102"/>
      <c r="P1631" s="102"/>
      <c r="Q1631" s="102"/>
      <c r="R1631" s="102"/>
      <c r="S1631" s="102"/>
      <c r="T1631" s="102"/>
      <c r="U1631" s="102"/>
      <c r="V1631" s="102"/>
      <c r="W1631" s="102"/>
      <c r="X1631" s="102"/>
      <c r="Y1631" s="102"/>
      <c r="Z1631" s="102"/>
      <c r="AA1631" s="102"/>
      <c r="AB1631" s="102"/>
      <c r="AC1631" s="102"/>
      <c r="AD1631" s="102"/>
      <c r="AE1631" s="102"/>
      <c r="AF1631" s="102"/>
      <c r="AG1631" s="102"/>
      <c r="AH1631" s="102"/>
      <c r="AI1631" s="102"/>
      <c r="AJ1631" s="102"/>
      <c r="AK1631" s="102"/>
      <c r="AL1631" s="102"/>
      <c r="AM1631" s="102"/>
      <c r="AN1631" s="102"/>
      <c r="AO1631" s="102"/>
      <c r="AP1631" s="102"/>
      <c r="AQ1631" s="102"/>
      <c r="AR1631" s="102"/>
      <c r="AS1631" s="102"/>
      <c r="AT1631" s="102"/>
      <c r="AU1631" s="102"/>
      <c r="AV1631" s="102"/>
      <c r="AW1631" s="102"/>
      <c r="AX1631" s="103"/>
    </row>
    <row r="1632" spans="1:251" ht="12" customHeight="1">
      <c r="A1632" s="8"/>
      <c r="B1632" s="101"/>
      <c r="C1632" s="102"/>
      <c r="D1632" s="102"/>
      <c r="E1632" s="102"/>
      <c r="F1632" s="102"/>
      <c r="G1632" s="102"/>
      <c r="H1632" s="102"/>
      <c r="I1632" s="102"/>
      <c r="J1632" s="102"/>
      <c r="K1632" s="102"/>
      <c r="L1632" s="102"/>
      <c r="M1632" s="102"/>
      <c r="N1632" s="102"/>
      <c r="O1632" s="102"/>
      <c r="P1632" s="102"/>
      <c r="Q1632" s="102"/>
      <c r="R1632" s="102"/>
      <c r="S1632" s="102"/>
      <c r="T1632" s="102"/>
      <c r="U1632" s="102"/>
      <c r="V1632" s="102"/>
      <c r="W1632" s="102"/>
      <c r="X1632" s="102"/>
      <c r="Y1632" s="102"/>
      <c r="Z1632" s="102"/>
      <c r="AA1632" s="102"/>
      <c r="AB1632" s="102"/>
      <c r="AC1632" s="102"/>
      <c r="AD1632" s="102"/>
      <c r="AE1632" s="102"/>
      <c r="AF1632" s="102"/>
      <c r="AG1632" s="102"/>
      <c r="AH1632" s="102"/>
      <c r="AI1632" s="102"/>
      <c r="AJ1632" s="102"/>
      <c r="AK1632" s="102"/>
      <c r="AL1632" s="102"/>
      <c r="AM1632" s="102"/>
      <c r="AN1632" s="102"/>
      <c r="AO1632" s="102"/>
      <c r="AP1632" s="102"/>
      <c r="AQ1632" s="102"/>
      <c r="AR1632" s="102"/>
      <c r="AS1632" s="102"/>
      <c r="AT1632" s="102"/>
      <c r="AU1632" s="102"/>
      <c r="AV1632" s="102"/>
      <c r="AW1632" s="102"/>
      <c r="AX1632" s="103"/>
    </row>
    <row r="1633" spans="1:251" ht="12" customHeight="1">
      <c r="A1633" s="8"/>
      <c r="B1633" s="101"/>
      <c r="C1633" s="102"/>
      <c r="D1633" s="102"/>
      <c r="E1633" s="102"/>
      <c r="F1633" s="102"/>
      <c r="G1633" s="102"/>
      <c r="H1633" s="102"/>
      <c r="I1633" s="102"/>
      <c r="J1633" s="102"/>
      <c r="K1633" s="102"/>
      <c r="L1633" s="102"/>
      <c r="M1633" s="102"/>
      <c r="N1633" s="102"/>
      <c r="O1633" s="102"/>
      <c r="P1633" s="102"/>
      <c r="Q1633" s="102"/>
      <c r="R1633" s="102"/>
      <c r="S1633" s="102"/>
      <c r="T1633" s="102"/>
      <c r="U1633" s="102"/>
      <c r="V1633" s="102"/>
      <c r="W1633" s="102"/>
      <c r="X1633" s="102"/>
      <c r="Y1633" s="102"/>
      <c r="Z1633" s="102"/>
      <c r="AA1633" s="102"/>
      <c r="AB1633" s="102"/>
      <c r="AC1633" s="102"/>
      <c r="AD1633" s="102"/>
      <c r="AE1633" s="102"/>
      <c r="AF1633" s="102"/>
      <c r="AG1633" s="102"/>
      <c r="AH1633" s="102"/>
      <c r="AI1633" s="102"/>
      <c r="AJ1633" s="102"/>
      <c r="AK1633" s="102"/>
      <c r="AL1633" s="102"/>
      <c r="AM1633" s="102"/>
      <c r="AN1633" s="102"/>
      <c r="AO1633" s="102"/>
      <c r="AP1633" s="102"/>
      <c r="AQ1633" s="102"/>
      <c r="AR1633" s="102"/>
      <c r="AS1633" s="102"/>
      <c r="AT1633" s="102"/>
      <c r="AU1633" s="102"/>
      <c r="AV1633" s="102"/>
      <c r="AW1633" s="102"/>
      <c r="AX1633" s="103"/>
    </row>
    <row r="1634" spans="1:251" ht="15" thickBot="1">
      <c r="A1634" s="17"/>
      <c r="B1634" s="18"/>
      <c r="C1634" s="19"/>
      <c r="D1634" s="19"/>
      <c r="E1634" s="19"/>
      <c r="F1634" s="19"/>
      <c r="G1634" s="19"/>
      <c r="H1634" s="19"/>
      <c r="I1634" s="19"/>
      <c r="J1634" s="19"/>
      <c r="K1634" s="19"/>
      <c r="L1634" s="19"/>
      <c r="M1634" s="19"/>
      <c r="N1634" s="19"/>
      <c r="O1634" s="19"/>
      <c r="P1634" s="19"/>
      <c r="Q1634" s="19"/>
      <c r="R1634" s="19"/>
      <c r="S1634" s="19"/>
      <c r="T1634" s="19"/>
      <c r="U1634" s="19"/>
      <c r="V1634" s="19"/>
      <c r="W1634" s="19"/>
      <c r="X1634" s="19"/>
      <c r="Y1634" s="19"/>
      <c r="Z1634" s="19"/>
      <c r="AA1634" s="19"/>
      <c r="AB1634" s="19"/>
      <c r="AC1634" s="19"/>
      <c r="AD1634" s="19"/>
      <c r="AE1634" s="19"/>
      <c r="AF1634" s="19"/>
      <c r="AG1634" s="19"/>
      <c r="AH1634" s="19"/>
      <c r="AI1634" s="19"/>
      <c r="AJ1634" s="19"/>
      <c r="AK1634" s="19"/>
      <c r="AL1634" s="19"/>
      <c r="AM1634" s="19"/>
      <c r="AN1634" s="19"/>
      <c r="AO1634" s="19"/>
      <c r="AP1634" s="19"/>
      <c r="AQ1634" s="19"/>
      <c r="AR1634" s="19"/>
      <c r="AS1634" s="19"/>
      <c r="AT1634" s="19"/>
      <c r="AU1634" s="19"/>
      <c r="AV1634" s="19"/>
      <c r="AW1634" s="19"/>
      <c r="AX1634" s="20"/>
    </row>
    <row r="1635" spans="1:251">
      <c r="B1635" s="21"/>
    </row>
    <row r="1636" spans="1:251" ht="15" thickBot="1">
      <c r="A1636" s="11"/>
      <c r="B1636" s="10" t="s">
        <v>3</v>
      </c>
      <c r="C1636" s="8"/>
      <c r="D1636" s="8"/>
      <c r="E1636" s="8"/>
      <c r="F1636" s="8"/>
      <c r="G1636" s="8"/>
      <c r="H1636" s="8"/>
      <c r="I1636" s="8"/>
      <c r="J1636" s="8"/>
      <c r="K1636" s="8"/>
      <c r="L1636" s="9"/>
      <c r="M1636" s="9"/>
      <c r="N1636" s="9"/>
      <c r="O1636" s="9"/>
      <c r="P1636" s="8"/>
      <c r="Q1636" s="8"/>
      <c r="R1636" s="8"/>
      <c r="S1636" s="8"/>
      <c r="T1636" s="8"/>
      <c r="U1636" s="8"/>
      <c r="V1636" s="10"/>
      <c r="W1636" s="10"/>
      <c r="X1636" s="10"/>
      <c r="Y1636" s="10"/>
      <c r="Z1636" s="10"/>
      <c r="AA1636" s="10"/>
      <c r="AB1636" s="10"/>
      <c r="AC1636" s="10"/>
      <c r="AD1636" s="10"/>
      <c r="AE1636" s="10"/>
      <c r="AF1636" s="10"/>
      <c r="AG1636" s="10"/>
      <c r="AH1636" s="10"/>
      <c r="AI1636" s="10"/>
      <c r="AJ1636" s="10"/>
      <c r="AK1636" s="10"/>
      <c r="AL1636" s="10"/>
      <c r="AM1636" s="10"/>
      <c r="AN1636" s="10"/>
      <c r="AO1636" s="10"/>
      <c r="AP1636" s="10"/>
      <c r="AQ1636" s="10"/>
      <c r="AR1636" s="10"/>
      <c r="AS1636" s="10"/>
      <c r="AT1636" s="10"/>
      <c r="AU1636" s="10"/>
      <c r="AV1636" s="10"/>
      <c r="AW1636" s="10"/>
      <c r="AX1636" s="10"/>
      <c r="DI1636" s="6"/>
    </row>
    <row r="1637" spans="1:251" ht="14.4">
      <c r="A1637" s="8"/>
      <c r="B1637" s="12"/>
      <c r="C1637" s="7"/>
      <c r="D1637" s="7"/>
      <c r="E1637" s="7"/>
      <c r="F1637" s="7"/>
      <c r="G1637" s="7"/>
      <c r="H1637" s="7"/>
      <c r="I1637" s="7"/>
      <c r="J1637" s="7"/>
      <c r="K1637" s="7"/>
      <c r="L1637" s="13"/>
      <c r="M1637" s="13"/>
      <c r="N1637" s="13"/>
      <c r="O1637" s="13"/>
      <c r="P1637" s="7"/>
      <c r="Q1637" s="7"/>
      <c r="R1637" s="7"/>
      <c r="S1637" s="7"/>
      <c r="T1637" s="7"/>
      <c r="U1637" s="7"/>
      <c r="V1637" s="14"/>
      <c r="W1637" s="14"/>
      <c r="X1637" s="14"/>
      <c r="Y1637" s="14"/>
      <c r="Z1637" s="14"/>
      <c r="AA1637" s="14"/>
      <c r="AB1637" s="14"/>
      <c r="AC1637" s="14"/>
      <c r="AD1637" s="14"/>
      <c r="AE1637" s="14"/>
      <c r="AF1637" s="14"/>
      <c r="AG1637" s="14"/>
      <c r="AH1637" s="14"/>
      <c r="AI1637" s="14"/>
      <c r="AJ1637" s="14"/>
      <c r="AK1637" s="14"/>
      <c r="AL1637" s="14"/>
      <c r="AM1637" s="14"/>
      <c r="AN1637" s="14"/>
      <c r="AO1637" s="14"/>
      <c r="AP1637" s="14"/>
      <c r="AQ1637" s="14"/>
      <c r="AR1637" s="14"/>
      <c r="AS1637" s="14"/>
      <c r="AT1637" s="14"/>
      <c r="AU1637" s="14"/>
      <c r="AV1637" s="14"/>
      <c r="AW1637" s="14"/>
      <c r="AX1637" s="15"/>
    </row>
    <row r="1638" spans="1:251" ht="12" customHeight="1">
      <c r="A1638" s="8"/>
      <c r="B1638" s="101" t="s">
        <v>241</v>
      </c>
      <c r="C1638" s="102"/>
      <c r="D1638" s="102"/>
      <c r="E1638" s="102"/>
      <c r="F1638" s="102"/>
      <c r="G1638" s="102"/>
      <c r="H1638" s="102"/>
      <c r="I1638" s="102"/>
      <c r="J1638" s="102"/>
      <c r="K1638" s="102"/>
      <c r="L1638" s="102"/>
      <c r="M1638" s="102"/>
      <c r="N1638" s="102"/>
      <c r="O1638" s="102"/>
      <c r="P1638" s="102"/>
      <c r="Q1638" s="102"/>
      <c r="R1638" s="102"/>
      <c r="S1638" s="102"/>
      <c r="T1638" s="102"/>
      <c r="U1638" s="102"/>
      <c r="V1638" s="102"/>
      <c r="W1638" s="102"/>
      <c r="X1638" s="102"/>
      <c r="Y1638" s="102"/>
      <c r="Z1638" s="102"/>
      <c r="AA1638" s="102"/>
      <c r="AB1638" s="102"/>
      <c r="AC1638" s="102"/>
      <c r="AD1638" s="102"/>
      <c r="AE1638" s="102"/>
      <c r="AF1638" s="102"/>
      <c r="AG1638" s="102"/>
      <c r="AH1638" s="102"/>
      <c r="AI1638" s="102"/>
      <c r="AJ1638" s="102"/>
      <c r="AK1638" s="102"/>
      <c r="AL1638" s="102"/>
      <c r="AM1638" s="102"/>
      <c r="AN1638" s="102"/>
      <c r="AO1638" s="102"/>
      <c r="AP1638" s="102"/>
      <c r="AQ1638" s="102"/>
      <c r="AR1638" s="102"/>
      <c r="AS1638" s="102"/>
      <c r="AT1638" s="102"/>
      <c r="AU1638" s="102"/>
      <c r="AV1638" s="102"/>
      <c r="AW1638" s="102"/>
      <c r="AX1638" s="103"/>
    </row>
    <row r="1639" spans="1:251" ht="12" customHeight="1">
      <c r="A1639" s="8"/>
      <c r="B1639" s="101"/>
      <c r="C1639" s="102"/>
      <c r="D1639" s="102"/>
      <c r="E1639" s="102"/>
      <c r="F1639" s="102"/>
      <c r="G1639" s="102"/>
      <c r="H1639" s="102"/>
      <c r="I1639" s="102"/>
      <c r="J1639" s="102"/>
      <c r="K1639" s="102"/>
      <c r="L1639" s="102"/>
      <c r="M1639" s="102"/>
      <c r="N1639" s="102"/>
      <c r="O1639" s="102"/>
      <c r="P1639" s="102"/>
      <c r="Q1639" s="102"/>
      <c r="R1639" s="102"/>
      <c r="S1639" s="102"/>
      <c r="T1639" s="102"/>
      <c r="U1639" s="102"/>
      <c r="V1639" s="102"/>
      <c r="W1639" s="102"/>
      <c r="X1639" s="102"/>
      <c r="Y1639" s="102"/>
      <c r="Z1639" s="102"/>
      <c r="AA1639" s="102"/>
      <c r="AB1639" s="102"/>
      <c r="AC1639" s="102"/>
      <c r="AD1639" s="102"/>
      <c r="AE1639" s="102"/>
      <c r="AF1639" s="102"/>
      <c r="AG1639" s="102"/>
      <c r="AH1639" s="102"/>
      <c r="AI1639" s="102"/>
      <c r="AJ1639" s="102"/>
      <c r="AK1639" s="102"/>
      <c r="AL1639" s="102"/>
      <c r="AM1639" s="102"/>
      <c r="AN1639" s="102"/>
      <c r="AO1639" s="102"/>
      <c r="AP1639" s="102"/>
      <c r="AQ1639" s="102"/>
      <c r="AR1639" s="102"/>
      <c r="AS1639" s="102"/>
      <c r="AT1639" s="102"/>
      <c r="AU1639" s="102"/>
      <c r="AV1639" s="102"/>
      <c r="AW1639" s="102"/>
      <c r="AX1639" s="103"/>
    </row>
    <row r="1640" spans="1:251" ht="12" customHeight="1">
      <c r="A1640" s="8"/>
      <c r="B1640" s="101"/>
      <c r="C1640" s="102"/>
      <c r="D1640" s="102"/>
      <c r="E1640" s="102"/>
      <c r="F1640" s="102"/>
      <c r="G1640" s="102"/>
      <c r="H1640" s="102"/>
      <c r="I1640" s="102"/>
      <c r="J1640" s="102"/>
      <c r="K1640" s="102"/>
      <c r="L1640" s="102"/>
      <c r="M1640" s="102"/>
      <c r="N1640" s="102"/>
      <c r="O1640" s="102"/>
      <c r="P1640" s="102"/>
      <c r="Q1640" s="102"/>
      <c r="R1640" s="102"/>
      <c r="S1640" s="102"/>
      <c r="T1640" s="102"/>
      <c r="U1640" s="102"/>
      <c r="V1640" s="102"/>
      <c r="W1640" s="102"/>
      <c r="X1640" s="102"/>
      <c r="Y1640" s="102"/>
      <c r="Z1640" s="102"/>
      <c r="AA1640" s="102"/>
      <c r="AB1640" s="102"/>
      <c r="AC1640" s="102"/>
      <c r="AD1640" s="102"/>
      <c r="AE1640" s="102"/>
      <c r="AF1640" s="102"/>
      <c r="AG1640" s="102"/>
      <c r="AH1640" s="102"/>
      <c r="AI1640" s="102"/>
      <c r="AJ1640" s="102"/>
      <c r="AK1640" s="102"/>
      <c r="AL1640" s="102"/>
      <c r="AM1640" s="102"/>
      <c r="AN1640" s="102"/>
      <c r="AO1640" s="102"/>
      <c r="AP1640" s="102"/>
      <c r="AQ1640" s="102"/>
      <c r="AR1640" s="102"/>
      <c r="AS1640" s="102"/>
      <c r="AT1640" s="102"/>
      <c r="AU1640" s="102"/>
      <c r="AV1640" s="102"/>
      <c r="AW1640" s="102"/>
      <c r="AX1640" s="103"/>
      <c r="BC1640" s="16"/>
    </row>
    <row r="1641" spans="1:251" ht="12" customHeight="1">
      <c r="A1641" s="8"/>
      <c r="B1641" s="101"/>
      <c r="C1641" s="102"/>
      <c r="D1641" s="102"/>
      <c r="E1641" s="102"/>
      <c r="F1641" s="102"/>
      <c r="G1641" s="102"/>
      <c r="H1641" s="102"/>
      <c r="I1641" s="102"/>
      <c r="J1641" s="102"/>
      <c r="K1641" s="102"/>
      <c r="L1641" s="102"/>
      <c r="M1641" s="102"/>
      <c r="N1641" s="102"/>
      <c r="O1641" s="102"/>
      <c r="P1641" s="102"/>
      <c r="Q1641" s="102"/>
      <c r="R1641" s="102"/>
      <c r="S1641" s="102"/>
      <c r="T1641" s="102"/>
      <c r="U1641" s="102"/>
      <c r="V1641" s="102"/>
      <c r="W1641" s="102"/>
      <c r="X1641" s="102"/>
      <c r="Y1641" s="102"/>
      <c r="Z1641" s="102"/>
      <c r="AA1641" s="102"/>
      <c r="AB1641" s="102"/>
      <c r="AC1641" s="102"/>
      <c r="AD1641" s="102"/>
      <c r="AE1641" s="102"/>
      <c r="AF1641" s="102"/>
      <c r="AG1641" s="102"/>
      <c r="AH1641" s="102"/>
      <c r="AI1641" s="102"/>
      <c r="AJ1641" s="102"/>
      <c r="AK1641" s="102"/>
      <c r="AL1641" s="102"/>
      <c r="AM1641" s="102"/>
      <c r="AN1641" s="102"/>
      <c r="AO1641" s="102"/>
      <c r="AP1641" s="102"/>
      <c r="AQ1641" s="102"/>
      <c r="AR1641" s="102"/>
      <c r="AS1641" s="102"/>
      <c r="AT1641" s="102"/>
      <c r="AU1641" s="102"/>
      <c r="AV1641" s="102"/>
      <c r="AW1641" s="102"/>
      <c r="AX1641" s="103"/>
    </row>
    <row r="1642" spans="1:251" ht="12" customHeight="1">
      <c r="A1642" s="8"/>
      <c r="B1642" s="101"/>
      <c r="C1642" s="102"/>
      <c r="D1642" s="102"/>
      <c r="E1642" s="102"/>
      <c r="F1642" s="102"/>
      <c r="G1642" s="102"/>
      <c r="H1642" s="102"/>
      <c r="I1642" s="102"/>
      <c r="J1642" s="102"/>
      <c r="K1642" s="102"/>
      <c r="L1642" s="102"/>
      <c r="M1642" s="102"/>
      <c r="N1642" s="102"/>
      <c r="O1642" s="102"/>
      <c r="P1642" s="102"/>
      <c r="Q1642" s="102"/>
      <c r="R1642" s="102"/>
      <c r="S1642" s="102"/>
      <c r="T1642" s="102"/>
      <c r="U1642" s="102"/>
      <c r="V1642" s="102"/>
      <c r="W1642" s="102"/>
      <c r="X1642" s="102"/>
      <c r="Y1642" s="102"/>
      <c r="Z1642" s="102"/>
      <c r="AA1642" s="102"/>
      <c r="AB1642" s="102"/>
      <c r="AC1642" s="102"/>
      <c r="AD1642" s="102"/>
      <c r="AE1642" s="102"/>
      <c r="AF1642" s="102"/>
      <c r="AG1642" s="102"/>
      <c r="AH1642" s="102"/>
      <c r="AI1642" s="102"/>
      <c r="AJ1642" s="102"/>
      <c r="AK1642" s="102"/>
      <c r="AL1642" s="102"/>
      <c r="AM1642" s="102"/>
      <c r="AN1642" s="102"/>
      <c r="AO1642" s="102"/>
      <c r="AP1642" s="102"/>
      <c r="AQ1642" s="102"/>
      <c r="AR1642" s="102"/>
      <c r="AS1642" s="102"/>
      <c r="AT1642" s="102"/>
      <c r="AU1642" s="102"/>
      <c r="AV1642" s="102"/>
      <c r="AW1642" s="102"/>
      <c r="AX1642" s="103"/>
    </row>
    <row r="1643" spans="1:251" ht="12" customHeight="1">
      <c r="A1643" s="8"/>
      <c r="B1643" s="101"/>
      <c r="C1643" s="102"/>
      <c r="D1643" s="102"/>
      <c r="E1643" s="102"/>
      <c r="F1643" s="102"/>
      <c r="G1643" s="102"/>
      <c r="H1643" s="102"/>
      <c r="I1643" s="102"/>
      <c r="J1643" s="102"/>
      <c r="K1643" s="102"/>
      <c r="L1643" s="102"/>
      <c r="M1643" s="102"/>
      <c r="N1643" s="102"/>
      <c r="O1643" s="102"/>
      <c r="P1643" s="102"/>
      <c r="Q1643" s="102"/>
      <c r="R1643" s="102"/>
      <c r="S1643" s="102"/>
      <c r="T1643" s="102"/>
      <c r="U1643" s="102"/>
      <c r="V1643" s="102"/>
      <c r="W1643" s="102"/>
      <c r="X1643" s="102"/>
      <c r="Y1643" s="102"/>
      <c r="Z1643" s="102"/>
      <c r="AA1643" s="102"/>
      <c r="AB1643" s="102"/>
      <c r="AC1643" s="102"/>
      <c r="AD1643" s="102"/>
      <c r="AE1643" s="102"/>
      <c r="AF1643" s="102"/>
      <c r="AG1643" s="102"/>
      <c r="AH1643" s="102"/>
      <c r="AI1643" s="102"/>
      <c r="AJ1643" s="102"/>
      <c r="AK1643" s="102"/>
      <c r="AL1643" s="102"/>
      <c r="AM1643" s="102"/>
      <c r="AN1643" s="102"/>
      <c r="AO1643" s="102"/>
      <c r="AP1643" s="102"/>
      <c r="AQ1643" s="102"/>
      <c r="AR1643" s="102"/>
      <c r="AS1643" s="102"/>
      <c r="AT1643" s="102"/>
      <c r="AU1643" s="102"/>
      <c r="AV1643" s="102"/>
      <c r="AW1643" s="102"/>
      <c r="AX1643" s="103"/>
    </row>
    <row r="1644" spans="1:251" ht="15" thickBot="1">
      <c r="A1644" s="17"/>
      <c r="B1644" s="18"/>
      <c r="C1644" s="19"/>
      <c r="D1644" s="19"/>
      <c r="E1644" s="19"/>
      <c r="F1644" s="19"/>
      <c r="G1644" s="19"/>
      <c r="H1644" s="19"/>
      <c r="I1644" s="19"/>
      <c r="J1644" s="19"/>
      <c r="K1644" s="19"/>
      <c r="L1644" s="19"/>
      <c r="M1644" s="19"/>
      <c r="N1644" s="19"/>
      <c r="O1644" s="19"/>
      <c r="P1644" s="19"/>
      <c r="Q1644" s="19"/>
      <c r="R1644" s="19"/>
      <c r="S1644" s="19"/>
      <c r="T1644" s="19"/>
      <c r="U1644" s="19"/>
      <c r="V1644" s="19"/>
      <c r="W1644" s="19"/>
      <c r="X1644" s="19"/>
      <c r="Y1644" s="19"/>
      <c r="Z1644" s="19"/>
      <c r="AA1644" s="19"/>
      <c r="AB1644" s="19"/>
      <c r="AC1644" s="19"/>
      <c r="AD1644" s="19"/>
      <c r="AE1644" s="19"/>
      <c r="AF1644" s="19"/>
      <c r="AG1644" s="19"/>
      <c r="AH1644" s="19"/>
      <c r="AI1644" s="19"/>
      <c r="AJ1644" s="19"/>
      <c r="AK1644" s="19"/>
      <c r="AL1644" s="19"/>
      <c r="AM1644" s="19"/>
      <c r="AN1644" s="19"/>
      <c r="AO1644" s="19"/>
      <c r="AP1644" s="19"/>
      <c r="AQ1644" s="19"/>
      <c r="AR1644" s="19"/>
      <c r="AS1644" s="19"/>
      <c r="AT1644" s="19"/>
      <c r="AU1644" s="19"/>
      <c r="AV1644" s="19"/>
      <c r="AW1644" s="19"/>
      <c r="AX1644" s="20"/>
    </row>
    <row r="1645" spans="1:251">
      <c r="B1645" s="21"/>
    </row>
    <row r="1646" spans="1:251" ht="14.4">
      <c r="B1646" s="10" t="s">
        <v>4</v>
      </c>
      <c r="C1646" s="8"/>
      <c r="D1646" s="8"/>
      <c r="E1646" s="8"/>
      <c r="F1646" s="8"/>
      <c r="G1646" s="8"/>
      <c r="H1646" s="8"/>
      <c r="I1646" s="8"/>
      <c r="J1646" s="8"/>
      <c r="K1646" s="8"/>
      <c r="L1646" s="9"/>
      <c r="M1646" s="9"/>
      <c r="N1646" s="9"/>
      <c r="O1646" s="9"/>
      <c r="P1646" s="8"/>
      <c r="Q1646" s="8"/>
      <c r="R1646" s="8"/>
      <c r="S1646" s="8"/>
      <c r="T1646" s="8"/>
      <c r="U1646" s="8"/>
      <c r="V1646" s="10"/>
      <c r="W1646" s="10"/>
      <c r="X1646" s="10"/>
      <c r="Y1646" s="10"/>
      <c r="Z1646" s="10"/>
      <c r="AA1646" s="10"/>
      <c r="AB1646" s="10"/>
      <c r="AC1646" s="10"/>
      <c r="AD1646" s="10"/>
      <c r="AE1646" s="10"/>
      <c r="AF1646" s="10"/>
      <c r="AG1646" s="10"/>
      <c r="AH1646" s="10"/>
      <c r="AI1646" s="10"/>
      <c r="AJ1646" s="10"/>
      <c r="AK1646" s="10"/>
      <c r="AL1646" s="10"/>
      <c r="AM1646" s="10"/>
      <c r="AN1646" s="10"/>
      <c r="AO1646" s="10"/>
      <c r="AP1646" s="10"/>
      <c r="AQ1646" s="10"/>
      <c r="AR1646" s="10"/>
      <c r="AS1646" s="10"/>
      <c r="AT1646" s="10"/>
      <c r="AU1646" s="10"/>
      <c r="AV1646" s="10"/>
      <c r="AW1646" s="10"/>
      <c r="AX1646" s="10"/>
    </row>
    <row r="1647" spans="1:251" ht="15" thickBot="1">
      <c r="B1647" s="8"/>
      <c r="C1647" s="8"/>
      <c r="D1647" s="8"/>
      <c r="E1647" s="8"/>
      <c r="F1647" s="8"/>
      <c r="G1647" s="8"/>
      <c r="H1647" s="8"/>
      <c r="I1647" s="8"/>
      <c r="J1647" s="8"/>
      <c r="K1647" s="8"/>
      <c r="L1647" s="9"/>
      <c r="M1647" s="9"/>
      <c r="N1647" s="9"/>
      <c r="O1647" s="9"/>
      <c r="P1647" s="8"/>
      <c r="Q1647" s="8"/>
      <c r="R1647" s="8"/>
      <c r="S1647" s="8"/>
      <c r="T1647" s="8"/>
      <c r="U1647" s="8"/>
      <c r="V1647" s="10"/>
      <c r="W1647" s="10"/>
      <c r="X1647" s="10"/>
      <c r="Y1647" s="10"/>
      <c r="Z1647" s="10"/>
      <c r="AA1647" s="10"/>
      <c r="AB1647" s="10"/>
      <c r="AC1647" s="10"/>
      <c r="AD1647" s="10"/>
      <c r="AE1647" s="10"/>
      <c r="AF1647" s="10"/>
      <c r="AG1647" s="10"/>
      <c r="AH1647" s="10"/>
      <c r="AI1647" s="10"/>
      <c r="AJ1647" s="10"/>
      <c r="AK1647" s="10"/>
      <c r="AL1647" s="10"/>
      <c r="AM1647" s="10"/>
      <c r="AN1647" s="10"/>
      <c r="AO1647" s="10"/>
      <c r="AP1647" s="10"/>
      <c r="AQ1647" s="10"/>
      <c r="AR1647" s="10"/>
      <c r="AS1647" s="10"/>
      <c r="AT1647" s="10"/>
      <c r="AU1647" s="10"/>
      <c r="AV1647" s="10"/>
      <c r="AW1647" s="10"/>
      <c r="AX1647" s="22" t="s">
        <v>5</v>
      </c>
    </row>
    <row r="1648" spans="1:251" s="16" customFormat="1" ht="13.5" customHeight="1">
      <c r="A1648" s="8"/>
      <c r="B1648" s="104" t="s">
        <v>6</v>
      </c>
      <c r="C1648" s="105"/>
      <c r="D1648" s="105"/>
      <c r="E1648" s="105"/>
      <c r="F1648" s="105"/>
      <c r="G1648" s="105"/>
      <c r="H1648" s="105"/>
      <c r="I1648" s="105"/>
      <c r="J1648" s="105"/>
      <c r="K1648" s="105"/>
      <c r="L1648" s="105"/>
      <c r="M1648" s="105"/>
      <c r="N1648" s="105"/>
      <c r="O1648" s="105"/>
      <c r="P1648" s="105"/>
      <c r="Q1648" s="105"/>
      <c r="R1648" s="105"/>
      <c r="S1648" s="105"/>
      <c r="T1648" s="105"/>
      <c r="U1648" s="105"/>
      <c r="V1648" s="105"/>
      <c r="W1648" s="105"/>
      <c r="X1648" s="105"/>
      <c r="Y1648" s="105"/>
      <c r="Z1648" s="106"/>
      <c r="AA1648" s="110" t="s">
        <v>11</v>
      </c>
      <c r="AB1648" s="105"/>
      <c r="AC1648" s="105"/>
      <c r="AD1648" s="105"/>
      <c r="AE1648" s="105"/>
      <c r="AF1648" s="105"/>
      <c r="AG1648" s="105"/>
      <c r="AH1648" s="105"/>
      <c r="AI1648" s="106"/>
      <c r="AJ1648" s="110" t="s">
        <v>12</v>
      </c>
      <c r="AK1648" s="105"/>
      <c r="AL1648" s="105"/>
      <c r="AM1648" s="105"/>
      <c r="AN1648" s="105"/>
      <c r="AO1648" s="105"/>
      <c r="AP1648" s="105"/>
      <c r="AQ1648" s="105"/>
      <c r="AR1648" s="106"/>
      <c r="AS1648" s="110" t="s">
        <v>7</v>
      </c>
      <c r="AT1648" s="105"/>
      <c r="AU1648" s="105"/>
      <c r="AV1648" s="105"/>
      <c r="AW1648" s="105"/>
      <c r="AX1648" s="112"/>
      <c r="AY1648" s="2"/>
      <c r="AZ1648" s="2"/>
      <c r="BA1648" s="2"/>
      <c r="BB1648" s="2"/>
      <c r="BC1648" s="2"/>
      <c r="BD1648" s="2"/>
      <c r="BE1648" s="2"/>
      <c r="BF1648" s="2"/>
      <c r="BG1648" s="2"/>
      <c r="BH1648" s="2"/>
      <c r="BI1648" s="2"/>
      <c r="BJ1648" s="2"/>
      <c r="BK1648" s="2"/>
      <c r="BL1648" s="2"/>
      <c r="BM1648" s="2"/>
      <c r="BN1648" s="2"/>
      <c r="BO1648" s="2"/>
      <c r="BP1648" s="2"/>
      <c r="BQ1648" s="2"/>
      <c r="BR1648" s="2"/>
      <c r="BS1648" s="2"/>
      <c r="BT1648" s="2"/>
      <c r="BU1648" s="2"/>
      <c r="BV1648" s="2"/>
      <c r="BW1648" s="2"/>
      <c r="BX1648" s="2"/>
      <c r="BY1648" s="2"/>
      <c r="BZ1648" s="2"/>
      <c r="CA1648" s="2"/>
      <c r="CB1648" s="2"/>
      <c r="CC1648" s="2"/>
      <c r="CD1648" s="2"/>
      <c r="CE1648" s="2"/>
      <c r="CF1648" s="2"/>
      <c r="CG1648" s="2"/>
      <c r="CH1648" s="2"/>
      <c r="CI1648" s="2"/>
      <c r="CJ1648" s="2"/>
      <c r="CK1648" s="2"/>
      <c r="CL1648" s="2"/>
      <c r="CM1648" s="2"/>
      <c r="CN1648" s="2"/>
      <c r="CO1648" s="2"/>
      <c r="CP1648" s="2"/>
      <c r="CQ1648" s="2"/>
      <c r="CR1648" s="2"/>
      <c r="CS1648" s="2"/>
      <c r="CT1648" s="2"/>
      <c r="CU1648" s="2"/>
      <c r="CV1648" s="2"/>
      <c r="CW1648" s="2"/>
      <c r="CX1648" s="2"/>
      <c r="CY1648" s="2"/>
      <c r="CZ1648" s="2"/>
      <c r="DA1648" s="2"/>
      <c r="DB1648" s="2"/>
      <c r="DC1648" s="2"/>
      <c r="DD1648" s="2"/>
      <c r="DE1648" s="2"/>
      <c r="DF1648" s="2"/>
      <c r="DG1648" s="2"/>
      <c r="DH1648" s="2"/>
      <c r="DI1648" s="2"/>
      <c r="DJ1648" s="2"/>
      <c r="DK1648" s="2"/>
      <c r="DL1648" s="2"/>
      <c r="DM1648" s="2"/>
      <c r="DN1648" s="2"/>
      <c r="DO1648" s="2"/>
      <c r="DP1648" s="2"/>
      <c r="DQ1648" s="2"/>
      <c r="DR1648" s="2"/>
      <c r="DS1648" s="2"/>
      <c r="DT1648" s="2"/>
      <c r="DU1648" s="2"/>
      <c r="DV1648" s="2"/>
      <c r="DW1648" s="2"/>
      <c r="DX1648" s="2"/>
      <c r="DY1648" s="2"/>
      <c r="DZ1648" s="2"/>
      <c r="EA1648" s="2"/>
      <c r="EB1648" s="2"/>
      <c r="EC1648" s="2"/>
      <c r="ED1648" s="2"/>
      <c r="EE1648" s="2"/>
      <c r="EF1648" s="2"/>
      <c r="EG1648" s="2"/>
      <c r="EH1648" s="2"/>
      <c r="EI1648" s="2"/>
      <c r="EJ1648" s="2"/>
      <c r="EK1648" s="2"/>
      <c r="EL1648" s="2"/>
      <c r="EM1648" s="2"/>
      <c r="EN1648" s="2"/>
      <c r="EO1648" s="2"/>
      <c r="EP1648" s="2"/>
      <c r="EQ1648" s="2"/>
      <c r="ER1648" s="2"/>
      <c r="ES1648" s="2"/>
      <c r="ET1648" s="2"/>
      <c r="EU1648" s="2"/>
      <c r="EV1648" s="2"/>
      <c r="EW1648" s="2"/>
      <c r="EX1648" s="2"/>
      <c r="EY1648" s="2"/>
      <c r="EZ1648" s="2"/>
      <c r="FA1648" s="2"/>
      <c r="FB1648" s="2"/>
      <c r="FC1648" s="2"/>
      <c r="FD1648" s="2"/>
      <c r="FE1648" s="2"/>
      <c r="FF1648" s="2"/>
      <c r="FG1648" s="2"/>
      <c r="FH1648" s="2"/>
      <c r="FI1648" s="2"/>
      <c r="FJ1648" s="2"/>
      <c r="FK1648" s="2"/>
      <c r="FL1648" s="2"/>
      <c r="FM1648" s="2"/>
      <c r="FN1648" s="2"/>
      <c r="FO1648" s="2"/>
      <c r="FP1648" s="2"/>
      <c r="FQ1648" s="2"/>
      <c r="FR1648" s="2"/>
      <c r="FS1648" s="2"/>
      <c r="FT1648" s="2"/>
      <c r="FU1648" s="2"/>
      <c r="FV1648" s="2"/>
      <c r="FW1648" s="2"/>
      <c r="FX1648" s="2"/>
      <c r="FY1648" s="2"/>
      <c r="FZ1648" s="2"/>
      <c r="GA1648" s="2"/>
      <c r="GB1648" s="2"/>
      <c r="GC1648" s="2"/>
      <c r="GD1648" s="2"/>
      <c r="GE1648" s="2"/>
      <c r="GF1648" s="2"/>
      <c r="GG1648" s="2"/>
      <c r="GH1648" s="2"/>
      <c r="GI1648" s="2"/>
      <c r="GJ1648" s="2"/>
      <c r="GK1648" s="2"/>
      <c r="GL1648" s="2"/>
      <c r="GM1648" s="2"/>
      <c r="GN1648" s="2"/>
      <c r="GO1648" s="2"/>
      <c r="GP1648" s="2"/>
      <c r="GQ1648" s="2"/>
      <c r="GR1648" s="2"/>
      <c r="GS1648" s="2"/>
      <c r="GT1648" s="2"/>
      <c r="GU1648" s="2"/>
      <c r="GV1648" s="2"/>
      <c r="GW1648" s="2"/>
      <c r="GX1648" s="2"/>
      <c r="GY1648" s="2"/>
      <c r="GZ1648" s="2"/>
      <c r="HA1648" s="2"/>
      <c r="HB1648" s="2"/>
      <c r="HC1648" s="2"/>
      <c r="HD1648" s="2"/>
      <c r="HE1648" s="2"/>
      <c r="HF1648" s="2"/>
      <c r="HG1648" s="2"/>
      <c r="HH1648" s="2"/>
      <c r="HI1648" s="2"/>
      <c r="HJ1648" s="2"/>
      <c r="HK1648" s="2"/>
      <c r="HL1648" s="2"/>
      <c r="HM1648" s="2"/>
      <c r="HN1648" s="2"/>
      <c r="HO1648" s="2"/>
      <c r="HP1648" s="2"/>
      <c r="HQ1648" s="2"/>
      <c r="HR1648" s="2"/>
      <c r="HS1648" s="2"/>
      <c r="HT1648" s="2"/>
      <c r="HU1648" s="2"/>
      <c r="HV1648" s="2"/>
      <c r="HW1648" s="2"/>
      <c r="HX1648" s="2"/>
      <c r="HY1648" s="2"/>
      <c r="HZ1648" s="2"/>
      <c r="IA1648" s="2"/>
      <c r="IB1648" s="2"/>
      <c r="IC1648" s="2"/>
      <c r="ID1648" s="2"/>
      <c r="IE1648" s="2"/>
      <c r="IF1648" s="2"/>
      <c r="IG1648" s="2"/>
      <c r="IH1648" s="2"/>
      <c r="II1648" s="2"/>
      <c r="IJ1648" s="2"/>
      <c r="IK1648" s="2"/>
      <c r="IL1648" s="2"/>
      <c r="IM1648" s="2"/>
      <c r="IN1648" s="2"/>
      <c r="IO1648" s="2"/>
      <c r="IP1648" s="2"/>
      <c r="IQ1648" s="2"/>
    </row>
    <row r="1649" spans="1:251" s="16" customFormat="1">
      <c r="A1649" s="8"/>
      <c r="B1649" s="107"/>
      <c r="C1649" s="108"/>
      <c r="D1649" s="108"/>
      <c r="E1649" s="108"/>
      <c r="F1649" s="108"/>
      <c r="G1649" s="108"/>
      <c r="H1649" s="108"/>
      <c r="I1649" s="108"/>
      <c r="J1649" s="108"/>
      <c r="K1649" s="108"/>
      <c r="L1649" s="108"/>
      <c r="M1649" s="108"/>
      <c r="N1649" s="108"/>
      <c r="O1649" s="108"/>
      <c r="P1649" s="108"/>
      <c r="Q1649" s="108"/>
      <c r="R1649" s="108"/>
      <c r="S1649" s="108"/>
      <c r="T1649" s="108"/>
      <c r="U1649" s="108"/>
      <c r="V1649" s="108"/>
      <c r="W1649" s="108"/>
      <c r="X1649" s="108"/>
      <c r="Y1649" s="108"/>
      <c r="Z1649" s="109"/>
      <c r="AA1649" s="111"/>
      <c r="AB1649" s="108"/>
      <c r="AC1649" s="108"/>
      <c r="AD1649" s="108"/>
      <c r="AE1649" s="108"/>
      <c r="AF1649" s="108"/>
      <c r="AG1649" s="108"/>
      <c r="AH1649" s="108"/>
      <c r="AI1649" s="109"/>
      <c r="AJ1649" s="111"/>
      <c r="AK1649" s="108"/>
      <c r="AL1649" s="108"/>
      <c r="AM1649" s="108"/>
      <c r="AN1649" s="108"/>
      <c r="AO1649" s="108"/>
      <c r="AP1649" s="108"/>
      <c r="AQ1649" s="108"/>
      <c r="AR1649" s="109"/>
      <c r="AS1649" s="111"/>
      <c r="AT1649" s="108"/>
      <c r="AU1649" s="108"/>
      <c r="AV1649" s="108"/>
      <c r="AW1649" s="108"/>
      <c r="AX1649" s="113"/>
      <c r="AY1649" s="2"/>
      <c r="AZ1649" s="2"/>
      <c r="BA1649" s="2"/>
      <c r="BB1649" s="23"/>
      <c r="BC1649" s="24"/>
      <c r="BE1649" s="2"/>
      <c r="BF1649" s="2"/>
      <c r="BG1649" s="2"/>
      <c r="BH1649" s="2"/>
      <c r="BI1649" s="2"/>
      <c r="BJ1649" s="2"/>
      <c r="BK1649" s="2"/>
      <c r="BL1649" s="2"/>
      <c r="BM1649" s="2"/>
      <c r="BN1649" s="2"/>
      <c r="BO1649" s="2"/>
      <c r="BP1649" s="2"/>
      <c r="BQ1649" s="2"/>
      <c r="BR1649" s="2"/>
      <c r="BS1649" s="2"/>
      <c r="BT1649" s="2"/>
      <c r="BU1649" s="2"/>
      <c r="BV1649" s="2"/>
      <c r="BW1649" s="2"/>
      <c r="BX1649" s="2"/>
      <c r="BY1649" s="2"/>
      <c r="BZ1649" s="2"/>
      <c r="CA1649" s="2"/>
      <c r="CB1649" s="2"/>
      <c r="CC1649" s="2"/>
      <c r="CD1649" s="2"/>
      <c r="CE1649" s="2"/>
      <c r="CF1649" s="2"/>
      <c r="CG1649" s="2"/>
      <c r="CH1649" s="2"/>
      <c r="CI1649" s="2"/>
      <c r="CJ1649" s="2"/>
      <c r="CK1649" s="2"/>
      <c r="CL1649" s="2"/>
      <c r="CM1649" s="2"/>
      <c r="CN1649" s="2"/>
      <c r="CO1649" s="2"/>
      <c r="CP1649" s="2"/>
      <c r="CQ1649" s="2"/>
      <c r="CR1649" s="2"/>
      <c r="CS1649" s="2"/>
      <c r="CT1649" s="2"/>
      <c r="CU1649" s="2"/>
      <c r="CV1649" s="2"/>
      <c r="CW1649" s="2"/>
      <c r="CX1649" s="2"/>
      <c r="CY1649" s="2"/>
      <c r="CZ1649" s="2"/>
      <c r="DA1649" s="2"/>
      <c r="DB1649" s="2"/>
      <c r="DC1649" s="2"/>
      <c r="DD1649" s="2"/>
      <c r="DE1649" s="2"/>
      <c r="DF1649" s="2"/>
      <c r="DG1649" s="2"/>
      <c r="DH1649" s="2"/>
      <c r="DI1649" s="2"/>
      <c r="DJ1649" s="2"/>
      <c r="DK1649" s="2"/>
      <c r="DL1649" s="2"/>
      <c r="DM1649" s="2"/>
      <c r="DN1649" s="2"/>
      <c r="DO1649" s="2"/>
      <c r="DP1649" s="2"/>
      <c r="DQ1649" s="2"/>
      <c r="DR1649" s="2"/>
      <c r="DS1649" s="2"/>
      <c r="DT1649" s="2"/>
      <c r="DU1649" s="2"/>
      <c r="DV1649" s="2"/>
      <c r="DW1649" s="2"/>
      <c r="DX1649" s="2"/>
      <c r="DY1649" s="2"/>
      <c r="DZ1649" s="2"/>
      <c r="EA1649" s="2"/>
      <c r="EB1649" s="2"/>
      <c r="EC1649" s="2"/>
      <c r="ED1649" s="2"/>
      <c r="EE1649" s="2"/>
      <c r="EF1649" s="2"/>
      <c r="EG1649" s="2"/>
      <c r="EH1649" s="2"/>
      <c r="EI1649" s="2"/>
      <c r="EJ1649" s="2"/>
      <c r="EK1649" s="2"/>
      <c r="EL1649" s="2"/>
      <c r="EM1649" s="2"/>
      <c r="EN1649" s="2"/>
      <c r="EO1649" s="2"/>
      <c r="EP1649" s="2"/>
      <c r="EQ1649" s="2"/>
      <c r="ER1649" s="2"/>
      <c r="ES1649" s="2"/>
      <c r="ET1649" s="2"/>
      <c r="EU1649" s="2"/>
      <c r="EV1649" s="2"/>
      <c r="EW1649" s="2"/>
      <c r="EX1649" s="2"/>
      <c r="EY1649" s="2"/>
      <c r="EZ1649" s="2"/>
      <c r="FA1649" s="2"/>
      <c r="FB1649" s="2"/>
      <c r="FC1649" s="2"/>
      <c r="FD1649" s="2"/>
      <c r="FE1649" s="2"/>
      <c r="FF1649" s="2"/>
      <c r="FG1649" s="2"/>
      <c r="FH1649" s="2"/>
      <c r="FI1649" s="2"/>
      <c r="FJ1649" s="2"/>
      <c r="FK1649" s="2"/>
      <c r="FL1649" s="2"/>
      <c r="FM1649" s="2"/>
      <c r="FN1649" s="2"/>
      <c r="FO1649" s="2"/>
      <c r="FP1649" s="2"/>
      <c r="FQ1649" s="2"/>
      <c r="FR1649" s="2"/>
      <c r="FS1649" s="2"/>
      <c r="FT1649" s="2"/>
      <c r="FU1649" s="2"/>
      <c r="FV1649" s="2"/>
      <c r="FW1649" s="2"/>
      <c r="FX1649" s="2"/>
      <c r="FY1649" s="2"/>
      <c r="FZ1649" s="2"/>
      <c r="GA1649" s="2"/>
      <c r="GB1649" s="2"/>
      <c r="GC1649" s="2"/>
      <c r="GD1649" s="2"/>
      <c r="GE1649" s="2"/>
      <c r="GF1649" s="2"/>
      <c r="GG1649" s="2"/>
      <c r="GH1649" s="2"/>
      <c r="GI1649" s="2"/>
      <c r="GJ1649" s="2"/>
      <c r="GK1649" s="2"/>
      <c r="GL1649" s="2"/>
      <c r="GM1649" s="2"/>
      <c r="GN1649" s="2"/>
      <c r="GO1649" s="2"/>
      <c r="GP1649" s="2"/>
      <c r="GQ1649" s="2"/>
      <c r="GR1649" s="2"/>
      <c r="GS1649" s="2"/>
      <c r="GT1649" s="2"/>
      <c r="GU1649" s="2"/>
      <c r="GV1649" s="2"/>
      <c r="GW1649" s="2"/>
      <c r="GX1649" s="2"/>
      <c r="GY1649" s="2"/>
      <c r="GZ1649" s="2"/>
      <c r="HA1649" s="2"/>
      <c r="HB1649" s="2"/>
      <c r="HC1649" s="2"/>
      <c r="HD1649" s="2"/>
      <c r="HE1649" s="2"/>
      <c r="HF1649" s="2"/>
      <c r="HG1649" s="2"/>
      <c r="HH1649" s="2"/>
      <c r="HI1649" s="2"/>
      <c r="HJ1649" s="2"/>
      <c r="HK1649" s="2"/>
      <c r="HL1649" s="2"/>
      <c r="HM1649" s="2"/>
      <c r="HN1649" s="2"/>
      <c r="HO1649" s="2"/>
      <c r="HP1649" s="2"/>
      <c r="HQ1649" s="2"/>
      <c r="HR1649" s="2"/>
      <c r="HS1649" s="2"/>
      <c r="HT1649" s="2"/>
      <c r="HU1649" s="2"/>
      <c r="HV1649" s="2"/>
      <c r="HW1649" s="2"/>
      <c r="HX1649" s="2"/>
      <c r="HY1649" s="2"/>
      <c r="HZ1649" s="2"/>
      <c r="IA1649" s="2"/>
      <c r="IB1649" s="2"/>
      <c r="IC1649" s="2"/>
      <c r="ID1649" s="2"/>
      <c r="IE1649" s="2"/>
      <c r="IF1649" s="2"/>
      <c r="IG1649" s="2"/>
      <c r="IH1649" s="2"/>
      <c r="II1649" s="2"/>
      <c r="IJ1649" s="2"/>
      <c r="IK1649" s="2"/>
      <c r="IL1649" s="2"/>
      <c r="IM1649" s="2"/>
      <c r="IN1649" s="2"/>
      <c r="IO1649" s="2"/>
      <c r="IP1649" s="2"/>
      <c r="IQ1649" s="2"/>
    </row>
    <row r="1650" spans="1:251" s="16" customFormat="1" ht="18.75" customHeight="1">
      <c r="A1650" s="8"/>
      <c r="B1650" s="25"/>
      <c r="C1650" s="114" t="s">
        <v>238</v>
      </c>
      <c r="D1650" s="115"/>
      <c r="E1650" s="115"/>
      <c r="F1650" s="115"/>
      <c r="G1650" s="115"/>
      <c r="H1650" s="115"/>
      <c r="I1650" s="115"/>
      <c r="J1650" s="115"/>
      <c r="K1650" s="115"/>
      <c r="L1650" s="115"/>
      <c r="M1650" s="115"/>
      <c r="N1650" s="115"/>
      <c r="O1650" s="115"/>
      <c r="P1650" s="115"/>
      <c r="Q1650" s="115"/>
      <c r="R1650" s="115"/>
      <c r="S1650" s="115"/>
      <c r="T1650" s="115"/>
      <c r="U1650" s="115"/>
      <c r="V1650" s="115"/>
      <c r="W1650" s="115"/>
      <c r="X1650" s="115"/>
      <c r="Y1650" s="115"/>
      <c r="Z1650" s="116"/>
      <c r="AA1650" s="123">
        <v>142447</v>
      </c>
      <c r="AB1650" s="124"/>
      <c r="AC1650" s="124"/>
      <c r="AD1650" s="124"/>
      <c r="AE1650" s="124"/>
      <c r="AF1650" s="124"/>
      <c r="AG1650" s="124"/>
      <c r="AH1650" s="124"/>
      <c r="AI1650" s="125"/>
      <c r="AJ1650" s="123">
        <v>152920</v>
      </c>
      <c r="AK1650" s="124"/>
      <c r="AL1650" s="124"/>
      <c r="AM1650" s="124"/>
      <c r="AN1650" s="124"/>
      <c r="AO1650" s="124"/>
      <c r="AP1650" s="124"/>
      <c r="AQ1650" s="124"/>
      <c r="AR1650" s="125"/>
      <c r="AS1650" s="120"/>
      <c r="AT1650" s="121"/>
      <c r="AU1650" s="121"/>
      <c r="AV1650" s="121"/>
      <c r="AW1650" s="121"/>
      <c r="AX1650" s="122"/>
      <c r="AY1650" s="2"/>
      <c r="AZ1650" s="2"/>
      <c r="BA1650" s="2"/>
      <c r="BB1650" s="2"/>
      <c r="BC1650" s="2"/>
      <c r="BD1650" s="2"/>
      <c r="BE1650" s="2"/>
      <c r="BF1650" s="2"/>
      <c r="BG1650" s="2"/>
      <c r="BH1650" s="2"/>
      <c r="BI1650" s="2"/>
      <c r="BJ1650" s="2"/>
      <c r="BK1650" s="2"/>
      <c r="BL1650" s="2"/>
      <c r="BM1650" s="2"/>
      <c r="BN1650" s="2"/>
      <c r="BO1650" s="2"/>
      <c r="BP1650" s="2"/>
      <c r="BQ1650" s="2"/>
      <c r="BR1650" s="2"/>
      <c r="BS1650" s="2"/>
      <c r="BT1650" s="2"/>
      <c r="BU1650" s="2"/>
      <c r="BV1650" s="2"/>
      <c r="BW1650" s="2"/>
      <c r="BX1650" s="2"/>
      <c r="BY1650" s="2"/>
      <c r="BZ1650" s="2"/>
      <c r="CA1650" s="2"/>
      <c r="CB1650" s="2"/>
      <c r="CC1650" s="2"/>
      <c r="CD1650" s="2"/>
      <c r="CE1650" s="2"/>
      <c r="CF1650" s="2"/>
      <c r="CG1650" s="2"/>
      <c r="CH1650" s="2"/>
      <c r="CI1650" s="2"/>
      <c r="CJ1650" s="2"/>
      <c r="CK1650" s="2"/>
      <c r="CL1650" s="2"/>
      <c r="CM1650" s="2"/>
      <c r="CN1650" s="2"/>
      <c r="CO1650" s="2"/>
      <c r="CP1650" s="2"/>
      <c r="CQ1650" s="2"/>
      <c r="CR1650" s="2"/>
      <c r="CS1650" s="2"/>
      <c r="CT1650" s="2"/>
      <c r="CU1650" s="2"/>
      <c r="CV1650" s="2"/>
      <c r="CW1650" s="2"/>
      <c r="CX1650" s="2"/>
      <c r="CY1650" s="2"/>
      <c r="CZ1650" s="2"/>
      <c r="DA1650" s="2"/>
      <c r="DB1650" s="2"/>
      <c r="DC1650" s="2"/>
      <c r="DD1650" s="2"/>
      <c r="DE1650" s="2"/>
      <c r="DF1650" s="2"/>
      <c r="DG1650" s="2"/>
      <c r="DH1650" s="2"/>
      <c r="DI1650" s="2"/>
      <c r="DJ1650" s="2"/>
      <c r="DK1650" s="2"/>
      <c r="DL1650" s="2"/>
      <c r="DM1650" s="2"/>
      <c r="DN1650" s="2"/>
      <c r="DO1650" s="2"/>
      <c r="DP1650" s="2"/>
      <c r="DQ1650" s="2"/>
      <c r="DR1650" s="2"/>
      <c r="DS1650" s="2"/>
      <c r="DT1650" s="2"/>
      <c r="DU1650" s="2"/>
      <c r="DV1650" s="2"/>
      <c r="DW1650" s="2"/>
      <c r="DX1650" s="2"/>
      <c r="DY1650" s="2"/>
      <c r="DZ1650" s="2"/>
      <c r="EA1650" s="2"/>
      <c r="EB1650" s="2"/>
      <c r="EC1650" s="2"/>
      <c r="ED1650" s="2"/>
      <c r="EE1650" s="2"/>
      <c r="EF1650" s="2"/>
      <c r="EG1650" s="2"/>
      <c r="EH1650" s="2"/>
      <c r="EI1650" s="2"/>
      <c r="EJ1650" s="2"/>
      <c r="EK1650" s="2"/>
      <c r="EL1650" s="2"/>
      <c r="EM1650" s="2"/>
      <c r="EN1650" s="2"/>
      <c r="EO1650" s="2"/>
      <c r="EP1650" s="2"/>
      <c r="EQ1650" s="2"/>
      <c r="ER1650" s="2"/>
      <c r="ES1650" s="2"/>
      <c r="ET1650" s="2"/>
      <c r="EU1650" s="2"/>
      <c r="EV1650" s="2"/>
      <c r="EW1650" s="2"/>
      <c r="EX1650" s="2"/>
      <c r="EY1650" s="2"/>
      <c r="EZ1650" s="2"/>
      <c r="FA1650" s="2"/>
      <c r="FB1650" s="2"/>
      <c r="FC1650" s="2"/>
      <c r="FD1650" s="2"/>
      <c r="FE1650" s="2"/>
      <c r="FF1650" s="2"/>
      <c r="FG1650" s="2"/>
      <c r="FH1650" s="2"/>
      <c r="FI1650" s="2"/>
      <c r="FJ1650" s="2"/>
      <c r="FK1650" s="2"/>
      <c r="FL1650" s="2"/>
      <c r="FM1650" s="2"/>
      <c r="FN1650" s="2"/>
      <c r="FO1650" s="2"/>
      <c r="FP1650" s="2"/>
      <c r="FQ1650" s="2"/>
      <c r="FR1650" s="2"/>
      <c r="FS1650" s="2"/>
      <c r="FT1650" s="2"/>
      <c r="FU1650" s="2"/>
      <c r="FV1650" s="2"/>
      <c r="FW1650" s="2"/>
      <c r="FX1650" s="2"/>
      <c r="FY1650" s="2"/>
      <c r="FZ1650" s="2"/>
      <c r="GA1650" s="2"/>
      <c r="GB1650" s="2"/>
      <c r="GC1650" s="2"/>
      <c r="GD1650" s="2"/>
      <c r="GE1650" s="2"/>
      <c r="GF1650" s="2"/>
      <c r="GG1650" s="2"/>
      <c r="GH1650" s="2"/>
      <c r="GI1650" s="2"/>
      <c r="GJ1650" s="2"/>
      <c r="GK1650" s="2"/>
      <c r="GL1650" s="2"/>
      <c r="GM1650" s="2"/>
      <c r="GN1650" s="2"/>
      <c r="GO1650" s="2"/>
      <c r="GP1650" s="2"/>
      <c r="GQ1650" s="2"/>
      <c r="GR1650" s="2"/>
      <c r="GS1650" s="2"/>
      <c r="GT1650" s="2"/>
      <c r="GU1650" s="2"/>
      <c r="GV1650" s="2"/>
      <c r="GW1650" s="2"/>
      <c r="GX1650" s="2"/>
      <c r="GY1650" s="2"/>
      <c r="GZ1650" s="2"/>
      <c r="HA1650" s="2"/>
      <c r="HB1650" s="2"/>
      <c r="HC1650" s="2"/>
      <c r="HD1650" s="2"/>
      <c r="HE1650" s="2"/>
      <c r="HF1650" s="2"/>
      <c r="HG1650" s="2"/>
      <c r="HH1650" s="2"/>
      <c r="HI1650" s="2"/>
      <c r="HJ1650" s="2"/>
      <c r="HK1650" s="2"/>
      <c r="HL1650" s="2"/>
      <c r="HM1650" s="2"/>
      <c r="HN1650" s="2"/>
      <c r="HO1650" s="2"/>
      <c r="HP1650" s="2"/>
      <c r="HQ1650" s="2"/>
      <c r="HR1650" s="2"/>
      <c r="HS1650" s="2"/>
      <c r="HT1650" s="2"/>
      <c r="HU1650" s="2"/>
      <c r="HV1650" s="2"/>
      <c r="HW1650" s="2"/>
      <c r="HX1650" s="2"/>
      <c r="HY1650" s="2"/>
      <c r="HZ1650" s="2"/>
      <c r="IA1650" s="2"/>
      <c r="IB1650" s="2"/>
      <c r="IC1650" s="2"/>
      <c r="ID1650" s="2"/>
      <c r="IE1650" s="2"/>
      <c r="IF1650" s="2"/>
      <c r="IG1650" s="2"/>
      <c r="IH1650" s="2"/>
      <c r="II1650" s="2"/>
      <c r="IJ1650" s="2"/>
      <c r="IK1650" s="2"/>
      <c r="IL1650" s="2"/>
      <c r="IM1650" s="2"/>
      <c r="IN1650" s="2"/>
      <c r="IO1650" s="2"/>
      <c r="IP1650" s="2"/>
      <c r="IQ1650" s="2"/>
    </row>
    <row r="1651" spans="1:251" s="16" customFormat="1" ht="18.75" customHeight="1">
      <c r="A1651" s="8"/>
      <c r="B1651" s="25"/>
      <c r="C1651" s="114" t="s">
        <v>238</v>
      </c>
      <c r="D1651" s="115"/>
      <c r="E1651" s="115"/>
      <c r="F1651" s="115"/>
      <c r="G1651" s="115"/>
      <c r="H1651" s="115"/>
      <c r="I1651" s="115"/>
      <c r="J1651" s="115"/>
      <c r="K1651" s="115"/>
      <c r="L1651" s="115"/>
      <c r="M1651" s="115"/>
      <c r="N1651" s="115"/>
      <c r="O1651" s="115"/>
      <c r="P1651" s="115"/>
      <c r="Q1651" s="115"/>
      <c r="R1651" s="115"/>
      <c r="S1651" s="115"/>
      <c r="T1651" s="115"/>
      <c r="U1651" s="115"/>
      <c r="V1651" s="115"/>
      <c r="W1651" s="115"/>
      <c r="X1651" s="115"/>
      <c r="Y1651" s="115"/>
      <c r="Z1651" s="116"/>
      <c r="AA1651" s="123">
        <v>338</v>
      </c>
      <c r="AB1651" s="124"/>
      <c r="AC1651" s="124"/>
      <c r="AD1651" s="124"/>
      <c r="AE1651" s="124"/>
      <c r="AF1651" s="124"/>
      <c r="AG1651" s="124"/>
      <c r="AH1651" s="124"/>
      <c r="AI1651" s="125"/>
      <c r="AJ1651" s="123">
        <v>320</v>
      </c>
      <c r="AK1651" s="124"/>
      <c r="AL1651" s="124"/>
      <c r="AM1651" s="124"/>
      <c r="AN1651" s="124"/>
      <c r="AO1651" s="124"/>
      <c r="AP1651" s="124"/>
      <c r="AQ1651" s="124"/>
      <c r="AR1651" s="125"/>
      <c r="AS1651" s="120"/>
      <c r="AT1651" s="121"/>
      <c r="AU1651" s="121"/>
      <c r="AV1651" s="121"/>
      <c r="AW1651" s="121"/>
      <c r="AX1651" s="122"/>
      <c r="AY1651" s="2"/>
      <c r="AZ1651" s="2"/>
      <c r="BA1651" s="2"/>
      <c r="BB1651" s="2"/>
      <c r="BC1651" s="2"/>
      <c r="BD1651" s="2"/>
      <c r="BE1651" s="2"/>
      <c r="BF1651" s="2"/>
      <c r="BG1651" s="2"/>
      <c r="BH1651" s="2"/>
      <c r="BI1651" s="2"/>
      <c r="BJ1651" s="2"/>
      <c r="BK1651" s="2"/>
      <c r="BL1651" s="2"/>
      <c r="BM1651" s="2"/>
      <c r="BN1651" s="2"/>
      <c r="BO1651" s="2"/>
      <c r="BP1651" s="2"/>
      <c r="BQ1651" s="2"/>
      <c r="BR1651" s="2"/>
      <c r="BS1651" s="2"/>
      <c r="BT1651" s="2"/>
      <c r="BU1651" s="2"/>
      <c r="BV1651" s="2"/>
      <c r="BW1651" s="2"/>
      <c r="BX1651" s="2"/>
      <c r="BY1651" s="2"/>
      <c r="BZ1651" s="2"/>
      <c r="CA1651" s="2"/>
      <c r="CB1651" s="2"/>
      <c r="CC1651" s="2"/>
      <c r="CD1651" s="2"/>
      <c r="CE1651" s="2"/>
      <c r="CF1651" s="2"/>
      <c r="CG1651" s="2"/>
      <c r="CH1651" s="2"/>
      <c r="CI1651" s="2"/>
      <c r="CJ1651" s="2"/>
      <c r="CK1651" s="2"/>
      <c r="CL1651" s="2"/>
      <c r="CM1651" s="2"/>
      <c r="CN1651" s="2"/>
      <c r="CO1651" s="2"/>
      <c r="CP1651" s="2"/>
      <c r="CQ1651" s="2"/>
      <c r="CR1651" s="2"/>
      <c r="CS1651" s="2"/>
      <c r="CT1651" s="2"/>
      <c r="CU1651" s="2"/>
      <c r="CV1651" s="2"/>
      <c r="CW1651" s="2"/>
      <c r="CX1651" s="2"/>
      <c r="CY1651" s="2"/>
      <c r="CZ1651" s="2"/>
      <c r="DA1651" s="2"/>
      <c r="DB1651" s="2"/>
      <c r="DC1651" s="2"/>
      <c r="DD1651" s="2"/>
      <c r="DE1651" s="2"/>
      <c r="DF1651" s="2"/>
      <c r="DG1651" s="2"/>
      <c r="DH1651" s="2"/>
      <c r="DI1651" s="2"/>
      <c r="DJ1651" s="2"/>
      <c r="DK1651" s="2"/>
      <c r="DL1651" s="2"/>
      <c r="DM1651" s="2"/>
      <c r="DN1651" s="2"/>
      <c r="DO1651" s="2"/>
      <c r="DP1651" s="2"/>
      <c r="DQ1651" s="2"/>
      <c r="DR1651" s="2"/>
      <c r="DS1651" s="2"/>
      <c r="DT1651" s="2"/>
      <c r="DU1651" s="2"/>
      <c r="DV1651" s="2"/>
      <c r="DW1651" s="2"/>
      <c r="DX1651" s="2"/>
      <c r="DY1651" s="2"/>
      <c r="DZ1651" s="2"/>
      <c r="EA1651" s="2"/>
      <c r="EB1651" s="2"/>
      <c r="EC1651" s="2"/>
      <c r="ED1651" s="2"/>
      <c r="EE1651" s="2"/>
      <c r="EF1651" s="2"/>
      <c r="EG1651" s="2"/>
      <c r="EH1651" s="2"/>
      <c r="EI1651" s="2"/>
      <c r="EJ1651" s="2"/>
      <c r="EK1651" s="2"/>
      <c r="EL1651" s="2"/>
      <c r="EM1651" s="2"/>
      <c r="EN1651" s="2"/>
      <c r="EO1651" s="2"/>
      <c r="EP1651" s="2"/>
      <c r="EQ1651" s="2"/>
      <c r="ER1651" s="2"/>
      <c r="ES1651" s="2"/>
      <c r="ET1651" s="2"/>
      <c r="EU1651" s="2"/>
      <c r="EV1651" s="2"/>
      <c r="EW1651" s="2"/>
      <c r="EX1651" s="2"/>
      <c r="EY1651" s="2"/>
      <c r="EZ1651" s="2"/>
      <c r="FA1651" s="2"/>
      <c r="FB1651" s="2"/>
      <c r="FC1651" s="2"/>
      <c r="FD1651" s="2"/>
      <c r="FE1651" s="2"/>
      <c r="FF1651" s="2"/>
      <c r="FG1651" s="2"/>
      <c r="FH1651" s="2"/>
      <c r="FI1651" s="2"/>
      <c r="FJ1651" s="2"/>
      <c r="FK1651" s="2"/>
      <c r="FL1651" s="2"/>
      <c r="FM1651" s="2"/>
      <c r="FN1651" s="2"/>
      <c r="FO1651" s="2"/>
      <c r="FP1651" s="2"/>
      <c r="FQ1651" s="2"/>
      <c r="FR1651" s="2"/>
      <c r="FS1651" s="2"/>
      <c r="FT1651" s="2"/>
      <c r="FU1651" s="2"/>
      <c r="FV1651" s="2"/>
      <c r="FW1651" s="2"/>
      <c r="FX1651" s="2"/>
      <c r="FY1651" s="2"/>
      <c r="FZ1651" s="2"/>
      <c r="GA1651" s="2"/>
      <c r="GB1651" s="2"/>
      <c r="GC1651" s="2"/>
      <c r="GD1651" s="2"/>
      <c r="GE1651" s="2"/>
      <c r="GF1651" s="2"/>
      <c r="GG1651" s="2"/>
      <c r="GH1651" s="2"/>
      <c r="GI1651" s="2"/>
      <c r="GJ1651" s="2"/>
      <c r="GK1651" s="2"/>
      <c r="GL1651" s="2"/>
      <c r="GM1651" s="2"/>
      <c r="GN1651" s="2"/>
      <c r="GO1651" s="2"/>
      <c r="GP1651" s="2"/>
      <c r="GQ1651" s="2"/>
      <c r="GR1651" s="2"/>
      <c r="GS1651" s="2"/>
      <c r="GT1651" s="2"/>
      <c r="GU1651" s="2"/>
      <c r="GV1651" s="2"/>
      <c r="GW1651" s="2"/>
      <c r="GX1651" s="2"/>
      <c r="GY1651" s="2"/>
      <c r="GZ1651" s="2"/>
      <c r="HA1651" s="2"/>
      <c r="HB1651" s="2"/>
      <c r="HC1651" s="2"/>
      <c r="HD1651" s="2"/>
      <c r="HE1651" s="2"/>
      <c r="HF1651" s="2"/>
      <c r="HG1651" s="2"/>
      <c r="HH1651" s="2"/>
      <c r="HI1651" s="2"/>
      <c r="HJ1651" s="2"/>
      <c r="HK1651" s="2"/>
      <c r="HL1651" s="2"/>
      <c r="HM1651" s="2"/>
      <c r="HN1651" s="2"/>
      <c r="HO1651" s="2"/>
      <c r="HP1651" s="2"/>
      <c r="HQ1651" s="2"/>
      <c r="HR1651" s="2"/>
      <c r="HS1651" s="2"/>
      <c r="HT1651" s="2"/>
      <c r="HU1651" s="2"/>
      <c r="HV1651" s="2"/>
      <c r="HW1651" s="2"/>
      <c r="HX1651" s="2"/>
      <c r="HY1651" s="2"/>
      <c r="HZ1651" s="2"/>
      <c r="IA1651" s="2"/>
      <c r="IB1651" s="2"/>
      <c r="IC1651" s="2"/>
      <c r="ID1651" s="2"/>
      <c r="IE1651" s="2"/>
      <c r="IF1651" s="2"/>
      <c r="IG1651" s="2"/>
      <c r="IH1651" s="2"/>
      <c r="II1651" s="2"/>
      <c r="IJ1651" s="2"/>
      <c r="IK1651" s="2"/>
      <c r="IL1651" s="2"/>
      <c r="IM1651" s="2"/>
      <c r="IN1651" s="2"/>
      <c r="IO1651" s="2"/>
      <c r="IP1651" s="2"/>
      <c r="IQ1651" s="2"/>
    </row>
    <row r="1652" spans="1:251" s="16" customFormat="1" ht="18.75" customHeight="1" thickBot="1">
      <c r="A1652" s="17"/>
      <c r="B1652" s="127" t="s">
        <v>13</v>
      </c>
      <c r="C1652" s="128"/>
      <c r="D1652" s="128"/>
      <c r="E1652" s="128"/>
      <c r="F1652" s="128"/>
      <c r="G1652" s="128"/>
      <c r="H1652" s="128"/>
      <c r="I1652" s="128"/>
      <c r="J1652" s="128"/>
      <c r="K1652" s="128"/>
      <c r="L1652" s="128"/>
      <c r="M1652" s="128"/>
      <c r="N1652" s="128"/>
      <c r="O1652" s="128"/>
      <c r="P1652" s="128"/>
      <c r="Q1652" s="128"/>
      <c r="R1652" s="128"/>
      <c r="S1652" s="128"/>
      <c r="T1652" s="128"/>
      <c r="U1652" s="128"/>
      <c r="V1652" s="128"/>
      <c r="W1652" s="128"/>
      <c r="X1652" s="128"/>
      <c r="Y1652" s="128"/>
      <c r="Z1652" s="129"/>
      <c r="AA1652" s="130">
        <f>SUM($AA$1650:$AA$1651)</f>
        <v>142785</v>
      </c>
      <c r="AB1652" s="131"/>
      <c r="AC1652" s="131"/>
      <c r="AD1652" s="131"/>
      <c r="AE1652" s="131"/>
      <c r="AF1652" s="131"/>
      <c r="AG1652" s="131"/>
      <c r="AH1652" s="131"/>
      <c r="AI1652" s="132"/>
      <c r="AJ1652" s="130">
        <f>SUM($AJ$1650:$AJ$1651)</f>
        <v>153240</v>
      </c>
      <c r="AK1652" s="131"/>
      <c r="AL1652" s="131"/>
      <c r="AM1652" s="131"/>
      <c r="AN1652" s="131"/>
      <c r="AO1652" s="131"/>
      <c r="AP1652" s="131"/>
      <c r="AQ1652" s="131"/>
      <c r="AR1652" s="132"/>
      <c r="AS1652" s="133"/>
      <c r="AT1652" s="134"/>
      <c r="AU1652" s="134"/>
      <c r="AV1652" s="134"/>
      <c r="AW1652" s="134"/>
      <c r="AX1652" s="135"/>
      <c r="AY1652" s="2"/>
      <c r="AZ1652" s="2"/>
      <c r="BA1652" s="2"/>
      <c r="BB1652" s="2"/>
      <c r="BC1652" s="2"/>
      <c r="BD1652" s="2"/>
      <c r="BE1652" s="2"/>
      <c r="BF1652" s="2"/>
      <c r="BG1652" s="2"/>
      <c r="BH1652" s="2"/>
      <c r="BI1652" s="2"/>
      <c r="BJ1652" s="2"/>
      <c r="BK1652" s="2"/>
      <c r="BL1652" s="2"/>
      <c r="BM1652" s="2"/>
      <c r="BN1652" s="2"/>
      <c r="BO1652" s="2"/>
      <c r="BP1652" s="2"/>
      <c r="BQ1652" s="2"/>
      <c r="BR1652" s="2"/>
      <c r="BS1652" s="2"/>
      <c r="BT1652" s="2"/>
      <c r="BU1652" s="2"/>
      <c r="BV1652" s="2"/>
      <c r="BW1652" s="2"/>
      <c r="BX1652" s="2"/>
      <c r="BY1652" s="2"/>
      <c r="BZ1652" s="2"/>
      <c r="CA1652" s="2"/>
      <c r="CB1652" s="2"/>
      <c r="CC1652" s="2"/>
      <c r="CD1652" s="2"/>
      <c r="CE1652" s="2"/>
      <c r="CF1652" s="2"/>
      <c r="CG1652" s="2"/>
      <c r="CH1652" s="2"/>
      <c r="CI1652" s="2"/>
      <c r="CJ1652" s="2"/>
      <c r="CK1652" s="2"/>
      <c r="CL1652" s="2"/>
      <c r="CM1652" s="2"/>
      <c r="CN1652" s="2"/>
      <c r="CO1652" s="2"/>
      <c r="CP1652" s="2"/>
      <c r="CQ1652" s="2"/>
      <c r="CR1652" s="2"/>
      <c r="CS1652" s="2"/>
      <c r="CT1652" s="2"/>
      <c r="CU1652" s="2"/>
      <c r="CV1652" s="2"/>
      <c r="CW1652" s="2"/>
      <c r="CX1652" s="2"/>
      <c r="CY1652" s="2"/>
      <c r="CZ1652" s="2"/>
      <c r="DA1652" s="2"/>
      <c r="DB1652" s="2"/>
      <c r="DC1652" s="2"/>
      <c r="DD1652" s="2"/>
      <c r="DE1652" s="2"/>
      <c r="DF1652" s="2"/>
      <c r="DG1652" s="2"/>
      <c r="DH1652" s="2"/>
      <c r="DI1652" s="2"/>
      <c r="DJ1652" s="2"/>
      <c r="DK1652" s="2"/>
      <c r="DL1652" s="2"/>
      <c r="DM1652" s="2"/>
      <c r="DN1652" s="2"/>
      <c r="DO1652" s="2"/>
      <c r="DP1652" s="2"/>
      <c r="DQ1652" s="2"/>
      <c r="DR1652" s="2"/>
      <c r="DS1652" s="2"/>
      <c r="DT1652" s="2"/>
      <c r="DU1652" s="2"/>
      <c r="DV1652" s="2"/>
      <c r="DW1652" s="2"/>
      <c r="DX1652" s="2"/>
      <c r="DY1652" s="2"/>
      <c r="DZ1652" s="2"/>
      <c r="EA1652" s="2"/>
      <c r="EB1652" s="2"/>
      <c r="EC1652" s="2"/>
      <c r="ED1652" s="2"/>
      <c r="EE1652" s="2"/>
      <c r="EF1652" s="2"/>
      <c r="EG1652" s="2"/>
      <c r="EH1652" s="2"/>
      <c r="EI1652" s="2"/>
      <c r="EJ1652" s="2"/>
      <c r="EK1652" s="2"/>
      <c r="EL1652" s="2"/>
      <c r="EM1652" s="2"/>
      <c r="EN1652" s="2"/>
      <c r="EO1652" s="2"/>
      <c r="EP1652" s="2"/>
      <c r="EQ1652" s="2"/>
      <c r="ER1652" s="2"/>
      <c r="ES1652" s="2"/>
      <c r="ET1652" s="2"/>
      <c r="EU1652" s="2"/>
      <c r="EV1652" s="2"/>
      <c r="EW1652" s="2"/>
      <c r="EX1652" s="2"/>
      <c r="EY1652" s="2"/>
      <c r="EZ1652" s="2"/>
      <c r="FA1652" s="2"/>
      <c r="FB1652" s="2"/>
      <c r="FC1652" s="2"/>
      <c r="FD1652" s="2"/>
      <c r="FE1652" s="2"/>
      <c r="FF1652" s="2"/>
      <c r="FG1652" s="2"/>
      <c r="FH1652" s="2"/>
      <c r="FI1652" s="2"/>
      <c r="FJ1652" s="2"/>
      <c r="FK1652" s="2"/>
      <c r="FL1652" s="2"/>
      <c r="FM1652" s="2"/>
      <c r="FN1652" s="2"/>
      <c r="FO1652" s="2"/>
      <c r="FP1652" s="2"/>
      <c r="FQ1652" s="2"/>
      <c r="FR1652" s="2"/>
      <c r="FS1652" s="2"/>
      <c r="FT1652" s="2"/>
      <c r="FU1652" s="2"/>
      <c r="FV1652" s="2"/>
      <c r="FW1652" s="2"/>
      <c r="FX1652" s="2"/>
      <c r="FY1652" s="2"/>
      <c r="FZ1652" s="2"/>
      <c r="GA1652" s="2"/>
      <c r="GB1652" s="2"/>
      <c r="GC1652" s="2"/>
      <c r="GD1652" s="2"/>
      <c r="GE1652" s="2"/>
      <c r="GF1652" s="2"/>
      <c r="GG1652" s="2"/>
      <c r="GH1652" s="2"/>
      <c r="GI1652" s="2"/>
      <c r="GJ1652" s="2"/>
      <c r="GK1652" s="2"/>
      <c r="GL1652" s="2"/>
      <c r="GM1652" s="2"/>
      <c r="GN1652" s="2"/>
      <c r="GO1652" s="2"/>
      <c r="GP1652" s="2"/>
      <c r="GQ1652" s="2"/>
      <c r="GR1652" s="2"/>
      <c r="GS1652" s="2"/>
      <c r="GT1652" s="2"/>
      <c r="GU1652" s="2"/>
      <c r="GV1652" s="2"/>
      <c r="GW1652" s="2"/>
      <c r="GX1652" s="2"/>
      <c r="GY1652" s="2"/>
      <c r="GZ1652" s="2"/>
      <c r="HA1652" s="2"/>
      <c r="HB1652" s="2"/>
      <c r="HC1652" s="2"/>
      <c r="HD1652" s="2"/>
      <c r="HE1652" s="2"/>
      <c r="HF1652" s="2"/>
      <c r="HG1652" s="2"/>
      <c r="HH1652" s="2"/>
      <c r="HI1652" s="2"/>
      <c r="HJ1652" s="2"/>
      <c r="HK1652" s="2"/>
      <c r="HL1652" s="2"/>
      <c r="HM1652" s="2"/>
      <c r="HN1652" s="2"/>
      <c r="HO1652" s="2"/>
      <c r="HP1652" s="2"/>
      <c r="HQ1652" s="2"/>
      <c r="HR1652" s="2"/>
      <c r="HS1652" s="2"/>
      <c r="HT1652" s="2"/>
      <c r="HU1652" s="2"/>
      <c r="HV1652" s="2"/>
      <c r="HW1652" s="2"/>
      <c r="HX1652" s="2"/>
      <c r="HY1652" s="2"/>
      <c r="HZ1652" s="2"/>
      <c r="IA1652" s="2"/>
      <c r="IB1652" s="2"/>
      <c r="IC1652" s="2"/>
      <c r="ID1652" s="2"/>
      <c r="IE1652" s="2"/>
      <c r="IF1652" s="2"/>
      <c r="IG1652" s="2"/>
      <c r="IH1652" s="2"/>
      <c r="II1652" s="2"/>
      <c r="IJ1652" s="2"/>
      <c r="IK1652" s="2"/>
      <c r="IL1652" s="2"/>
      <c r="IM1652" s="2"/>
      <c r="IN1652" s="2"/>
      <c r="IO1652" s="2"/>
      <c r="IP1652" s="2"/>
      <c r="IQ1652" s="2"/>
    </row>
    <row r="1654" spans="1:251" ht="19.2">
      <c r="A1654" s="1" t="s">
        <v>0</v>
      </c>
      <c r="AW1654" s="3"/>
      <c r="AX1654" s="4"/>
      <c r="AY1654" s="3"/>
    </row>
    <row r="1656" spans="1:251" ht="18">
      <c r="B1656" s="94" t="s">
        <v>8</v>
      </c>
      <c r="C1656" s="126"/>
      <c r="D1656" s="126"/>
      <c r="E1656" s="126"/>
      <c r="F1656" s="126"/>
      <c r="G1656" s="126"/>
      <c r="H1656" s="126"/>
      <c r="I1656" s="126"/>
      <c r="J1656" s="126"/>
      <c r="K1656" s="126"/>
      <c r="L1656" s="126"/>
      <c r="M1656" s="126"/>
      <c r="N1656" s="126"/>
      <c r="O1656" s="126"/>
      <c r="P1656" s="126"/>
      <c r="Q1656" s="126"/>
      <c r="R1656" s="126"/>
      <c r="S1656" s="126"/>
      <c r="T1656" s="126"/>
      <c r="U1656" s="126"/>
      <c r="V1656" s="126"/>
      <c r="W1656" s="126"/>
      <c r="X1656" s="126"/>
      <c r="Y1656" s="126"/>
      <c r="Z1656" s="126"/>
      <c r="AA1656" s="126"/>
      <c r="AB1656" s="126"/>
      <c r="AC1656" s="126"/>
      <c r="AD1656" s="126"/>
      <c r="AE1656" s="126"/>
      <c r="AF1656" s="126"/>
      <c r="AG1656" s="126"/>
      <c r="AH1656" s="126"/>
      <c r="AI1656" s="126"/>
      <c r="AJ1656" s="126"/>
      <c r="AK1656" s="126"/>
      <c r="AL1656" s="126"/>
      <c r="AM1656" s="126"/>
      <c r="AN1656" s="126"/>
      <c r="AO1656" s="126"/>
      <c r="AP1656" s="126"/>
      <c r="AQ1656" s="126"/>
      <c r="AR1656" s="126"/>
      <c r="AS1656" s="126"/>
      <c r="AT1656" s="126"/>
      <c r="AU1656" s="126"/>
      <c r="AV1656" s="126"/>
      <c r="AW1656" s="126"/>
      <c r="AX1656" s="126"/>
    </row>
    <row r="1657" spans="1:251">
      <c r="Z1657" s="5"/>
      <c r="AD1657" s="5"/>
      <c r="AE1657" s="5"/>
      <c r="AF1657" s="5"/>
      <c r="AG1657" s="5"/>
      <c r="AH1657" s="5"/>
      <c r="AI1657" s="5"/>
      <c r="AO1657" s="5"/>
    </row>
    <row r="1658" spans="1:251" ht="13.8" thickBot="1">
      <c r="Z1658" s="5"/>
      <c r="AD1658" s="5"/>
      <c r="AE1658" s="5"/>
      <c r="AF1658" s="5"/>
      <c r="AG1658" s="5"/>
      <c r="AH1658" s="5"/>
      <c r="AI1658" s="5"/>
      <c r="AO1658" s="5"/>
      <c r="DI1658" s="6"/>
    </row>
    <row r="1659" spans="1:251" ht="24.75" customHeight="1" thickBot="1">
      <c r="B1659" s="96" t="s">
        <v>1</v>
      </c>
      <c r="C1659" s="97"/>
      <c r="D1659" s="97"/>
      <c r="E1659" s="97"/>
      <c r="F1659" s="97"/>
      <c r="G1659" s="97"/>
      <c r="H1659" s="98" t="s">
        <v>243</v>
      </c>
      <c r="I1659" s="99"/>
      <c r="J1659" s="99"/>
      <c r="K1659" s="99"/>
      <c r="L1659" s="99"/>
      <c r="M1659" s="99"/>
      <c r="N1659" s="99"/>
      <c r="O1659" s="99"/>
      <c r="P1659" s="99"/>
      <c r="Q1659" s="99"/>
      <c r="R1659" s="99"/>
      <c r="S1659" s="99"/>
      <c r="T1659" s="99"/>
      <c r="U1659" s="99"/>
      <c r="V1659" s="99"/>
      <c r="W1659" s="99"/>
      <c r="X1659" s="99"/>
      <c r="Y1659" s="99"/>
      <c r="Z1659" s="99"/>
      <c r="AA1659" s="99"/>
      <c r="AB1659" s="99"/>
      <c r="AC1659" s="99"/>
      <c r="AD1659" s="99"/>
      <c r="AE1659" s="99"/>
      <c r="AF1659" s="99"/>
      <c r="AG1659" s="99"/>
      <c r="AH1659" s="99"/>
      <c r="AI1659" s="99"/>
      <c r="AJ1659" s="99"/>
      <c r="AK1659" s="99"/>
      <c r="AL1659" s="99"/>
      <c r="AM1659" s="99"/>
      <c r="AN1659" s="99"/>
      <c r="AO1659" s="99"/>
      <c r="AP1659" s="99"/>
      <c r="AQ1659" s="99"/>
      <c r="AR1659" s="99"/>
      <c r="AS1659" s="99"/>
      <c r="AT1659" s="99"/>
      <c r="AU1659" s="99"/>
      <c r="AV1659" s="99"/>
      <c r="AW1659" s="99"/>
      <c r="AX1659" s="100"/>
      <c r="DI1659" s="6"/>
    </row>
    <row r="1660" spans="1:251" ht="14.4">
      <c r="B1660" s="7"/>
      <c r="C1660" s="7"/>
      <c r="D1660" s="7"/>
      <c r="E1660" s="7"/>
      <c r="F1660" s="7"/>
      <c r="G1660" s="7"/>
      <c r="H1660" s="8"/>
      <c r="I1660" s="8"/>
      <c r="J1660" s="8"/>
      <c r="K1660" s="8"/>
      <c r="L1660" s="9"/>
      <c r="M1660" s="9"/>
      <c r="N1660" s="9"/>
      <c r="O1660" s="9"/>
      <c r="P1660" s="8"/>
      <c r="Q1660" s="8"/>
      <c r="R1660" s="8"/>
      <c r="S1660" s="8"/>
      <c r="T1660" s="8"/>
      <c r="U1660" s="8"/>
      <c r="V1660" s="10"/>
      <c r="W1660" s="10"/>
      <c r="X1660" s="10"/>
      <c r="Y1660" s="10"/>
      <c r="Z1660" s="10"/>
      <c r="AA1660" s="10"/>
      <c r="AB1660" s="10"/>
      <c r="AC1660" s="10"/>
      <c r="AD1660" s="10"/>
      <c r="AE1660" s="10"/>
      <c r="AF1660" s="10"/>
      <c r="AG1660" s="10"/>
      <c r="AH1660" s="10"/>
      <c r="AI1660" s="10"/>
      <c r="AJ1660" s="10"/>
      <c r="AK1660" s="10"/>
      <c r="AL1660" s="10"/>
      <c r="AM1660" s="10"/>
      <c r="AN1660" s="10"/>
      <c r="AO1660" s="10"/>
      <c r="AP1660" s="10"/>
      <c r="AQ1660" s="10"/>
      <c r="AR1660" s="10"/>
      <c r="AS1660" s="10"/>
      <c r="AT1660" s="10"/>
      <c r="AU1660" s="10"/>
      <c r="AV1660" s="10"/>
      <c r="AW1660" s="10"/>
      <c r="AX1660" s="10"/>
      <c r="DI1660" s="6"/>
    </row>
    <row r="1661" spans="1:251" ht="15" thickBot="1">
      <c r="A1661" s="11"/>
      <c r="B1661" s="10" t="s">
        <v>2</v>
      </c>
      <c r="C1661" s="8"/>
      <c r="D1661" s="8"/>
      <c r="E1661" s="8"/>
      <c r="F1661" s="8"/>
      <c r="G1661" s="8"/>
      <c r="H1661" s="8"/>
      <c r="I1661" s="8"/>
      <c r="J1661" s="8"/>
      <c r="K1661" s="8"/>
      <c r="L1661" s="9"/>
      <c r="M1661" s="9"/>
      <c r="N1661" s="9"/>
      <c r="O1661" s="9"/>
      <c r="P1661" s="8"/>
      <c r="Q1661" s="8"/>
      <c r="R1661" s="8"/>
      <c r="S1661" s="8"/>
      <c r="T1661" s="8"/>
      <c r="U1661" s="8"/>
      <c r="V1661" s="10"/>
      <c r="W1661" s="10"/>
      <c r="X1661" s="10"/>
      <c r="Y1661" s="10"/>
      <c r="Z1661" s="10"/>
      <c r="AA1661" s="10"/>
      <c r="AB1661" s="10"/>
      <c r="AC1661" s="10"/>
      <c r="AD1661" s="10"/>
      <c r="AE1661" s="10"/>
      <c r="AF1661" s="10"/>
      <c r="AG1661" s="10"/>
      <c r="AH1661" s="10"/>
      <c r="AI1661" s="10"/>
      <c r="AJ1661" s="10"/>
      <c r="AK1661" s="10"/>
      <c r="AL1661" s="10"/>
      <c r="AM1661" s="10"/>
      <c r="AN1661" s="10"/>
      <c r="AO1661" s="10"/>
      <c r="AP1661" s="10"/>
      <c r="AQ1661" s="10"/>
      <c r="AR1661" s="10"/>
      <c r="AS1661" s="10"/>
      <c r="AT1661" s="10"/>
      <c r="AU1661" s="10"/>
      <c r="AV1661" s="10"/>
      <c r="AW1661" s="10"/>
      <c r="AX1661" s="10"/>
      <c r="DI1661" s="6"/>
    </row>
    <row r="1662" spans="1:251" ht="14.4">
      <c r="A1662" s="8"/>
      <c r="B1662" s="12"/>
      <c r="C1662" s="7"/>
      <c r="D1662" s="7"/>
      <c r="E1662" s="7"/>
      <c r="F1662" s="7"/>
      <c r="G1662" s="7"/>
      <c r="H1662" s="7"/>
      <c r="I1662" s="7"/>
      <c r="J1662" s="7"/>
      <c r="K1662" s="7"/>
      <c r="L1662" s="13"/>
      <c r="M1662" s="13"/>
      <c r="N1662" s="13"/>
      <c r="O1662" s="13"/>
      <c r="P1662" s="7"/>
      <c r="Q1662" s="7"/>
      <c r="R1662" s="7"/>
      <c r="S1662" s="7"/>
      <c r="T1662" s="7"/>
      <c r="U1662" s="7"/>
      <c r="V1662" s="14"/>
      <c r="W1662" s="14"/>
      <c r="X1662" s="14"/>
      <c r="Y1662" s="14"/>
      <c r="Z1662" s="14"/>
      <c r="AA1662" s="14"/>
      <c r="AB1662" s="14"/>
      <c r="AC1662" s="14"/>
      <c r="AD1662" s="14"/>
      <c r="AE1662" s="14"/>
      <c r="AF1662" s="14"/>
      <c r="AG1662" s="14"/>
      <c r="AH1662" s="14"/>
      <c r="AI1662" s="14"/>
      <c r="AJ1662" s="14"/>
      <c r="AK1662" s="14"/>
      <c r="AL1662" s="14"/>
      <c r="AM1662" s="14"/>
      <c r="AN1662" s="14"/>
      <c r="AO1662" s="14"/>
      <c r="AP1662" s="14"/>
      <c r="AQ1662" s="14"/>
      <c r="AR1662" s="14"/>
      <c r="AS1662" s="14"/>
      <c r="AT1662" s="14"/>
      <c r="AU1662" s="14"/>
      <c r="AV1662" s="14"/>
      <c r="AW1662" s="14"/>
      <c r="AX1662" s="15"/>
    </row>
    <row r="1663" spans="1:251" ht="12" customHeight="1">
      <c r="A1663" s="8"/>
      <c r="B1663" s="101" t="s">
        <v>244</v>
      </c>
      <c r="C1663" s="102"/>
      <c r="D1663" s="102"/>
      <c r="E1663" s="102"/>
      <c r="F1663" s="102"/>
      <c r="G1663" s="102"/>
      <c r="H1663" s="102"/>
      <c r="I1663" s="102"/>
      <c r="J1663" s="102"/>
      <c r="K1663" s="102"/>
      <c r="L1663" s="102"/>
      <c r="M1663" s="102"/>
      <c r="N1663" s="102"/>
      <c r="O1663" s="102"/>
      <c r="P1663" s="102"/>
      <c r="Q1663" s="102"/>
      <c r="R1663" s="102"/>
      <c r="S1663" s="102"/>
      <c r="T1663" s="102"/>
      <c r="U1663" s="102"/>
      <c r="V1663" s="102"/>
      <c r="W1663" s="102"/>
      <c r="X1663" s="102"/>
      <c r="Y1663" s="102"/>
      <c r="Z1663" s="102"/>
      <c r="AA1663" s="102"/>
      <c r="AB1663" s="102"/>
      <c r="AC1663" s="102"/>
      <c r="AD1663" s="102"/>
      <c r="AE1663" s="102"/>
      <c r="AF1663" s="102"/>
      <c r="AG1663" s="102"/>
      <c r="AH1663" s="102"/>
      <c r="AI1663" s="102"/>
      <c r="AJ1663" s="102"/>
      <c r="AK1663" s="102"/>
      <c r="AL1663" s="102"/>
      <c r="AM1663" s="102"/>
      <c r="AN1663" s="102"/>
      <c r="AO1663" s="102"/>
      <c r="AP1663" s="102"/>
      <c r="AQ1663" s="102"/>
      <c r="AR1663" s="102"/>
      <c r="AS1663" s="102"/>
      <c r="AT1663" s="102"/>
      <c r="AU1663" s="102"/>
      <c r="AV1663" s="102"/>
      <c r="AW1663" s="102"/>
      <c r="AX1663" s="103"/>
    </row>
    <row r="1664" spans="1:251" ht="12" customHeight="1">
      <c r="A1664" s="8"/>
      <c r="B1664" s="101"/>
      <c r="C1664" s="102"/>
      <c r="D1664" s="102"/>
      <c r="E1664" s="102"/>
      <c r="F1664" s="102"/>
      <c r="G1664" s="102"/>
      <c r="H1664" s="102"/>
      <c r="I1664" s="102"/>
      <c r="J1664" s="102"/>
      <c r="K1664" s="102"/>
      <c r="L1664" s="102"/>
      <c r="M1664" s="102"/>
      <c r="N1664" s="102"/>
      <c r="O1664" s="102"/>
      <c r="P1664" s="102"/>
      <c r="Q1664" s="102"/>
      <c r="R1664" s="102"/>
      <c r="S1664" s="102"/>
      <c r="T1664" s="102"/>
      <c r="U1664" s="102"/>
      <c r="V1664" s="102"/>
      <c r="W1664" s="102"/>
      <c r="X1664" s="102"/>
      <c r="Y1664" s="102"/>
      <c r="Z1664" s="102"/>
      <c r="AA1664" s="102"/>
      <c r="AB1664" s="102"/>
      <c r="AC1664" s="102"/>
      <c r="AD1664" s="102"/>
      <c r="AE1664" s="102"/>
      <c r="AF1664" s="102"/>
      <c r="AG1664" s="102"/>
      <c r="AH1664" s="102"/>
      <c r="AI1664" s="102"/>
      <c r="AJ1664" s="102"/>
      <c r="AK1664" s="102"/>
      <c r="AL1664" s="102"/>
      <c r="AM1664" s="102"/>
      <c r="AN1664" s="102"/>
      <c r="AO1664" s="102"/>
      <c r="AP1664" s="102"/>
      <c r="AQ1664" s="102"/>
      <c r="AR1664" s="102"/>
      <c r="AS1664" s="102"/>
      <c r="AT1664" s="102"/>
      <c r="AU1664" s="102"/>
      <c r="AV1664" s="102"/>
      <c r="AW1664" s="102"/>
      <c r="AX1664" s="103"/>
    </row>
    <row r="1665" spans="1:113" ht="12" customHeight="1">
      <c r="A1665" s="8"/>
      <c r="B1665" s="101"/>
      <c r="C1665" s="102"/>
      <c r="D1665" s="102"/>
      <c r="E1665" s="102"/>
      <c r="F1665" s="102"/>
      <c r="G1665" s="102"/>
      <c r="H1665" s="102"/>
      <c r="I1665" s="102"/>
      <c r="J1665" s="102"/>
      <c r="K1665" s="102"/>
      <c r="L1665" s="102"/>
      <c r="M1665" s="102"/>
      <c r="N1665" s="102"/>
      <c r="O1665" s="102"/>
      <c r="P1665" s="102"/>
      <c r="Q1665" s="102"/>
      <c r="R1665" s="102"/>
      <c r="S1665" s="102"/>
      <c r="T1665" s="102"/>
      <c r="U1665" s="102"/>
      <c r="V1665" s="102"/>
      <c r="W1665" s="102"/>
      <c r="X1665" s="102"/>
      <c r="Y1665" s="102"/>
      <c r="Z1665" s="102"/>
      <c r="AA1665" s="102"/>
      <c r="AB1665" s="102"/>
      <c r="AC1665" s="102"/>
      <c r="AD1665" s="102"/>
      <c r="AE1665" s="102"/>
      <c r="AF1665" s="102"/>
      <c r="AG1665" s="102"/>
      <c r="AH1665" s="102"/>
      <c r="AI1665" s="102"/>
      <c r="AJ1665" s="102"/>
      <c r="AK1665" s="102"/>
      <c r="AL1665" s="102"/>
      <c r="AM1665" s="102"/>
      <c r="AN1665" s="102"/>
      <c r="AO1665" s="102"/>
      <c r="AP1665" s="102"/>
      <c r="AQ1665" s="102"/>
      <c r="AR1665" s="102"/>
      <c r="AS1665" s="102"/>
      <c r="AT1665" s="102"/>
      <c r="AU1665" s="102"/>
      <c r="AV1665" s="102"/>
      <c r="AW1665" s="102"/>
      <c r="AX1665" s="103"/>
      <c r="BC1665" s="16"/>
    </row>
    <row r="1666" spans="1:113" ht="12" customHeight="1">
      <c r="A1666" s="8"/>
      <c r="B1666" s="101"/>
      <c r="C1666" s="102"/>
      <c r="D1666" s="102"/>
      <c r="E1666" s="102"/>
      <c r="F1666" s="102"/>
      <c r="G1666" s="102"/>
      <c r="H1666" s="102"/>
      <c r="I1666" s="102"/>
      <c r="J1666" s="102"/>
      <c r="K1666" s="102"/>
      <c r="L1666" s="102"/>
      <c r="M1666" s="102"/>
      <c r="N1666" s="102"/>
      <c r="O1666" s="102"/>
      <c r="P1666" s="102"/>
      <c r="Q1666" s="102"/>
      <c r="R1666" s="102"/>
      <c r="S1666" s="102"/>
      <c r="T1666" s="102"/>
      <c r="U1666" s="102"/>
      <c r="V1666" s="102"/>
      <c r="W1666" s="102"/>
      <c r="X1666" s="102"/>
      <c r="Y1666" s="102"/>
      <c r="Z1666" s="102"/>
      <c r="AA1666" s="102"/>
      <c r="AB1666" s="102"/>
      <c r="AC1666" s="102"/>
      <c r="AD1666" s="102"/>
      <c r="AE1666" s="102"/>
      <c r="AF1666" s="102"/>
      <c r="AG1666" s="102"/>
      <c r="AH1666" s="102"/>
      <c r="AI1666" s="102"/>
      <c r="AJ1666" s="102"/>
      <c r="AK1666" s="102"/>
      <c r="AL1666" s="102"/>
      <c r="AM1666" s="102"/>
      <c r="AN1666" s="102"/>
      <c r="AO1666" s="102"/>
      <c r="AP1666" s="102"/>
      <c r="AQ1666" s="102"/>
      <c r="AR1666" s="102"/>
      <c r="AS1666" s="102"/>
      <c r="AT1666" s="102"/>
      <c r="AU1666" s="102"/>
      <c r="AV1666" s="102"/>
      <c r="AW1666" s="102"/>
      <c r="AX1666" s="103"/>
    </row>
    <row r="1667" spans="1:113" ht="12" customHeight="1">
      <c r="A1667" s="8"/>
      <c r="B1667" s="101"/>
      <c r="C1667" s="102"/>
      <c r="D1667" s="102"/>
      <c r="E1667" s="102"/>
      <c r="F1667" s="102"/>
      <c r="G1667" s="102"/>
      <c r="H1667" s="102"/>
      <c r="I1667" s="102"/>
      <c r="J1667" s="102"/>
      <c r="K1667" s="102"/>
      <c r="L1667" s="102"/>
      <c r="M1667" s="102"/>
      <c r="N1667" s="102"/>
      <c r="O1667" s="102"/>
      <c r="P1667" s="102"/>
      <c r="Q1667" s="102"/>
      <c r="R1667" s="102"/>
      <c r="S1667" s="102"/>
      <c r="T1667" s="102"/>
      <c r="U1667" s="102"/>
      <c r="V1667" s="102"/>
      <c r="W1667" s="102"/>
      <c r="X1667" s="102"/>
      <c r="Y1667" s="102"/>
      <c r="Z1667" s="102"/>
      <c r="AA1667" s="102"/>
      <c r="AB1667" s="102"/>
      <c r="AC1667" s="102"/>
      <c r="AD1667" s="102"/>
      <c r="AE1667" s="102"/>
      <c r="AF1667" s="102"/>
      <c r="AG1667" s="102"/>
      <c r="AH1667" s="102"/>
      <c r="AI1667" s="102"/>
      <c r="AJ1667" s="102"/>
      <c r="AK1667" s="102"/>
      <c r="AL1667" s="102"/>
      <c r="AM1667" s="102"/>
      <c r="AN1667" s="102"/>
      <c r="AO1667" s="102"/>
      <c r="AP1667" s="102"/>
      <c r="AQ1667" s="102"/>
      <c r="AR1667" s="102"/>
      <c r="AS1667" s="102"/>
      <c r="AT1667" s="102"/>
      <c r="AU1667" s="102"/>
      <c r="AV1667" s="102"/>
      <c r="AW1667" s="102"/>
      <c r="AX1667" s="103"/>
    </row>
    <row r="1668" spans="1:113" ht="12" customHeight="1">
      <c r="A1668" s="8"/>
      <c r="B1668" s="101"/>
      <c r="C1668" s="102"/>
      <c r="D1668" s="102"/>
      <c r="E1668" s="102"/>
      <c r="F1668" s="102"/>
      <c r="G1668" s="102"/>
      <c r="H1668" s="102"/>
      <c r="I1668" s="102"/>
      <c r="J1668" s="102"/>
      <c r="K1668" s="102"/>
      <c r="L1668" s="102"/>
      <c r="M1668" s="102"/>
      <c r="N1668" s="102"/>
      <c r="O1668" s="102"/>
      <c r="P1668" s="102"/>
      <c r="Q1668" s="102"/>
      <c r="R1668" s="102"/>
      <c r="S1668" s="102"/>
      <c r="T1668" s="102"/>
      <c r="U1668" s="102"/>
      <c r="V1668" s="102"/>
      <c r="W1668" s="102"/>
      <c r="X1668" s="102"/>
      <c r="Y1668" s="102"/>
      <c r="Z1668" s="102"/>
      <c r="AA1668" s="102"/>
      <c r="AB1668" s="102"/>
      <c r="AC1668" s="102"/>
      <c r="AD1668" s="102"/>
      <c r="AE1668" s="102"/>
      <c r="AF1668" s="102"/>
      <c r="AG1668" s="102"/>
      <c r="AH1668" s="102"/>
      <c r="AI1668" s="102"/>
      <c r="AJ1668" s="102"/>
      <c r="AK1668" s="102"/>
      <c r="AL1668" s="102"/>
      <c r="AM1668" s="102"/>
      <c r="AN1668" s="102"/>
      <c r="AO1668" s="102"/>
      <c r="AP1668" s="102"/>
      <c r="AQ1668" s="102"/>
      <c r="AR1668" s="102"/>
      <c r="AS1668" s="102"/>
      <c r="AT1668" s="102"/>
      <c r="AU1668" s="102"/>
      <c r="AV1668" s="102"/>
      <c r="AW1668" s="102"/>
      <c r="AX1668" s="103"/>
    </row>
    <row r="1669" spans="1:113" ht="15" thickBot="1">
      <c r="A1669" s="17"/>
      <c r="B1669" s="18"/>
      <c r="C1669" s="19"/>
      <c r="D1669" s="19"/>
      <c r="E1669" s="19"/>
      <c r="F1669" s="19"/>
      <c r="G1669" s="19"/>
      <c r="H1669" s="19"/>
      <c r="I1669" s="19"/>
      <c r="J1669" s="19"/>
      <c r="K1669" s="19"/>
      <c r="L1669" s="19"/>
      <c r="M1669" s="19"/>
      <c r="N1669" s="19"/>
      <c r="O1669" s="19"/>
      <c r="P1669" s="19"/>
      <c r="Q1669" s="19"/>
      <c r="R1669" s="19"/>
      <c r="S1669" s="19"/>
      <c r="T1669" s="19"/>
      <c r="U1669" s="19"/>
      <c r="V1669" s="19"/>
      <c r="W1669" s="19"/>
      <c r="X1669" s="19"/>
      <c r="Y1669" s="19"/>
      <c r="Z1669" s="19"/>
      <c r="AA1669" s="19"/>
      <c r="AB1669" s="19"/>
      <c r="AC1669" s="19"/>
      <c r="AD1669" s="19"/>
      <c r="AE1669" s="19"/>
      <c r="AF1669" s="19"/>
      <c r="AG1669" s="19"/>
      <c r="AH1669" s="19"/>
      <c r="AI1669" s="19"/>
      <c r="AJ1669" s="19"/>
      <c r="AK1669" s="19"/>
      <c r="AL1669" s="19"/>
      <c r="AM1669" s="19"/>
      <c r="AN1669" s="19"/>
      <c r="AO1669" s="19"/>
      <c r="AP1669" s="19"/>
      <c r="AQ1669" s="19"/>
      <c r="AR1669" s="19"/>
      <c r="AS1669" s="19"/>
      <c r="AT1669" s="19"/>
      <c r="AU1669" s="19"/>
      <c r="AV1669" s="19"/>
      <c r="AW1669" s="19"/>
      <c r="AX1669" s="20"/>
    </row>
    <row r="1670" spans="1:113">
      <c r="B1670" s="21"/>
    </row>
    <row r="1671" spans="1:113" ht="15" thickBot="1">
      <c r="A1671" s="11"/>
      <c r="B1671" s="10" t="s">
        <v>3</v>
      </c>
      <c r="C1671" s="8"/>
      <c r="D1671" s="8"/>
      <c r="E1671" s="8"/>
      <c r="F1671" s="8"/>
      <c r="G1671" s="8"/>
      <c r="H1671" s="8"/>
      <c r="I1671" s="8"/>
      <c r="J1671" s="8"/>
      <c r="K1671" s="8"/>
      <c r="L1671" s="9"/>
      <c r="M1671" s="9"/>
      <c r="N1671" s="9"/>
      <c r="O1671" s="9"/>
      <c r="P1671" s="8"/>
      <c r="Q1671" s="8"/>
      <c r="R1671" s="8"/>
      <c r="S1671" s="8"/>
      <c r="T1671" s="8"/>
      <c r="U1671" s="8"/>
      <c r="V1671" s="10"/>
      <c r="W1671" s="10"/>
      <c r="X1671" s="10"/>
      <c r="Y1671" s="10"/>
      <c r="Z1671" s="10"/>
      <c r="AA1671" s="10"/>
      <c r="AB1671" s="10"/>
      <c r="AC1671" s="10"/>
      <c r="AD1671" s="10"/>
      <c r="AE1671" s="10"/>
      <c r="AF1671" s="10"/>
      <c r="AG1671" s="10"/>
      <c r="AH1671" s="10"/>
      <c r="AI1671" s="10"/>
      <c r="AJ1671" s="10"/>
      <c r="AK1671" s="10"/>
      <c r="AL1671" s="10"/>
      <c r="AM1671" s="10"/>
      <c r="AN1671" s="10"/>
      <c r="AO1671" s="10"/>
      <c r="AP1671" s="10"/>
      <c r="AQ1671" s="10"/>
      <c r="AR1671" s="10"/>
      <c r="AS1671" s="10"/>
      <c r="AT1671" s="10"/>
      <c r="AU1671" s="10"/>
      <c r="AV1671" s="10"/>
      <c r="AW1671" s="10"/>
      <c r="AX1671" s="10"/>
      <c r="DI1671" s="6"/>
    </row>
    <row r="1672" spans="1:113" ht="14.4">
      <c r="A1672" s="8"/>
      <c r="B1672" s="12"/>
      <c r="C1672" s="7"/>
      <c r="D1672" s="7"/>
      <c r="E1672" s="7"/>
      <c r="F1672" s="7"/>
      <c r="G1672" s="7"/>
      <c r="H1672" s="7"/>
      <c r="I1672" s="7"/>
      <c r="J1672" s="7"/>
      <c r="K1672" s="7"/>
      <c r="L1672" s="13"/>
      <c r="M1672" s="13"/>
      <c r="N1672" s="13"/>
      <c r="O1672" s="13"/>
      <c r="P1672" s="7"/>
      <c r="Q1672" s="7"/>
      <c r="R1672" s="7"/>
      <c r="S1672" s="7"/>
      <c r="T1672" s="7"/>
      <c r="U1672" s="7"/>
      <c r="V1672" s="14"/>
      <c r="W1672" s="14"/>
      <c r="X1672" s="14"/>
      <c r="Y1672" s="14"/>
      <c r="Z1672" s="14"/>
      <c r="AA1672" s="14"/>
      <c r="AB1672" s="14"/>
      <c r="AC1672" s="14"/>
      <c r="AD1672" s="14"/>
      <c r="AE1672" s="14"/>
      <c r="AF1672" s="14"/>
      <c r="AG1672" s="14"/>
      <c r="AH1672" s="14"/>
      <c r="AI1672" s="14"/>
      <c r="AJ1672" s="14"/>
      <c r="AK1672" s="14"/>
      <c r="AL1672" s="14"/>
      <c r="AM1672" s="14"/>
      <c r="AN1672" s="14"/>
      <c r="AO1672" s="14"/>
      <c r="AP1672" s="14"/>
      <c r="AQ1672" s="14"/>
      <c r="AR1672" s="14"/>
      <c r="AS1672" s="14"/>
      <c r="AT1672" s="14"/>
      <c r="AU1672" s="14"/>
      <c r="AV1672" s="14"/>
      <c r="AW1672" s="14"/>
      <c r="AX1672" s="15"/>
    </row>
    <row r="1673" spans="1:113" ht="12" customHeight="1">
      <c r="A1673" s="8"/>
      <c r="B1673" s="101" t="s">
        <v>245</v>
      </c>
      <c r="C1673" s="102"/>
      <c r="D1673" s="102"/>
      <c r="E1673" s="102"/>
      <c r="F1673" s="102"/>
      <c r="G1673" s="102"/>
      <c r="H1673" s="102"/>
      <c r="I1673" s="102"/>
      <c r="J1673" s="102"/>
      <c r="K1673" s="102"/>
      <c r="L1673" s="102"/>
      <c r="M1673" s="102"/>
      <c r="N1673" s="102"/>
      <c r="O1673" s="102"/>
      <c r="P1673" s="102"/>
      <c r="Q1673" s="102"/>
      <c r="R1673" s="102"/>
      <c r="S1673" s="102"/>
      <c r="T1673" s="102"/>
      <c r="U1673" s="102"/>
      <c r="V1673" s="102"/>
      <c r="W1673" s="102"/>
      <c r="X1673" s="102"/>
      <c r="Y1673" s="102"/>
      <c r="Z1673" s="102"/>
      <c r="AA1673" s="102"/>
      <c r="AB1673" s="102"/>
      <c r="AC1673" s="102"/>
      <c r="AD1673" s="102"/>
      <c r="AE1673" s="102"/>
      <c r="AF1673" s="102"/>
      <c r="AG1673" s="102"/>
      <c r="AH1673" s="102"/>
      <c r="AI1673" s="102"/>
      <c r="AJ1673" s="102"/>
      <c r="AK1673" s="102"/>
      <c r="AL1673" s="102"/>
      <c r="AM1673" s="102"/>
      <c r="AN1673" s="102"/>
      <c r="AO1673" s="102"/>
      <c r="AP1673" s="102"/>
      <c r="AQ1673" s="102"/>
      <c r="AR1673" s="102"/>
      <c r="AS1673" s="102"/>
      <c r="AT1673" s="102"/>
      <c r="AU1673" s="102"/>
      <c r="AV1673" s="102"/>
      <c r="AW1673" s="102"/>
      <c r="AX1673" s="103"/>
    </row>
    <row r="1674" spans="1:113" ht="12" customHeight="1">
      <c r="A1674" s="8"/>
      <c r="B1674" s="101"/>
      <c r="C1674" s="102"/>
      <c r="D1674" s="102"/>
      <c r="E1674" s="102"/>
      <c r="F1674" s="102"/>
      <c r="G1674" s="102"/>
      <c r="H1674" s="102"/>
      <c r="I1674" s="102"/>
      <c r="J1674" s="102"/>
      <c r="K1674" s="102"/>
      <c r="L1674" s="102"/>
      <c r="M1674" s="102"/>
      <c r="N1674" s="102"/>
      <c r="O1674" s="102"/>
      <c r="P1674" s="102"/>
      <c r="Q1674" s="102"/>
      <c r="R1674" s="102"/>
      <c r="S1674" s="102"/>
      <c r="T1674" s="102"/>
      <c r="U1674" s="102"/>
      <c r="V1674" s="102"/>
      <c r="W1674" s="102"/>
      <c r="X1674" s="102"/>
      <c r="Y1674" s="102"/>
      <c r="Z1674" s="102"/>
      <c r="AA1674" s="102"/>
      <c r="AB1674" s="102"/>
      <c r="AC1674" s="102"/>
      <c r="AD1674" s="102"/>
      <c r="AE1674" s="102"/>
      <c r="AF1674" s="102"/>
      <c r="AG1674" s="102"/>
      <c r="AH1674" s="102"/>
      <c r="AI1674" s="102"/>
      <c r="AJ1674" s="102"/>
      <c r="AK1674" s="102"/>
      <c r="AL1674" s="102"/>
      <c r="AM1674" s="102"/>
      <c r="AN1674" s="102"/>
      <c r="AO1674" s="102"/>
      <c r="AP1674" s="102"/>
      <c r="AQ1674" s="102"/>
      <c r="AR1674" s="102"/>
      <c r="AS1674" s="102"/>
      <c r="AT1674" s="102"/>
      <c r="AU1674" s="102"/>
      <c r="AV1674" s="102"/>
      <c r="AW1674" s="102"/>
      <c r="AX1674" s="103"/>
    </row>
    <row r="1675" spans="1:113" ht="12" customHeight="1">
      <c r="A1675" s="8"/>
      <c r="B1675" s="101"/>
      <c r="C1675" s="102"/>
      <c r="D1675" s="102"/>
      <c r="E1675" s="102"/>
      <c r="F1675" s="102"/>
      <c r="G1675" s="102"/>
      <c r="H1675" s="102"/>
      <c r="I1675" s="102"/>
      <c r="J1675" s="102"/>
      <c r="K1675" s="102"/>
      <c r="L1675" s="102"/>
      <c r="M1675" s="102"/>
      <c r="N1675" s="102"/>
      <c r="O1675" s="102"/>
      <c r="P1675" s="102"/>
      <c r="Q1675" s="102"/>
      <c r="R1675" s="102"/>
      <c r="S1675" s="102"/>
      <c r="T1675" s="102"/>
      <c r="U1675" s="102"/>
      <c r="V1675" s="102"/>
      <c r="W1675" s="102"/>
      <c r="X1675" s="102"/>
      <c r="Y1675" s="102"/>
      <c r="Z1675" s="102"/>
      <c r="AA1675" s="102"/>
      <c r="AB1675" s="102"/>
      <c r="AC1675" s="102"/>
      <c r="AD1675" s="102"/>
      <c r="AE1675" s="102"/>
      <c r="AF1675" s="102"/>
      <c r="AG1675" s="102"/>
      <c r="AH1675" s="102"/>
      <c r="AI1675" s="102"/>
      <c r="AJ1675" s="102"/>
      <c r="AK1675" s="102"/>
      <c r="AL1675" s="102"/>
      <c r="AM1675" s="102"/>
      <c r="AN1675" s="102"/>
      <c r="AO1675" s="102"/>
      <c r="AP1675" s="102"/>
      <c r="AQ1675" s="102"/>
      <c r="AR1675" s="102"/>
      <c r="AS1675" s="102"/>
      <c r="AT1675" s="102"/>
      <c r="AU1675" s="102"/>
      <c r="AV1675" s="102"/>
      <c r="AW1675" s="102"/>
      <c r="AX1675" s="103"/>
      <c r="BC1675" s="16"/>
    </row>
    <row r="1676" spans="1:113" ht="12" customHeight="1">
      <c r="A1676" s="8"/>
      <c r="B1676" s="101"/>
      <c r="C1676" s="102"/>
      <c r="D1676" s="102"/>
      <c r="E1676" s="102"/>
      <c r="F1676" s="102"/>
      <c r="G1676" s="102"/>
      <c r="H1676" s="102"/>
      <c r="I1676" s="102"/>
      <c r="J1676" s="102"/>
      <c r="K1676" s="102"/>
      <c r="L1676" s="102"/>
      <c r="M1676" s="102"/>
      <c r="N1676" s="102"/>
      <c r="O1676" s="102"/>
      <c r="P1676" s="102"/>
      <c r="Q1676" s="102"/>
      <c r="R1676" s="102"/>
      <c r="S1676" s="102"/>
      <c r="T1676" s="102"/>
      <c r="U1676" s="102"/>
      <c r="V1676" s="102"/>
      <c r="W1676" s="102"/>
      <c r="X1676" s="102"/>
      <c r="Y1676" s="102"/>
      <c r="Z1676" s="102"/>
      <c r="AA1676" s="102"/>
      <c r="AB1676" s="102"/>
      <c r="AC1676" s="102"/>
      <c r="AD1676" s="102"/>
      <c r="AE1676" s="102"/>
      <c r="AF1676" s="102"/>
      <c r="AG1676" s="102"/>
      <c r="AH1676" s="102"/>
      <c r="AI1676" s="102"/>
      <c r="AJ1676" s="102"/>
      <c r="AK1676" s="102"/>
      <c r="AL1676" s="102"/>
      <c r="AM1676" s="102"/>
      <c r="AN1676" s="102"/>
      <c r="AO1676" s="102"/>
      <c r="AP1676" s="102"/>
      <c r="AQ1676" s="102"/>
      <c r="AR1676" s="102"/>
      <c r="AS1676" s="102"/>
      <c r="AT1676" s="102"/>
      <c r="AU1676" s="102"/>
      <c r="AV1676" s="102"/>
      <c r="AW1676" s="102"/>
      <c r="AX1676" s="103"/>
    </row>
    <row r="1677" spans="1:113" ht="12" customHeight="1">
      <c r="A1677" s="8"/>
      <c r="B1677" s="101"/>
      <c r="C1677" s="102"/>
      <c r="D1677" s="102"/>
      <c r="E1677" s="102"/>
      <c r="F1677" s="102"/>
      <c r="G1677" s="102"/>
      <c r="H1677" s="102"/>
      <c r="I1677" s="102"/>
      <c r="J1677" s="102"/>
      <c r="K1677" s="102"/>
      <c r="L1677" s="102"/>
      <c r="M1677" s="102"/>
      <c r="N1677" s="102"/>
      <c r="O1677" s="102"/>
      <c r="P1677" s="102"/>
      <c r="Q1677" s="102"/>
      <c r="R1677" s="102"/>
      <c r="S1677" s="102"/>
      <c r="T1677" s="102"/>
      <c r="U1677" s="102"/>
      <c r="V1677" s="102"/>
      <c r="W1677" s="102"/>
      <c r="X1677" s="102"/>
      <c r="Y1677" s="102"/>
      <c r="Z1677" s="102"/>
      <c r="AA1677" s="102"/>
      <c r="AB1677" s="102"/>
      <c r="AC1677" s="102"/>
      <c r="AD1677" s="102"/>
      <c r="AE1677" s="102"/>
      <c r="AF1677" s="102"/>
      <c r="AG1677" s="102"/>
      <c r="AH1677" s="102"/>
      <c r="AI1677" s="102"/>
      <c r="AJ1677" s="102"/>
      <c r="AK1677" s="102"/>
      <c r="AL1677" s="102"/>
      <c r="AM1677" s="102"/>
      <c r="AN1677" s="102"/>
      <c r="AO1677" s="102"/>
      <c r="AP1677" s="102"/>
      <c r="AQ1677" s="102"/>
      <c r="AR1677" s="102"/>
      <c r="AS1677" s="102"/>
      <c r="AT1677" s="102"/>
      <c r="AU1677" s="102"/>
      <c r="AV1677" s="102"/>
      <c r="AW1677" s="102"/>
      <c r="AX1677" s="103"/>
    </row>
    <row r="1678" spans="1:113" ht="12" customHeight="1">
      <c r="A1678" s="8"/>
      <c r="B1678" s="101"/>
      <c r="C1678" s="102"/>
      <c r="D1678" s="102"/>
      <c r="E1678" s="102"/>
      <c r="F1678" s="102"/>
      <c r="G1678" s="102"/>
      <c r="H1678" s="102"/>
      <c r="I1678" s="102"/>
      <c r="J1678" s="102"/>
      <c r="K1678" s="102"/>
      <c r="L1678" s="102"/>
      <c r="M1678" s="102"/>
      <c r="N1678" s="102"/>
      <c r="O1678" s="102"/>
      <c r="P1678" s="102"/>
      <c r="Q1678" s="102"/>
      <c r="R1678" s="102"/>
      <c r="S1678" s="102"/>
      <c r="T1678" s="102"/>
      <c r="U1678" s="102"/>
      <c r="V1678" s="102"/>
      <c r="W1678" s="102"/>
      <c r="X1678" s="102"/>
      <c r="Y1678" s="102"/>
      <c r="Z1678" s="102"/>
      <c r="AA1678" s="102"/>
      <c r="AB1678" s="102"/>
      <c r="AC1678" s="102"/>
      <c r="AD1678" s="102"/>
      <c r="AE1678" s="102"/>
      <c r="AF1678" s="102"/>
      <c r="AG1678" s="102"/>
      <c r="AH1678" s="102"/>
      <c r="AI1678" s="102"/>
      <c r="AJ1678" s="102"/>
      <c r="AK1678" s="102"/>
      <c r="AL1678" s="102"/>
      <c r="AM1678" s="102"/>
      <c r="AN1678" s="102"/>
      <c r="AO1678" s="102"/>
      <c r="AP1678" s="102"/>
      <c r="AQ1678" s="102"/>
      <c r="AR1678" s="102"/>
      <c r="AS1678" s="102"/>
      <c r="AT1678" s="102"/>
      <c r="AU1678" s="102"/>
      <c r="AV1678" s="102"/>
      <c r="AW1678" s="102"/>
      <c r="AX1678" s="103"/>
    </row>
    <row r="1679" spans="1:113" ht="15" thickBot="1">
      <c r="A1679" s="17"/>
      <c r="B1679" s="18"/>
      <c r="C1679" s="19"/>
      <c r="D1679" s="19"/>
      <c r="E1679" s="19"/>
      <c r="F1679" s="19"/>
      <c r="G1679" s="19"/>
      <c r="H1679" s="19"/>
      <c r="I1679" s="19"/>
      <c r="J1679" s="19"/>
      <c r="K1679" s="19"/>
      <c r="L1679" s="19"/>
      <c r="M1679" s="19"/>
      <c r="N1679" s="19"/>
      <c r="O1679" s="19"/>
      <c r="P1679" s="19"/>
      <c r="Q1679" s="19"/>
      <c r="R1679" s="19"/>
      <c r="S1679" s="19"/>
      <c r="T1679" s="19"/>
      <c r="U1679" s="19"/>
      <c r="V1679" s="19"/>
      <c r="W1679" s="19"/>
      <c r="X1679" s="19"/>
      <c r="Y1679" s="19"/>
      <c r="Z1679" s="19"/>
      <c r="AA1679" s="19"/>
      <c r="AB1679" s="19"/>
      <c r="AC1679" s="19"/>
      <c r="AD1679" s="19"/>
      <c r="AE1679" s="19"/>
      <c r="AF1679" s="19"/>
      <c r="AG1679" s="19"/>
      <c r="AH1679" s="19"/>
      <c r="AI1679" s="19"/>
      <c r="AJ1679" s="19"/>
      <c r="AK1679" s="19"/>
      <c r="AL1679" s="19"/>
      <c r="AM1679" s="19"/>
      <c r="AN1679" s="19"/>
      <c r="AO1679" s="19"/>
      <c r="AP1679" s="19"/>
      <c r="AQ1679" s="19"/>
      <c r="AR1679" s="19"/>
      <c r="AS1679" s="19"/>
      <c r="AT1679" s="19"/>
      <c r="AU1679" s="19"/>
      <c r="AV1679" s="19"/>
      <c r="AW1679" s="19"/>
      <c r="AX1679" s="20"/>
    </row>
    <row r="1680" spans="1:113">
      <c r="B1680" s="21"/>
    </row>
    <row r="1681" spans="1:251" ht="14.4">
      <c r="B1681" s="10" t="s">
        <v>4</v>
      </c>
      <c r="C1681" s="8"/>
      <c r="D1681" s="8"/>
      <c r="E1681" s="8"/>
      <c r="F1681" s="8"/>
      <c r="G1681" s="8"/>
      <c r="H1681" s="8"/>
      <c r="I1681" s="8"/>
      <c r="J1681" s="8"/>
      <c r="K1681" s="8"/>
      <c r="L1681" s="9"/>
      <c r="M1681" s="9"/>
      <c r="N1681" s="9"/>
      <c r="O1681" s="9"/>
      <c r="P1681" s="8"/>
      <c r="Q1681" s="8"/>
      <c r="R1681" s="8"/>
      <c r="S1681" s="8"/>
      <c r="T1681" s="8"/>
      <c r="U1681" s="8"/>
      <c r="V1681" s="10"/>
      <c r="W1681" s="10"/>
      <c r="X1681" s="10"/>
      <c r="Y1681" s="10"/>
      <c r="Z1681" s="10"/>
      <c r="AA1681" s="10"/>
      <c r="AB1681" s="10"/>
      <c r="AC1681" s="10"/>
      <c r="AD1681" s="10"/>
      <c r="AE1681" s="10"/>
      <c r="AF1681" s="10"/>
      <c r="AG1681" s="10"/>
      <c r="AH1681" s="10"/>
      <c r="AI1681" s="10"/>
      <c r="AJ1681" s="10"/>
      <c r="AK1681" s="10"/>
      <c r="AL1681" s="10"/>
      <c r="AM1681" s="10"/>
      <c r="AN1681" s="10"/>
      <c r="AO1681" s="10"/>
      <c r="AP1681" s="10"/>
      <c r="AQ1681" s="10"/>
      <c r="AR1681" s="10"/>
      <c r="AS1681" s="10"/>
      <c r="AT1681" s="10"/>
      <c r="AU1681" s="10"/>
      <c r="AV1681" s="10"/>
      <c r="AW1681" s="10"/>
      <c r="AX1681" s="10"/>
    </row>
    <row r="1682" spans="1:251" ht="15" thickBot="1">
      <c r="B1682" s="8"/>
      <c r="C1682" s="8"/>
      <c r="D1682" s="8"/>
      <c r="E1682" s="8"/>
      <c r="F1682" s="8"/>
      <c r="G1682" s="8"/>
      <c r="H1682" s="8"/>
      <c r="I1682" s="8"/>
      <c r="J1682" s="8"/>
      <c r="K1682" s="8"/>
      <c r="L1682" s="9"/>
      <c r="M1682" s="9"/>
      <c r="N1682" s="9"/>
      <c r="O1682" s="9"/>
      <c r="P1682" s="8"/>
      <c r="Q1682" s="8"/>
      <c r="R1682" s="8"/>
      <c r="S1682" s="8"/>
      <c r="T1682" s="8"/>
      <c r="U1682" s="8"/>
      <c r="V1682" s="10"/>
      <c r="W1682" s="10"/>
      <c r="X1682" s="10"/>
      <c r="Y1682" s="10"/>
      <c r="Z1682" s="10"/>
      <c r="AA1682" s="10"/>
      <c r="AB1682" s="10"/>
      <c r="AC1682" s="10"/>
      <c r="AD1682" s="10"/>
      <c r="AE1682" s="10"/>
      <c r="AF1682" s="10"/>
      <c r="AG1682" s="10"/>
      <c r="AH1682" s="10"/>
      <c r="AI1682" s="10"/>
      <c r="AJ1682" s="10"/>
      <c r="AK1682" s="10"/>
      <c r="AL1682" s="10"/>
      <c r="AM1682" s="10"/>
      <c r="AN1682" s="10"/>
      <c r="AO1682" s="10"/>
      <c r="AP1682" s="10"/>
      <c r="AQ1682" s="10"/>
      <c r="AR1682" s="10"/>
      <c r="AS1682" s="10"/>
      <c r="AT1682" s="10"/>
      <c r="AU1682" s="10"/>
      <c r="AV1682" s="10"/>
      <c r="AW1682" s="10"/>
      <c r="AX1682" s="22" t="s">
        <v>5</v>
      </c>
    </row>
    <row r="1683" spans="1:251" s="16" customFormat="1" ht="13.5" customHeight="1">
      <c r="A1683" s="8"/>
      <c r="B1683" s="104" t="s">
        <v>6</v>
      </c>
      <c r="C1683" s="105"/>
      <c r="D1683" s="105"/>
      <c r="E1683" s="105"/>
      <c r="F1683" s="105"/>
      <c r="G1683" s="105"/>
      <c r="H1683" s="105"/>
      <c r="I1683" s="105"/>
      <c r="J1683" s="105"/>
      <c r="K1683" s="105"/>
      <c r="L1683" s="105"/>
      <c r="M1683" s="105"/>
      <c r="N1683" s="105"/>
      <c r="O1683" s="105"/>
      <c r="P1683" s="105"/>
      <c r="Q1683" s="105"/>
      <c r="R1683" s="105"/>
      <c r="S1683" s="105"/>
      <c r="T1683" s="105"/>
      <c r="U1683" s="105"/>
      <c r="V1683" s="105"/>
      <c r="W1683" s="105"/>
      <c r="X1683" s="105"/>
      <c r="Y1683" s="105"/>
      <c r="Z1683" s="106"/>
      <c r="AA1683" s="110" t="s">
        <v>11</v>
      </c>
      <c r="AB1683" s="105"/>
      <c r="AC1683" s="105"/>
      <c r="AD1683" s="105"/>
      <c r="AE1683" s="105"/>
      <c r="AF1683" s="105"/>
      <c r="AG1683" s="105"/>
      <c r="AH1683" s="105"/>
      <c r="AI1683" s="106"/>
      <c r="AJ1683" s="110" t="s">
        <v>12</v>
      </c>
      <c r="AK1683" s="105"/>
      <c r="AL1683" s="105"/>
      <c r="AM1683" s="105"/>
      <c r="AN1683" s="105"/>
      <c r="AO1683" s="105"/>
      <c r="AP1683" s="105"/>
      <c r="AQ1683" s="105"/>
      <c r="AR1683" s="106"/>
      <c r="AS1683" s="110" t="s">
        <v>7</v>
      </c>
      <c r="AT1683" s="105"/>
      <c r="AU1683" s="105"/>
      <c r="AV1683" s="105"/>
      <c r="AW1683" s="105"/>
      <c r="AX1683" s="112"/>
      <c r="AY1683" s="2"/>
      <c r="AZ1683" s="2"/>
      <c r="BA1683" s="2"/>
      <c r="BB1683" s="2"/>
      <c r="BC1683" s="2"/>
      <c r="BD1683" s="2"/>
      <c r="BE1683" s="2"/>
      <c r="BF1683" s="2"/>
      <c r="BG1683" s="2"/>
      <c r="BH1683" s="2"/>
      <c r="BI1683" s="2"/>
      <c r="BJ1683" s="2"/>
      <c r="BK1683" s="2"/>
      <c r="BL1683" s="2"/>
      <c r="BM1683" s="2"/>
      <c r="BN1683" s="2"/>
      <c r="BO1683" s="2"/>
      <c r="BP1683" s="2"/>
      <c r="BQ1683" s="2"/>
      <c r="BR1683" s="2"/>
      <c r="BS1683" s="2"/>
      <c r="BT1683" s="2"/>
      <c r="BU1683" s="2"/>
      <c r="BV1683" s="2"/>
      <c r="BW1683" s="2"/>
      <c r="BX1683" s="2"/>
      <c r="BY1683" s="2"/>
      <c r="BZ1683" s="2"/>
      <c r="CA1683" s="2"/>
      <c r="CB1683" s="2"/>
      <c r="CC1683" s="2"/>
      <c r="CD1683" s="2"/>
      <c r="CE1683" s="2"/>
      <c r="CF1683" s="2"/>
      <c r="CG1683" s="2"/>
      <c r="CH1683" s="2"/>
      <c r="CI1683" s="2"/>
      <c r="CJ1683" s="2"/>
      <c r="CK1683" s="2"/>
      <c r="CL1683" s="2"/>
      <c r="CM1683" s="2"/>
      <c r="CN1683" s="2"/>
      <c r="CO1683" s="2"/>
      <c r="CP1683" s="2"/>
      <c r="CQ1683" s="2"/>
      <c r="CR1683" s="2"/>
      <c r="CS1683" s="2"/>
      <c r="CT1683" s="2"/>
      <c r="CU1683" s="2"/>
      <c r="CV1683" s="2"/>
      <c r="CW1683" s="2"/>
      <c r="CX1683" s="2"/>
      <c r="CY1683" s="2"/>
      <c r="CZ1683" s="2"/>
      <c r="DA1683" s="2"/>
      <c r="DB1683" s="2"/>
      <c r="DC1683" s="2"/>
      <c r="DD1683" s="2"/>
      <c r="DE1683" s="2"/>
      <c r="DF1683" s="2"/>
      <c r="DG1683" s="2"/>
      <c r="DH1683" s="2"/>
      <c r="DI1683" s="2"/>
      <c r="DJ1683" s="2"/>
      <c r="DK1683" s="2"/>
      <c r="DL1683" s="2"/>
      <c r="DM1683" s="2"/>
      <c r="DN1683" s="2"/>
      <c r="DO1683" s="2"/>
      <c r="DP1683" s="2"/>
      <c r="DQ1683" s="2"/>
      <c r="DR1683" s="2"/>
      <c r="DS1683" s="2"/>
      <c r="DT1683" s="2"/>
      <c r="DU1683" s="2"/>
      <c r="DV1683" s="2"/>
      <c r="DW1683" s="2"/>
      <c r="DX1683" s="2"/>
      <c r="DY1683" s="2"/>
      <c r="DZ1683" s="2"/>
      <c r="EA1683" s="2"/>
      <c r="EB1683" s="2"/>
      <c r="EC1683" s="2"/>
      <c r="ED1683" s="2"/>
      <c r="EE1683" s="2"/>
      <c r="EF1683" s="2"/>
      <c r="EG1683" s="2"/>
      <c r="EH1683" s="2"/>
      <c r="EI1683" s="2"/>
      <c r="EJ1683" s="2"/>
      <c r="EK1683" s="2"/>
      <c r="EL1683" s="2"/>
      <c r="EM1683" s="2"/>
      <c r="EN1683" s="2"/>
      <c r="EO1683" s="2"/>
      <c r="EP1683" s="2"/>
      <c r="EQ1683" s="2"/>
      <c r="ER1683" s="2"/>
      <c r="ES1683" s="2"/>
      <c r="ET1683" s="2"/>
      <c r="EU1683" s="2"/>
      <c r="EV1683" s="2"/>
      <c r="EW1683" s="2"/>
      <c r="EX1683" s="2"/>
      <c r="EY1683" s="2"/>
      <c r="EZ1683" s="2"/>
      <c r="FA1683" s="2"/>
      <c r="FB1683" s="2"/>
      <c r="FC1683" s="2"/>
      <c r="FD1683" s="2"/>
      <c r="FE1683" s="2"/>
      <c r="FF1683" s="2"/>
      <c r="FG1683" s="2"/>
      <c r="FH1683" s="2"/>
      <c r="FI1683" s="2"/>
      <c r="FJ1683" s="2"/>
      <c r="FK1683" s="2"/>
      <c r="FL1683" s="2"/>
      <c r="FM1683" s="2"/>
      <c r="FN1683" s="2"/>
      <c r="FO1683" s="2"/>
      <c r="FP1683" s="2"/>
      <c r="FQ1683" s="2"/>
      <c r="FR1683" s="2"/>
      <c r="FS1683" s="2"/>
      <c r="FT1683" s="2"/>
      <c r="FU1683" s="2"/>
      <c r="FV1683" s="2"/>
      <c r="FW1683" s="2"/>
      <c r="FX1683" s="2"/>
      <c r="FY1683" s="2"/>
      <c r="FZ1683" s="2"/>
      <c r="GA1683" s="2"/>
      <c r="GB1683" s="2"/>
      <c r="GC1683" s="2"/>
      <c r="GD1683" s="2"/>
      <c r="GE1683" s="2"/>
      <c r="GF1683" s="2"/>
      <c r="GG1683" s="2"/>
      <c r="GH1683" s="2"/>
      <c r="GI1683" s="2"/>
      <c r="GJ1683" s="2"/>
      <c r="GK1683" s="2"/>
      <c r="GL1683" s="2"/>
      <c r="GM1683" s="2"/>
      <c r="GN1683" s="2"/>
      <c r="GO1683" s="2"/>
      <c r="GP1683" s="2"/>
      <c r="GQ1683" s="2"/>
      <c r="GR1683" s="2"/>
      <c r="GS1683" s="2"/>
      <c r="GT1683" s="2"/>
      <c r="GU1683" s="2"/>
      <c r="GV1683" s="2"/>
      <c r="GW1683" s="2"/>
      <c r="GX1683" s="2"/>
      <c r="GY1683" s="2"/>
      <c r="GZ1683" s="2"/>
      <c r="HA1683" s="2"/>
      <c r="HB1683" s="2"/>
      <c r="HC1683" s="2"/>
      <c r="HD1683" s="2"/>
      <c r="HE1683" s="2"/>
      <c r="HF1683" s="2"/>
      <c r="HG1683" s="2"/>
      <c r="HH1683" s="2"/>
      <c r="HI1683" s="2"/>
      <c r="HJ1683" s="2"/>
      <c r="HK1683" s="2"/>
      <c r="HL1683" s="2"/>
      <c r="HM1683" s="2"/>
      <c r="HN1683" s="2"/>
      <c r="HO1683" s="2"/>
      <c r="HP1683" s="2"/>
      <c r="HQ1683" s="2"/>
      <c r="HR1683" s="2"/>
      <c r="HS1683" s="2"/>
      <c r="HT1683" s="2"/>
      <c r="HU1683" s="2"/>
      <c r="HV1683" s="2"/>
      <c r="HW1683" s="2"/>
      <c r="HX1683" s="2"/>
      <c r="HY1683" s="2"/>
      <c r="HZ1683" s="2"/>
      <c r="IA1683" s="2"/>
      <c r="IB1683" s="2"/>
      <c r="IC1683" s="2"/>
      <c r="ID1683" s="2"/>
      <c r="IE1683" s="2"/>
      <c r="IF1683" s="2"/>
      <c r="IG1683" s="2"/>
      <c r="IH1683" s="2"/>
      <c r="II1683" s="2"/>
      <c r="IJ1683" s="2"/>
      <c r="IK1683" s="2"/>
      <c r="IL1683" s="2"/>
      <c r="IM1683" s="2"/>
      <c r="IN1683" s="2"/>
      <c r="IO1683" s="2"/>
      <c r="IP1683" s="2"/>
      <c r="IQ1683" s="2"/>
    </row>
    <row r="1684" spans="1:251" s="16" customFormat="1">
      <c r="A1684" s="8"/>
      <c r="B1684" s="107"/>
      <c r="C1684" s="108"/>
      <c r="D1684" s="108"/>
      <c r="E1684" s="108"/>
      <c r="F1684" s="108"/>
      <c r="G1684" s="108"/>
      <c r="H1684" s="108"/>
      <c r="I1684" s="108"/>
      <c r="J1684" s="108"/>
      <c r="K1684" s="108"/>
      <c r="L1684" s="108"/>
      <c r="M1684" s="108"/>
      <c r="N1684" s="108"/>
      <c r="O1684" s="108"/>
      <c r="P1684" s="108"/>
      <c r="Q1684" s="108"/>
      <c r="R1684" s="108"/>
      <c r="S1684" s="108"/>
      <c r="T1684" s="108"/>
      <c r="U1684" s="108"/>
      <c r="V1684" s="108"/>
      <c r="W1684" s="108"/>
      <c r="X1684" s="108"/>
      <c r="Y1684" s="108"/>
      <c r="Z1684" s="109"/>
      <c r="AA1684" s="111"/>
      <c r="AB1684" s="108"/>
      <c r="AC1684" s="108"/>
      <c r="AD1684" s="108"/>
      <c r="AE1684" s="108"/>
      <c r="AF1684" s="108"/>
      <c r="AG1684" s="108"/>
      <c r="AH1684" s="108"/>
      <c r="AI1684" s="109"/>
      <c r="AJ1684" s="111"/>
      <c r="AK1684" s="108"/>
      <c r="AL1684" s="108"/>
      <c r="AM1684" s="108"/>
      <c r="AN1684" s="108"/>
      <c r="AO1684" s="108"/>
      <c r="AP1684" s="108"/>
      <c r="AQ1684" s="108"/>
      <c r="AR1684" s="109"/>
      <c r="AS1684" s="111"/>
      <c r="AT1684" s="108"/>
      <c r="AU1684" s="108"/>
      <c r="AV1684" s="108"/>
      <c r="AW1684" s="108"/>
      <c r="AX1684" s="113"/>
      <c r="AY1684" s="2"/>
      <c r="AZ1684" s="2"/>
      <c r="BA1684" s="2"/>
      <c r="BB1684" s="23"/>
      <c r="BC1684" s="24"/>
      <c r="BE1684" s="2"/>
      <c r="BF1684" s="2"/>
      <c r="BG1684" s="2"/>
      <c r="BH1684" s="2"/>
      <c r="BI1684" s="2"/>
      <c r="BJ1684" s="2"/>
      <c r="BK1684" s="2"/>
      <c r="BL1684" s="2"/>
      <c r="BM1684" s="2"/>
      <c r="BN1684" s="2"/>
      <c r="BO1684" s="2"/>
      <c r="BP1684" s="2"/>
      <c r="BQ1684" s="2"/>
      <c r="BR1684" s="2"/>
      <c r="BS1684" s="2"/>
      <c r="BT1684" s="2"/>
      <c r="BU1684" s="2"/>
      <c r="BV1684" s="2"/>
      <c r="BW1684" s="2"/>
      <c r="BX1684" s="2"/>
      <c r="BY1684" s="2"/>
      <c r="BZ1684" s="2"/>
      <c r="CA1684" s="2"/>
      <c r="CB1684" s="2"/>
      <c r="CC1684" s="2"/>
      <c r="CD1684" s="2"/>
      <c r="CE1684" s="2"/>
      <c r="CF1684" s="2"/>
      <c r="CG1684" s="2"/>
      <c r="CH1684" s="2"/>
      <c r="CI1684" s="2"/>
      <c r="CJ1684" s="2"/>
      <c r="CK1684" s="2"/>
      <c r="CL1684" s="2"/>
      <c r="CM1684" s="2"/>
      <c r="CN1684" s="2"/>
      <c r="CO1684" s="2"/>
      <c r="CP1684" s="2"/>
      <c r="CQ1684" s="2"/>
      <c r="CR1684" s="2"/>
      <c r="CS1684" s="2"/>
      <c r="CT1684" s="2"/>
      <c r="CU1684" s="2"/>
      <c r="CV1684" s="2"/>
      <c r="CW1684" s="2"/>
      <c r="CX1684" s="2"/>
      <c r="CY1684" s="2"/>
      <c r="CZ1684" s="2"/>
      <c r="DA1684" s="2"/>
      <c r="DB1684" s="2"/>
      <c r="DC1684" s="2"/>
      <c r="DD1684" s="2"/>
      <c r="DE1684" s="2"/>
      <c r="DF1684" s="2"/>
      <c r="DG1684" s="2"/>
      <c r="DH1684" s="2"/>
      <c r="DI1684" s="2"/>
      <c r="DJ1684" s="2"/>
      <c r="DK1684" s="2"/>
      <c r="DL1684" s="2"/>
      <c r="DM1684" s="2"/>
      <c r="DN1684" s="2"/>
      <c r="DO1684" s="2"/>
      <c r="DP1684" s="2"/>
      <c r="DQ1684" s="2"/>
      <c r="DR1684" s="2"/>
      <c r="DS1684" s="2"/>
      <c r="DT1684" s="2"/>
      <c r="DU1684" s="2"/>
      <c r="DV1684" s="2"/>
      <c r="DW1684" s="2"/>
      <c r="DX1684" s="2"/>
      <c r="DY1684" s="2"/>
      <c r="DZ1684" s="2"/>
      <c r="EA1684" s="2"/>
      <c r="EB1684" s="2"/>
      <c r="EC1684" s="2"/>
      <c r="ED1684" s="2"/>
      <c r="EE1684" s="2"/>
      <c r="EF1684" s="2"/>
      <c r="EG1684" s="2"/>
      <c r="EH1684" s="2"/>
      <c r="EI1684" s="2"/>
      <c r="EJ1684" s="2"/>
      <c r="EK1684" s="2"/>
      <c r="EL1684" s="2"/>
      <c r="EM1684" s="2"/>
      <c r="EN1684" s="2"/>
      <c r="EO1684" s="2"/>
      <c r="EP1684" s="2"/>
      <c r="EQ1684" s="2"/>
      <c r="ER1684" s="2"/>
      <c r="ES1684" s="2"/>
      <c r="ET1684" s="2"/>
      <c r="EU1684" s="2"/>
      <c r="EV1684" s="2"/>
      <c r="EW1684" s="2"/>
      <c r="EX1684" s="2"/>
      <c r="EY1684" s="2"/>
      <c r="EZ1684" s="2"/>
      <c r="FA1684" s="2"/>
      <c r="FB1684" s="2"/>
      <c r="FC1684" s="2"/>
      <c r="FD1684" s="2"/>
      <c r="FE1684" s="2"/>
      <c r="FF1684" s="2"/>
      <c r="FG1684" s="2"/>
      <c r="FH1684" s="2"/>
      <c r="FI1684" s="2"/>
      <c r="FJ1684" s="2"/>
      <c r="FK1684" s="2"/>
      <c r="FL1684" s="2"/>
      <c r="FM1684" s="2"/>
      <c r="FN1684" s="2"/>
      <c r="FO1684" s="2"/>
      <c r="FP1684" s="2"/>
      <c r="FQ1684" s="2"/>
      <c r="FR1684" s="2"/>
      <c r="FS1684" s="2"/>
      <c r="FT1684" s="2"/>
      <c r="FU1684" s="2"/>
      <c r="FV1684" s="2"/>
      <c r="FW1684" s="2"/>
      <c r="FX1684" s="2"/>
      <c r="FY1684" s="2"/>
      <c r="FZ1684" s="2"/>
      <c r="GA1684" s="2"/>
      <c r="GB1684" s="2"/>
      <c r="GC1684" s="2"/>
      <c r="GD1684" s="2"/>
      <c r="GE1684" s="2"/>
      <c r="GF1684" s="2"/>
      <c r="GG1684" s="2"/>
      <c r="GH1684" s="2"/>
      <c r="GI1684" s="2"/>
      <c r="GJ1684" s="2"/>
      <c r="GK1684" s="2"/>
      <c r="GL1684" s="2"/>
      <c r="GM1684" s="2"/>
      <c r="GN1684" s="2"/>
      <c r="GO1684" s="2"/>
      <c r="GP1684" s="2"/>
      <c r="GQ1684" s="2"/>
      <c r="GR1684" s="2"/>
      <c r="GS1684" s="2"/>
      <c r="GT1684" s="2"/>
      <c r="GU1684" s="2"/>
      <c r="GV1684" s="2"/>
      <c r="GW1684" s="2"/>
      <c r="GX1684" s="2"/>
      <c r="GY1684" s="2"/>
      <c r="GZ1684" s="2"/>
      <c r="HA1684" s="2"/>
      <c r="HB1684" s="2"/>
      <c r="HC1684" s="2"/>
      <c r="HD1684" s="2"/>
      <c r="HE1684" s="2"/>
      <c r="HF1684" s="2"/>
      <c r="HG1684" s="2"/>
      <c r="HH1684" s="2"/>
      <c r="HI1684" s="2"/>
      <c r="HJ1684" s="2"/>
      <c r="HK1684" s="2"/>
      <c r="HL1684" s="2"/>
      <c r="HM1684" s="2"/>
      <c r="HN1684" s="2"/>
      <c r="HO1684" s="2"/>
      <c r="HP1684" s="2"/>
      <c r="HQ1684" s="2"/>
      <c r="HR1684" s="2"/>
      <c r="HS1684" s="2"/>
      <c r="HT1684" s="2"/>
      <c r="HU1684" s="2"/>
      <c r="HV1684" s="2"/>
      <c r="HW1684" s="2"/>
      <c r="HX1684" s="2"/>
      <c r="HY1684" s="2"/>
      <c r="HZ1684" s="2"/>
      <c r="IA1684" s="2"/>
      <c r="IB1684" s="2"/>
      <c r="IC1684" s="2"/>
      <c r="ID1684" s="2"/>
      <c r="IE1684" s="2"/>
      <c r="IF1684" s="2"/>
      <c r="IG1684" s="2"/>
      <c r="IH1684" s="2"/>
      <c r="II1684" s="2"/>
      <c r="IJ1684" s="2"/>
      <c r="IK1684" s="2"/>
      <c r="IL1684" s="2"/>
      <c r="IM1684" s="2"/>
      <c r="IN1684" s="2"/>
      <c r="IO1684" s="2"/>
      <c r="IP1684" s="2"/>
      <c r="IQ1684" s="2"/>
    </row>
    <row r="1685" spans="1:251" s="16" customFormat="1" ht="18.75" customHeight="1">
      <c r="A1685" s="8"/>
      <c r="B1685" s="25"/>
      <c r="C1685" s="114" t="s">
        <v>242</v>
      </c>
      <c r="D1685" s="115"/>
      <c r="E1685" s="115"/>
      <c r="F1685" s="115"/>
      <c r="G1685" s="115"/>
      <c r="H1685" s="115"/>
      <c r="I1685" s="115"/>
      <c r="J1685" s="115"/>
      <c r="K1685" s="115"/>
      <c r="L1685" s="115"/>
      <c r="M1685" s="115"/>
      <c r="N1685" s="115"/>
      <c r="O1685" s="115"/>
      <c r="P1685" s="115"/>
      <c r="Q1685" s="115"/>
      <c r="R1685" s="115"/>
      <c r="S1685" s="115"/>
      <c r="T1685" s="115"/>
      <c r="U1685" s="115"/>
      <c r="V1685" s="115"/>
      <c r="W1685" s="115"/>
      <c r="X1685" s="115"/>
      <c r="Y1685" s="115"/>
      <c r="Z1685" s="116"/>
      <c r="AA1685" s="123">
        <v>12877</v>
      </c>
      <c r="AB1685" s="124"/>
      <c r="AC1685" s="124"/>
      <c r="AD1685" s="124"/>
      <c r="AE1685" s="124"/>
      <c r="AF1685" s="124"/>
      <c r="AG1685" s="124"/>
      <c r="AH1685" s="124"/>
      <c r="AI1685" s="125"/>
      <c r="AJ1685" s="123">
        <v>78659</v>
      </c>
      <c r="AK1685" s="124"/>
      <c r="AL1685" s="124"/>
      <c r="AM1685" s="124"/>
      <c r="AN1685" s="124"/>
      <c r="AO1685" s="124"/>
      <c r="AP1685" s="124"/>
      <c r="AQ1685" s="124"/>
      <c r="AR1685" s="125"/>
      <c r="AS1685" s="120"/>
      <c r="AT1685" s="121"/>
      <c r="AU1685" s="121"/>
      <c r="AV1685" s="121"/>
      <c r="AW1685" s="121"/>
      <c r="AX1685" s="122"/>
      <c r="AY1685" s="2"/>
      <c r="AZ1685" s="2"/>
      <c r="BA1685" s="2"/>
      <c r="BB1685" s="2"/>
      <c r="BC1685" s="2"/>
      <c r="BD1685" s="2"/>
      <c r="BE1685" s="2"/>
      <c r="BF1685" s="2"/>
      <c r="BG1685" s="2"/>
      <c r="BH1685" s="2"/>
      <c r="BI1685" s="2"/>
      <c r="BJ1685" s="2"/>
      <c r="BK1685" s="2"/>
      <c r="BL1685" s="2"/>
      <c r="BM1685" s="2"/>
      <c r="BN1685" s="2"/>
      <c r="BO1685" s="2"/>
      <c r="BP1685" s="2"/>
      <c r="BQ1685" s="2"/>
      <c r="BR1685" s="2"/>
      <c r="BS1685" s="2"/>
      <c r="BT1685" s="2"/>
      <c r="BU1685" s="2"/>
      <c r="BV1685" s="2"/>
      <c r="BW1685" s="2"/>
      <c r="BX1685" s="2"/>
      <c r="BY1685" s="2"/>
      <c r="BZ1685" s="2"/>
      <c r="CA1685" s="2"/>
      <c r="CB1685" s="2"/>
      <c r="CC1685" s="2"/>
      <c r="CD1685" s="2"/>
      <c r="CE1685" s="2"/>
      <c r="CF1685" s="2"/>
      <c r="CG1685" s="2"/>
      <c r="CH1685" s="2"/>
      <c r="CI1685" s="2"/>
      <c r="CJ1685" s="2"/>
      <c r="CK1685" s="2"/>
      <c r="CL1685" s="2"/>
      <c r="CM1685" s="2"/>
      <c r="CN1685" s="2"/>
      <c r="CO1685" s="2"/>
      <c r="CP1685" s="2"/>
      <c r="CQ1685" s="2"/>
      <c r="CR1685" s="2"/>
      <c r="CS1685" s="2"/>
      <c r="CT1685" s="2"/>
      <c r="CU1685" s="2"/>
      <c r="CV1685" s="2"/>
      <c r="CW1685" s="2"/>
      <c r="CX1685" s="2"/>
      <c r="CY1685" s="2"/>
      <c r="CZ1685" s="2"/>
      <c r="DA1685" s="2"/>
      <c r="DB1685" s="2"/>
      <c r="DC1685" s="2"/>
      <c r="DD1685" s="2"/>
      <c r="DE1685" s="2"/>
      <c r="DF1685" s="2"/>
      <c r="DG1685" s="2"/>
      <c r="DH1685" s="2"/>
      <c r="DI1685" s="2"/>
      <c r="DJ1685" s="2"/>
      <c r="DK1685" s="2"/>
      <c r="DL1685" s="2"/>
      <c r="DM1685" s="2"/>
      <c r="DN1685" s="2"/>
      <c r="DO1685" s="2"/>
      <c r="DP1685" s="2"/>
      <c r="DQ1685" s="2"/>
      <c r="DR1685" s="2"/>
      <c r="DS1685" s="2"/>
      <c r="DT1685" s="2"/>
      <c r="DU1685" s="2"/>
      <c r="DV1685" s="2"/>
      <c r="DW1685" s="2"/>
      <c r="DX1685" s="2"/>
      <c r="DY1685" s="2"/>
      <c r="DZ1685" s="2"/>
      <c r="EA1685" s="2"/>
      <c r="EB1685" s="2"/>
      <c r="EC1685" s="2"/>
      <c r="ED1685" s="2"/>
      <c r="EE1685" s="2"/>
      <c r="EF1685" s="2"/>
      <c r="EG1685" s="2"/>
      <c r="EH1685" s="2"/>
      <c r="EI1685" s="2"/>
      <c r="EJ1685" s="2"/>
      <c r="EK1685" s="2"/>
      <c r="EL1685" s="2"/>
      <c r="EM1685" s="2"/>
      <c r="EN1685" s="2"/>
      <c r="EO1685" s="2"/>
      <c r="EP1685" s="2"/>
      <c r="EQ1685" s="2"/>
      <c r="ER1685" s="2"/>
      <c r="ES1685" s="2"/>
      <c r="ET1685" s="2"/>
      <c r="EU1685" s="2"/>
      <c r="EV1685" s="2"/>
      <c r="EW1685" s="2"/>
      <c r="EX1685" s="2"/>
      <c r="EY1685" s="2"/>
      <c r="EZ1685" s="2"/>
      <c r="FA1685" s="2"/>
      <c r="FB1685" s="2"/>
      <c r="FC1685" s="2"/>
      <c r="FD1685" s="2"/>
      <c r="FE1685" s="2"/>
      <c r="FF1685" s="2"/>
      <c r="FG1685" s="2"/>
      <c r="FH1685" s="2"/>
      <c r="FI1685" s="2"/>
      <c r="FJ1685" s="2"/>
      <c r="FK1685" s="2"/>
      <c r="FL1685" s="2"/>
      <c r="FM1685" s="2"/>
      <c r="FN1685" s="2"/>
      <c r="FO1685" s="2"/>
      <c r="FP1685" s="2"/>
      <c r="FQ1685" s="2"/>
      <c r="FR1685" s="2"/>
      <c r="FS1685" s="2"/>
      <c r="FT1685" s="2"/>
      <c r="FU1685" s="2"/>
      <c r="FV1685" s="2"/>
      <c r="FW1685" s="2"/>
      <c r="FX1685" s="2"/>
      <c r="FY1685" s="2"/>
      <c r="FZ1685" s="2"/>
      <c r="GA1685" s="2"/>
      <c r="GB1685" s="2"/>
      <c r="GC1685" s="2"/>
      <c r="GD1685" s="2"/>
      <c r="GE1685" s="2"/>
      <c r="GF1685" s="2"/>
      <c r="GG1685" s="2"/>
      <c r="GH1685" s="2"/>
      <c r="GI1685" s="2"/>
      <c r="GJ1685" s="2"/>
      <c r="GK1685" s="2"/>
      <c r="GL1685" s="2"/>
      <c r="GM1685" s="2"/>
      <c r="GN1685" s="2"/>
      <c r="GO1685" s="2"/>
      <c r="GP1685" s="2"/>
      <c r="GQ1685" s="2"/>
      <c r="GR1685" s="2"/>
      <c r="GS1685" s="2"/>
      <c r="GT1685" s="2"/>
      <c r="GU1685" s="2"/>
      <c r="GV1685" s="2"/>
      <c r="GW1685" s="2"/>
      <c r="GX1685" s="2"/>
      <c r="GY1685" s="2"/>
      <c r="GZ1685" s="2"/>
      <c r="HA1685" s="2"/>
      <c r="HB1685" s="2"/>
      <c r="HC1685" s="2"/>
      <c r="HD1685" s="2"/>
      <c r="HE1685" s="2"/>
      <c r="HF1685" s="2"/>
      <c r="HG1685" s="2"/>
      <c r="HH1685" s="2"/>
      <c r="HI1685" s="2"/>
      <c r="HJ1685" s="2"/>
      <c r="HK1685" s="2"/>
      <c r="HL1685" s="2"/>
      <c r="HM1685" s="2"/>
      <c r="HN1685" s="2"/>
      <c r="HO1685" s="2"/>
      <c r="HP1685" s="2"/>
      <c r="HQ1685" s="2"/>
      <c r="HR1685" s="2"/>
      <c r="HS1685" s="2"/>
      <c r="HT1685" s="2"/>
      <c r="HU1685" s="2"/>
      <c r="HV1685" s="2"/>
      <c r="HW1685" s="2"/>
      <c r="HX1685" s="2"/>
      <c r="HY1685" s="2"/>
      <c r="HZ1685" s="2"/>
      <c r="IA1685" s="2"/>
      <c r="IB1685" s="2"/>
      <c r="IC1685" s="2"/>
      <c r="ID1685" s="2"/>
      <c r="IE1685" s="2"/>
      <c r="IF1685" s="2"/>
      <c r="IG1685" s="2"/>
      <c r="IH1685" s="2"/>
      <c r="II1685" s="2"/>
      <c r="IJ1685" s="2"/>
      <c r="IK1685" s="2"/>
      <c r="IL1685" s="2"/>
      <c r="IM1685" s="2"/>
      <c r="IN1685" s="2"/>
      <c r="IO1685" s="2"/>
      <c r="IP1685" s="2"/>
      <c r="IQ1685" s="2"/>
    </row>
    <row r="1686" spans="1:251" s="16" customFormat="1" ht="18.75" customHeight="1">
      <c r="A1686" s="8"/>
      <c r="B1686" s="25"/>
      <c r="C1686" s="114" t="s">
        <v>242</v>
      </c>
      <c r="D1686" s="115"/>
      <c r="E1686" s="115"/>
      <c r="F1686" s="115"/>
      <c r="G1686" s="115"/>
      <c r="H1686" s="115"/>
      <c r="I1686" s="115"/>
      <c r="J1686" s="115"/>
      <c r="K1686" s="115"/>
      <c r="L1686" s="115"/>
      <c r="M1686" s="115"/>
      <c r="N1686" s="115"/>
      <c r="O1686" s="115"/>
      <c r="P1686" s="115"/>
      <c r="Q1686" s="115"/>
      <c r="R1686" s="115"/>
      <c r="S1686" s="115"/>
      <c r="T1686" s="115"/>
      <c r="U1686" s="115"/>
      <c r="V1686" s="115"/>
      <c r="W1686" s="115"/>
      <c r="X1686" s="115"/>
      <c r="Y1686" s="115"/>
      <c r="Z1686" s="116"/>
      <c r="AA1686" s="123">
        <v>389</v>
      </c>
      <c r="AB1686" s="124"/>
      <c r="AC1686" s="124"/>
      <c r="AD1686" s="124"/>
      <c r="AE1686" s="124"/>
      <c r="AF1686" s="124"/>
      <c r="AG1686" s="124"/>
      <c r="AH1686" s="124"/>
      <c r="AI1686" s="125"/>
      <c r="AJ1686" s="123">
        <v>394</v>
      </c>
      <c r="AK1686" s="124"/>
      <c r="AL1686" s="124"/>
      <c r="AM1686" s="124"/>
      <c r="AN1686" s="124"/>
      <c r="AO1686" s="124"/>
      <c r="AP1686" s="124"/>
      <c r="AQ1686" s="124"/>
      <c r="AR1686" s="125"/>
      <c r="AS1686" s="120"/>
      <c r="AT1686" s="121"/>
      <c r="AU1686" s="121"/>
      <c r="AV1686" s="121"/>
      <c r="AW1686" s="121"/>
      <c r="AX1686" s="122"/>
      <c r="AY1686" s="2"/>
      <c r="AZ1686" s="2"/>
      <c r="BA1686" s="2"/>
      <c r="BB1686" s="2"/>
      <c r="BC1686" s="2"/>
      <c r="BD1686" s="2"/>
      <c r="BE1686" s="2"/>
      <c r="BF1686" s="2"/>
      <c r="BG1686" s="2"/>
      <c r="BH1686" s="2"/>
      <c r="BI1686" s="2"/>
      <c r="BJ1686" s="2"/>
      <c r="BK1686" s="2"/>
      <c r="BL1686" s="2"/>
      <c r="BM1686" s="2"/>
      <c r="BN1686" s="2"/>
      <c r="BO1686" s="2"/>
      <c r="BP1686" s="2"/>
      <c r="BQ1686" s="2"/>
      <c r="BR1686" s="2"/>
      <c r="BS1686" s="2"/>
      <c r="BT1686" s="2"/>
      <c r="BU1686" s="2"/>
      <c r="BV1686" s="2"/>
      <c r="BW1686" s="2"/>
      <c r="BX1686" s="2"/>
      <c r="BY1686" s="2"/>
      <c r="BZ1686" s="2"/>
      <c r="CA1686" s="2"/>
      <c r="CB1686" s="2"/>
      <c r="CC1686" s="2"/>
      <c r="CD1686" s="2"/>
      <c r="CE1686" s="2"/>
      <c r="CF1686" s="2"/>
      <c r="CG1686" s="2"/>
      <c r="CH1686" s="2"/>
      <c r="CI1686" s="2"/>
      <c r="CJ1686" s="2"/>
      <c r="CK1686" s="2"/>
      <c r="CL1686" s="2"/>
      <c r="CM1686" s="2"/>
      <c r="CN1686" s="2"/>
      <c r="CO1686" s="2"/>
      <c r="CP1686" s="2"/>
      <c r="CQ1686" s="2"/>
      <c r="CR1686" s="2"/>
      <c r="CS1686" s="2"/>
      <c r="CT1686" s="2"/>
      <c r="CU1686" s="2"/>
      <c r="CV1686" s="2"/>
      <c r="CW1686" s="2"/>
      <c r="CX1686" s="2"/>
      <c r="CY1686" s="2"/>
      <c r="CZ1686" s="2"/>
      <c r="DA1686" s="2"/>
      <c r="DB1686" s="2"/>
      <c r="DC1686" s="2"/>
      <c r="DD1686" s="2"/>
      <c r="DE1686" s="2"/>
      <c r="DF1686" s="2"/>
      <c r="DG1686" s="2"/>
      <c r="DH1686" s="2"/>
      <c r="DI1686" s="2"/>
      <c r="DJ1686" s="2"/>
      <c r="DK1686" s="2"/>
      <c r="DL1686" s="2"/>
      <c r="DM1686" s="2"/>
      <c r="DN1686" s="2"/>
      <c r="DO1686" s="2"/>
      <c r="DP1686" s="2"/>
      <c r="DQ1686" s="2"/>
      <c r="DR1686" s="2"/>
      <c r="DS1686" s="2"/>
      <c r="DT1686" s="2"/>
      <c r="DU1686" s="2"/>
      <c r="DV1686" s="2"/>
      <c r="DW1686" s="2"/>
      <c r="DX1686" s="2"/>
      <c r="DY1686" s="2"/>
      <c r="DZ1686" s="2"/>
      <c r="EA1686" s="2"/>
      <c r="EB1686" s="2"/>
      <c r="EC1686" s="2"/>
      <c r="ED1686" s="2"/>
      <c r="EE1686" s="2"/>
      <c r="EF1686" s="2"/>
      <c r="EG1686" s="2"/>
      <c r="EH1686" s="2"/>
      <c r="EI1686" s="2"/>
      <c r="EJ1686" s="2"/>
      <c r="EK1686" s="2"/>
      <c r="EL1686" s="2"/>
      <c r="EM1686" s="2"/>
      <c r="EN1686" s="2"/>
      <c r="EO1686" s="2"/>
      <c r="EP1686" s="2"/>
      <c r="EQ1686" s="2"/>
      <c r="ER1686" s="2"/>
      <c r="ES1686" s="2"/>
      <c r="ET1686" s="2"/>
      <c r="EU1686" s="2"/>
      <c r="EV1686" s="2"/>
      <c r="EW1686" s="2"/>
      <c r="EX1686" s="2"/>
      <c r="EY1686" s="2"/>
      <c r="EZ1686" s="2"/>
      <c r="FA1686" s="2"/>
      <c r="FB1686" s="2"/>
      <c r="FC1686" s="2"/>
      <c r="FD1686" s="2"/>
      <c r="FE1686" s="2"/>
      <c r="FF1686" s="2"/>
      <c r="FG1686" s="2"/>
      <c r="FH1686" s="2"/>
      <c r="FI1686" s="2"/>
      <c r="FJ1686" s="2"/>
      <c r="FK1686" s="2"/>
      <c r="FL1686" s="2"/>
      <c r="FM1686" s="2"/>
      <c r="FN1686" s="2"/>
      <c r="FO1686" s="2"/>
      <c r="FP1686" s="2"/>
      <c r="FQ1686" s="2"/>
      <c r="FR1686" s="2"/>
      <c r="FS1686" s="2"/>
      <c r="FT1686" s="2"/>
      <c r="FU1686" s="2"/>
      <c r="FV1686" s="2"/>
      <c r="FW1686" s="2"/>
      <c r="FX1686" s="2"/>
      <c r="FY1686" s="2"/>
      <c r="FZ1686" s="2"/>
      <c r="GA1686" s="2"/>
      <c r="GB1686" s="2"/>
      <c r="GC1686" s="2"/>
      <c r="GD1686" s="2"/>
      <c r="GE1686" s="2"/>
      <c r="GF1686" s="2"/>
      <c r="GG1686" s="2"/>
      <c r="GH1686" s="2"/>
      <c r="GI1686" s="2"/>
      <c r="GJ1686" s="2"/>
      <c r="GK1686" s="2"/>
      <c r="GL1686" s="2"/>
      <c r="GM1686" s="2"/>
      <c r="GN1686" s="2"/>
      <c r="GO1686" s="2"/>
      <c r="GP1686" s="2"/>
      <c r="GQ1686" s="2"/>
      <c r="GR1686" s="2"/>
      <c r="GS1686" s="2"/>
      <c r="GT1686" s="2"/>
      <c r="GU1686" s="2"/>
      <c r="GV1686" s="2"/>
      <c r="GW1686" s="2"/>
      <c r="GX1686" s="2"/>
      <c r="GY1686" s="2"/>
      <c r="GZ1686" s="2"/>
      <c r="HA1686" s="2"/>
      <c r="HB1686" s="2"/>
      <c r="HC1686" s="2"/>
      <c r="HD1686" s="2"/>
      <c r="HE1686" s="2"/>
      <c r="HF1686" s="2"/>
      <c r="HG1686" s="2"/>
      <c r="HH1686" s="2"/>
      <c r="HI1686" s="2"/>
      <c r="HJ1686" s="2"/>
      <c r="HK1686" s="2"/>
      <c r="HL1686" s="2"/>
      <c r="HM1686" s="2"/>
      <c r="HN1686" s="2"/>
      <c r="HO1686" s="2"/>
      <c r="HP1686" s="2"/>
      <c r="HQ1686" s="2"/>
      <c r="HR1686" s="2"/>
      <c r="HS1686" s="2"/>
      <c r="HT1686" s="2"/>
      <c r="HU1686" s="2"/>
      <c r="HV1686" s="2"/>
      <c r="HW1686" s="2"/>
      <c r="HX1686" s="2"/>
      <c r="HY1686" s="2"/>
      <c r="HZ1686" s="2"/>
      <c r="IA1686" s="2"/>
      <c r="IB1686" s="2"/>
      <c r="IC1686" s="2"/>
      <c r="ID1686" s="2"/>
      <c r="IE1686" s="2"/>
      <c r="IF1686" s="2"/>
      <c r="IG1686" s="2"/>
      <c r="IH1686" s="2"/>
      <c r="II1686" s="2"/>
      <c r="IJ1686" s="2"/>
      <c r="IK1686" s="2"/>
      <c r="IL1686" s="2"/>
      <c r="IM1686" s="2"/>
      <c r="IN1686" s="2"/>
      <c r="IO1686" s="2"/>
      <c r="IP1686" s="2"/>
      <c r="IQ1686" s="2"/>
    </row>
    <row r="1687" spans="1:251" s="16" customFormat="1" ht="18.75" customHeight="1" thickBot="1">
      <c r="A1687" s="17"/>
      <c r="B1687" s="127" t="s">
        <v>13</v>
      </c>
      <c r="C1687" s="128"/>
      <c r="D1687" s="128"/>
      <c r="E1687" s="128"/>
      <c r="F1687" s="128"/>
      <c r="G1687" s="128"/>
      <c r="H1687" s="128"/>
      <c r="I1687" s="128"/>
      <c r="J1687" s="128"/>
      <c r="K1687" s="128"/>
      <c r="L1687" s="128"/>
      <c r="M1687" s="128"/>
      <c r="N1687" s="128"/>
      <c r="O1687" s="128"/>
      <c r="P1687" s="128"/>
      <c r="Q1687" s="128"/>
      <c r="R1687" s="128"/>
      <c r="S1687" s="128"/>
      <c r="T1687" s="128"/>
      <c r="U1687" s="128"/>
      <c r="V1687" s="128"/>
      <c r="W1687" s="128"/>
      <c r="X1687" s="128"/>
      <c r="Y1687" s="128"/>
      <c r="Z1687" s="129"/>
      <c r="AA1687" s="130">
        <f>SUM($AA$1685:$AA$1686)</f>
        <v>13266</v>
      </c>
      <c r="AB1687" s="131"/>
      <c r="AC1687" s="131"/>
      <c r="AD1687" s="131"/>
      <c r="AE1687" s="131"/>
      <c r="AF1687" s="131"/>
      <c r="AG1687" s="131"/>
      <c r="AH1687" s="131"/>
      <c r="AI1687" s="132"/>
      <c r="AJ1687" s="130">
        <f>SUM($AJ$1685:$AJ$1686)</f>
        <v>79053</v>
      </c>
      <c r="AK1687" s="131"/>
      <c r="AL1687" s="131"/>
      <c r="AM1687" s="131"/>
      <c r="AN1687" s="131"/>
      <c r="AO1687" s="131"/>
      <c r="AP1687" s="131"/>
      <c r="AQ1687" s="131"/>
      <c r="AR1687" s="132"/>
      <c r="AS1687" s="133"/>
      <c r="AT1687" s="134"/>
      <c r="AU1687" s="134"/>
      <c r="AV1687" s="134"/>
      <c r="AW1687" s="134"/>
      <c r="AX1687" s="135"/>
      <c r="AY1687" s="2"/>
      <c r="AZ1687" s="2"/>
      <c r="BA1687" s="2"/>
      <c r="BB1687" s="2"/>
      <c r="BC1687" s="2"/>
      <c r="BD1687" s="2"/>
      <c r="BE1687" s="2"/>
      <c r="BF1687" s="2"/>
      <c r="BG1687" s="2"/>
      <c r="BH1687" s="2"/>
      <c r="BI1687" s="2"/>
      <c r="BJ1687" s="2"/>
      <c r="BK1687" s="2"/>
      <c r="BL1687" s="2"/>
      <c r="BM1687" s="2"/>
      <c r="BN1687" s="2"/>
      <c r="BO1687" s="2"/>
      <c r="BP1687" s="2"/>
      <c r="BQ1687" s="2"/>
      <c r="BR1687" s="2"/>
      <c r="BS1687" s="2"/>
      <c r="BT1687" s="2"/>
      <c r="BU1687" s="2"/>
      <c r="BV1687" s="2"/>
      <c r="BW1687" s="2"/>
      <c r="BX1687" s="2"/>
      <c r="BY1687" s="2"/>
      <c r="BZ1687" s="2"/>
      <c r="CA1687" s="2"/>
      <c r="CB1687" s="2"/>
      <c r="CC1687" s="2"/>
      <c r="CD1687" s="2"/>
      <c r="CE1687" s="2"/>
      <c r="CF1687" s="2"/>
      <c r="CG1687" s="2"/>
      <c r="CH1687" s="2"/>
      <c r="CI1687" s="2"/>
      <c r="CJ1687" s="2"/>
      <c r="CK1687" s="2"/>
      <c r="CL1687" s="2"/>
      <c r="CM1687" s="2"/>
      <c r="CN1687" s="2"/>
      <c r="CO1687" s="2"/>
      <c r="CP1687" s="2"/>
      <c r="CQ1687" s="2"/>
      <c r="CR1687" s="2"/>
      <c r="CS1687" s="2"/>
      <c r="CT1687" s="2"/>
      <c r="CU1687" s="2"/>
      <c r="CV1687" s="2"/>
      <c r="CW1687" s="2"/>
      <c r="CX1687" s="2"/>
      <c r="CY1687" s="2"/>
      <c r="CZ1687" s="2"/>
      <c r="DA1687" s="2"/>
      <c r="DB1687" s="2"/>
      <c r="DC1687" s="2"/>
      <c r="DD1687" s="2"/>
      <c r="DE1687" s="2"/>
      <c r="DF1687" s="2"/>
      <c r="DG1687" s="2"/>
      <c r="DH1687" s="2"/>
      <c r="DI1687" s="2"/>
      <c r="DJ1687" s="2"/>
      <c r="DK1687" s="2"/>
      <c r="DL1687" s="2"/>
      <c r="DM1687" s="2"/>
      <c r="DN1687" s="2"/>
      <c r="DO1687" s="2"/>
      <c r="DP1687" s="2"/>
      <c r="DQ1687" s="2"/>
      <c r="DR1687" s="2"/>
      <c r="DS1687" s="2"/>
      <c r="DT1687" s="2"/>
      <c r="DU1687" s="2"/>
      <c r="DV1687" s="2"/>
      <c r="DW1687" s="2"/>
      <c r="DX1687" s="2"/>
      <c r="DY1687" s="2"/>
      <c r="DZ1687" s="2"/>
      <c r="EA1687" s="2"/>
      <c r="EB1687" s="2"/>
      <c r="EC1687" s="2"/>
      <c r="ED1687" s="2"/>
      <c r="EE1687" s="2"/>
      <c r="EF1687" s="2"/>
      <c r="EG1687" s="2"/>
      <c r="EH1687" s="2"/>
      <c r="EI1687" s="2"/>
      <c r="EJ1687" s="2"/>
      <c r="EK1687" s="2"/>
      <c r="EL1687" s="2"/>
      <c r="EM1687" s="2"/>
      <c r="EN1687" s="2"/>
      <c r="EO1687" s="2"/>
      <c r="EP1687" s="2"/>
      <c r="EQ1687" s="2"/>
      <c r="ER1687" s="2"/>
      <c r="ES1687" s="2"/>
      <c r="ET1687" s="2"/>
      <c r="EU1687" s="2"/>
      <c r="EV1687" s="2"/>
      <c r="EW1687" s="2"/>
      <c r="EX1687" s="2"/>
      <c r="EY1687" s="2"/>
      <c r="EZ1687" s="2"/>
      <c r="FA1687" s="2"/>
      <c r="FB1687" s="2"/>
      <c r="FC1687" s="2"/>
      <c r="FD1687" s="2"/>
      <c r="FE1687" s="2"/>
      <c r="FF1687" s="2"/>
      <c r="FG1687" s="2"/>
      <c r="FH1687" s="2"/>
      <c r="FI1687" s="2"/>
      <c r="FJ1687" s="2"/>
      <c r="FK1687" s="2"/>
      <c r="FL1687" s="2"/>
      <c r="FM1687" s="2"/>
      <c r="FN1687" s="2"/>
      <c r="FO1687" s="2"/>
      <c r="FP1687" s="2"/>
      <c r="FQ1687" s="2"/>
      <c r="FR1687" s="2"/>
      <c r="FS1687" s="2"/>
      <c r="FT1687" s="2"/>
      <c r="FU1687" s="2"/>
      <c r="FV1687" s="2"/>
      <c r="FW1687" s="2"/>
      <c r="FX1687" s="2"/>
      <c r="FY1687" s="2"/>
      <c r="FZ1687" s="2"/>
      <c r="GA1687" s="2"/>
      <c r="GB1687" s="2"/>
      <c r="GC1687" s="2"/>
      <c r="GD1687" s="2"/>
      <c r="GE1687" s="2"/>
      <c r="GF1687" s="2"/>
      <c r="GG1687" s="2"/>
      <c r="GH1687" s="2"/>
      <c r="GI1687" s="2"/>
      <c r="GJ1687" s="2"/>
      <c r="GK1687" s="2"/>
      <c r="GL1687" s="2"/>
      <c r="GM1687" s="2"/>
      <c r="GN1687" s="2"/>
      <c r="GO1687" s="2"/>
      <c r="GP1687" s="2"/>
      <c r="GQ1687" s="2"/>
      <c r="GR1687" s="2"/>
      <c r="GS1687" s="2"/>
      <c r="GT1687" s="2"/>
      <c r="GU1687" s="2"/>
      <c r="GV1687" s="2"/>
      <c r="GW1687" s="2"/>
      <c r="GX1687" s="2"/>
      <c r="GY1687" s="2"/>
      <c r="GZ1687" s="2"/>
      <c r="HA1687" s="2"/>
      <c r="HB1687" s="2"/>
      <c r="HC1687" s="2"/>
      <c r="HD1687" s="2"/>
      <c r="HE1687" s="2"/>
      <c r="HF1687" s="2"/>
      <c r="HG1687" s="2"/>
      <c r="HH1687" s="2"/>
      <c r="HI1687" s="2"/>
      <c r="HJ1687" s="2"/>
      <c r="HK1687" s="2"/>
      <c r="HL1687" s="2"/>
      <c r="HM1687" s="2"/>
      <c r="HN1687" s="2"/>
      <c r="HO1687" s="2"/>
      <c r="HP1687" s="2"/>
      <c r="HQ1687" s="2"/>
      <c r="HR1687" s="2"/>
      <c r="HS1687" s="2"/>
      <c r="HT1687" s="2"/>
      <c r="HU1687" s="2"/>
      <c r="HV1687" s="2"/>
      <c r="HW1687" s="2"/>
      <c r="HX1687" s="2"/>
      <c r="HY1687" s="2"/>
      <c r="HZ1687" s="2"/>
      <c r="IA1687" s="2"/>
      <c r="IB1687" s="2"/>
      <c r="IC1687" s="2"/>
      <c r="ID1687" s="2"/>
      <c r="IE1687" s="2"/>
      <c r="IF1687" s="2"/>
      <c r="IG1687" s="2"/>
      <c r="IH1687" s="2"/>
      <c r="II1687" s="2"/>
      <c r="IJ1687" s="2"/>
      <c r="IK1687" s="2"/>
      <c r="IL1687" s="2"/>
      <c r="IM1687" s="2"/>
      <c r="IN1687" s="2"/>
      <c r="IO1687" s="2"/>
      <c r="IP1687" s="2"/>
      <c r="IQ1687" s="2"/>
    </row>
    <row r="1689" spans="1:251" ht="19.2">
      <c r="A1689" s="1" t="s">
        <v>0</v>
      </c>
      <c r="AW1689" s="3"/>
      <c r="AX1689" s="4"/>
      <c r="AY1689" s="3"/>
    </row>
    <row r="1691" spans="1:251" ht="18">
      <c r="B1691" s="94" t="s">
        <v>8</v>
      </c>
      <c r="C1691" s="126"/>
      <c r="D1691" s="126"/>
      <c r="E1691" s="126"/>
      <c r="F1691" s="126"/>
      <c r="G1691" s="126"/>
      <c r="H1691" s="126"/>
      <c r="I1691" s="126"/>
      <c r="J1691" s="126"/>
      <c r="K1691" s="126"/>
      <c r="L1691" s="126"/>
      <c r="M1691" s="126"/>
      <c r="N1691" s="126"/>
      <c r="O1691" s="126"/>
      <c r="P1691" s="126"/>
      <c r="Q1691" s="126"/>
      <c r="R1691" s="126"/>
      <c r="S1691" s="126"/>
      <c r="T1691" s="126"/>
      <c r="U1691" s="126"/>
      <c r="V1691" s="126"/>
      <c r="W1691" s="126"/>
      <c r="X1691" s="126"/>
      <c r="Y1691" s="126"/>
      <c r="Z1691" s="126"/>
      <c r="AA1691" s="126"/>
      <c r="AB1691" s="126"/>
      <c r="AC1691" s="126"/>
      <c r="AD1691" s="126"/>
      <c r="AE1691" s="126"/>
      <c r="AF1691" s="126"/>
      <c r="AG1691" s="126"/>
      <c r="AH1691" s="126"/>
      <c r="AI1691" s="126"/>
      <c r="AJ1691" s="126"/>
      <c r="AK1691" s="126"/>
      <c r="AL1691" s="126"/>
      <c r="AM1691" s="126"/>
      <c r="AN1691" s="126"/>
      <c r="AO1691" s="126"/>
      <c r="AP1691" s="126"/>
      <c r="AQ1691" s="126"/>
      <c r="AR1691" s="126"/>
      <c r="AS1691" s="126"/>
      <c r="AT1691" s="126"/>
      <c r="AU1691" s="126"/>
      <c r="AV1691" s="126"/>
      <c r="AW1691" s="126"/>
      <c r="AX1691" s="126"/>
    </row>
    <row r="1692" spans="1:251">
      <c r="Z1692" s="5"/>
      <c r="AD1692" s="5"/>
      <c r="AE1692" s="5"/>
      <c r="AF1692" s="5"/>
      <c r="AG1692" s="5"/>
      <c r="AH1692" s="5"/>
      <c r="AI1692" s="5"/>
      <c r="AO1692" s="5"/>
    </row>
    <row r="1693" spans="1:251" ht="13.8" thickBot="1">
      <c r="Z1693" s="5"/>
      <c r="AD1693" s="5"/>
      <c r="AE1693" s="5"/>
      <c r="AF1693" s="5"/>
      <c r="AG1693" s="5"/>
      <c r="AH1693" s="5"/>
      <c r="AI1693" s="5"/>
      <c r="AO1693" s="5"/>
      <c r="DI1693" s="6"/>
    </row>
    <row r="1694" spans="1:251" ht="24.75" customHeight="1" thickBot="1">
      <c r="B1694" s="96" t="s">
        <v>1</v>
      </c>
      <c r="C1694" s="97"/>
      <c r="D1694" s="97"/>
      <c r="E1694" s="97"/>
      <c r="F1694" s="97"/>
      <c r="G1694" s="97"/>
      <c r="H1694" s="98" t="s">
        <v>247</v>
      </c>
      <c r="I1694" s="99"/>
      <c r="J1694" s="99"/>
      <c r="K1694" s="99"/>
      <c r="L1694" s="99"/>
      <c r="M1694" s="99"/>
      <c r="N1694" s="99"/>
      <c r="O1694" s="99"/>
      <c r="P1694" s="99"/>
      <c r="Q1694" s="99"/>
      <c r="R1694" s="99"/>
      <c r="S1694" s="99"/>
      <c r="T1694" s="99"/>
      <c r="U1694" s="99"/>
      <c r="V1694" s="99"/>
      <c r="W1694" s="99"/>
      <c r="X1694" s="99"/>
      <c r="Y1694" s="99"/>
      <c r="Z1694" s="99"/>
      <c r="AA1694" s="99"/>
      <c r="AB1694" s="99"/>
      <c r="AC1694" s="99"/>
      <c r="AD1694" s="99"/>
      <c r="AE1694" s="99"/>
      <c r="AF1694" s="99"/>
      <c r="AG1694" s="99"/>
      <c r="AH1694" s="99"/>
      <c r="AI1694" s="99"/>
      <c r="AJ1694" s="99"/>
      <c r="AK1694" s="99"/>
      <c r="AL1694" s="99"/>
      <c r="AM1694" s="99"/>
      <c r="AN1694" s="99"/>
      <c r="AO1694" s="99"/>
      <c r="AP1694" s="99"/>
      <c r="AQ1694" s="99"/>
      <c r="AR1694" s="99"/>
      <c r="AS1694" s="99"/>
      <c r="AT1694" s="99"/>
      <c r="AU1694" s="99"/>
      <c r="AV1694" s="99"/>
      <c r="AW1694" s="99"/>
      <c r="AX1694" s="100"/>
      <c r="DI1694" s="6"/>
    </row>
    <row r="1695" spans="1:251" ht="14.4">
      <c r="B1695" s="7"/>
      <c r="C1695" s="7"/>
      <c r="D1695" s="7"/>
      <c r="E1695" s="7"/>
      <c r="F1695" s="7"/>
      <c r="G1695" s="7"/>
      <c r="H1695" s="8"/>
      <c r="I1695" s="8"/>
      <c r="J1695" s="8"/>
      <c r="K1695" s="8"/>
      <c r="L1695" s="9"/>
      <c r="M1695" s="9"/>
      <c r="N1695" s="9"/>
      <c r="O1695" s="9"/>
      <c r="P1695" s="8"/>
      <c r="Q1695" s="8"/>
      <c r="R1695" s="8"/>
      <c r="S1695" s="8"/>
      <c r="T1695" s="8"/>
      <c r="U1695" s="8"/>
      <c r="V1695" s="10"/>
      <c r="W1695" s="10"/>
      <c r="X1695" s="10"/>
      <c r="Y1695" s="10"/>
      <c r="Z1695" s="10"/>
      <c r="AA1695" s="10"/>
      <c r="AB1695" s="10"/>
      <c r="AC1695" s="10"/>
      <c r="AD1695" s="10"/>
      <c r="AE1695" s="10"/>
      <c r="AF1695" s="10"/>
      <c r="AG1695" s="10"/>
      <c r="AH1695" s="10"/>
      <c r="AI1695" s="10"/>
      <c r="AJ1695" s="10"/>
      <c r="AK1695" s="10"/>
      <c r="AL1695" s="10"/>
      <c r="AM1695" s="10"/>
      <c r="AN1695" s="10"/>
      <c r="AO1695" s="10"/>
      <c r="AP1695" s="10"/>
      <c r="AQ1695" s="10"/>
      <c r="AR1695" s="10"/>
      <c r="AS1695" s="10"/>
      <c r="AT1695" s="10"/>
      <c r="AU1695" s="10"/>
      <c r="AV1695" s="10"/>
      <c r="AW1695" s="10"/>
      <c r="AX1695" s="10"/>
      <c r="DI1695" s="6"/>
    </row>
    <row r="1696" spans="1:251" ht="15" thickBot="1">
      <c r="A1696" s="11"/>
      <c r="B1696" s="10" t="s">
        <v>2</v>
      </c>
      <c r="C1696" s="8"/>
      <c r="D1696" s="8"/>
      <c r="E1696" s="8"/>
      <c r="F1696" s="8"/>
      <c r="G1696" s="8"/>
      <c r="H1696" s="8"/>
      <c r="I1696" s="8"/>
      <c r="J1696" s="8"/>
      <c r="K1696" s="8"/>
      <c r="L1696" s="9"/>
      <c r="M1696" s="9"/>
      <c r="N1696" s="9"/>
      <c r="O1696" s="9"/>
      <c r="P1696" s="8"/>
      <c r="Q1696" s="8"/>
      <c r="R1696" s="8"/>
      <c r="S1696" s="8"/>
      <c r="T1696" s="8"/>
      <c r="U1696" s="8"/>
      <c r="V1696" s="10"/>
      <c r="W1696" s="10"/>
      <c r="X1696" s="10"/>
      <c r="Y1696" s="10"/>
      <c r="Z1696" s="10"/>
      <c r="AA1696" s="10"/>
      <c r="AB1696" s="10"/>
      <c r="AC1696" s="10"/>
      <c r="AD1696" s="10"/>
      <c r="AE1696" s="10"/>
      <c r="AF1696" s="10"/>
      <c r="AG1696" s="10"/>
      <c r="AH1696" s="10"/>
      <c r="AI1696" s="10"/>
      <c r="AJ1696" s="10"/>
      <c r="AK1696" s="10"/>
      <c r="AL1696" s="10"/>
      <c r="AM1696" s="10"/>
      <c r="AN1696" s="10"/>
      <c r="AO1696" s="10"/>
      <c r="AP1696" s="10"/>
      <c r="AQ1696" s="10"/>
      <c r="AR1696" s="10"/>
      <c r="AS1696" s="10"/>
      <c r="AT1696" s="10"/>
      <c r="AU1696" s="10"/>
      <c r="AV1696" s="10"/>
      <c r="AW1696" s="10"/>
      <c r="AX1696" s="10"/>
      <c r="DI1696" s="6"/>
    </row>
    <row r="1697" spans="1:113" ht="14.4">
      <c r="A1697" s="8"/>
      <c r="B1697" s="12"/>
      <c r="C1697" s="7"/>
      <c r="D1697" s="7"/>
      <c r="E1697" s="7"/>
      <c r="F1697" s="7"/>
      <c r="G1697" s="7"/>
      <c r="H1697" s="7"/>
      <c r="I1697" s="7"/>
      <c r="J1697" s="7"/>
      <c r="K1697" s="7"/>
      <c r="L1697" s="13"/>
      <c r="M1697" s="13"/>
      <c r="N1697" s="13"/>
      <c r="O1697" s="13"/>
      <c r="P1697" s="7"/>
      <c r="Q1697" s="7"/>
      <c r="R1697" s="7"/>
      <c r="S1697" s="7"/>
      <c r="T1697" s="7"/>
      <c r="U1697" s="7"/>
      <c r="V1697" s="14"/>
      <c r="W1697" s="14"/>
      <c r="X1697" s="14"/>
      <c r="Y1697" s="14"/>
      <c r="Z1697" s="14"/>
      <c r="AA1697" s="14"/>
      <c r="AB1697" s="14"/>
      <c r="AC1697" s="14"/>
      <c r="AD1697" s="14"/>
      <c r="AE1697" s="14"/>
      <c r="AF1697" s="14"/>
      <c r="AG1697" s="14"/>
      <c r="AH1697" s="14"/>
      <c r="AI1697" s="14"/>
      <c r="AJ1697" s="14"/>
      <c r="AK1697" s="14"/>
      <c r="AL1697" s="14"/>
      <c r="AM1697" s="14"/>
      <c r="AN1697" s="14"/>
      <c r="AO1697" s="14"/>
      <c r="AP1697" s="14"/>
      <c r="AQ1697" s="14"/>
      <c r="AR1697" s="14"/>
      <c r="AS1697" s="14"/>
      <c r="AT1697" s="14"/>
      <c r="AU1697" s="14"/>
      <c r="AV1697" s="14"/>
      <c r="AW1697" s="14"/>
      <c r="AX1697" s="15"/>
    </row>
    <row r="1698" spans="1:113" ht="12" customHeight="1">
      <c r="A1698" s="8"/>
      <c r="B1698" s="101" t="s">
        <v>248</v>
      </c>
      <c r="C1698" s="102"/>
      <c r="D1698" s="102"/>
      <c r="E1698" s="102"/>
      <c r="F1698" s="102"/>
      <c r="G1698" s="102"/>
      <c r="H1698" s="102"/>
      <c r="I1698" s="102"/>
      <c r="J1698" s="102"/>
      <c r="K1698" s="102"/>
      <c r="L1698" s="102"/>
      <c r="M1698" s="102"/>
      <c r="N1698" s="102"/>
      <c r="O1698" s="102"/>
      <c r="P1698" s="102"/>
      <c r="Q1698" s="102"/>
      <c r="R1698" s="102"/>
      <c r="S1698" s="102"/>
      <c r="T1698" s="102"/>
      <c r="U1698" s="102"/>
      <c r="V1698" s="102"/>
      <c r="W1698" s="102"/>
      <c r="X1698" s="102"/>
      <c r="Y1698" s="102"/>
      <c r="Z1698" s="102"/>
      <c r="AA1698" s="102"/>
      <c r="AB1698" s="102"/>
      <c r="AC1698" s="102"/>
      <c r="AD1698" s="102"/>
      <c r="AE1698" s="102"/>
      <c r="AF1698" s="102"/>
      <c r="AG1698" s="102"/>
      <c r="AH1698" s="102"/>
      <c r="AI1698" s="102"/>
      <c r="AJ1698" s="102"/>
      <c r="AK1698" s="102"/>
      <c r="AL1698" s="102"/>
      <c r="AM1698" s="102"/>
      <c r="AN1698" s="102"/>
      <c r="AO1698" s="102"/>
      <c r="AP1698" s="102"/>
      <c r="AQ1698" s="102"/>
      <c r="AR1698" s="102"/>
      <c r="AS1698" s="102"/>
      <c r="AT1698" s="102"/>
      <c r="AU1698" s="102"/>
      <c r="AV1698" s="102"/>
      <c r="AW1698" s="102"/>
      <c r="AX1698" s="103"/>
    </row>
    <row r="1699" spans="1:113" ht="12" customHeight="1">
      <c r="A1699" s="8"/>
      <c r="B1699" s="101"/>
      <c r="C1699" s="102"/>
      <c r="D1699" s="102"/>
      <c r="E1699" s="102"/>
      <c r="F1699" s="102"/>
      <c r="G1699" s="102"/>
      <c r="H1699" s="102"/>
      <c r="I1699" s="102"/>
      <c r="J1699" s="102"/>
      <c r="K1699" s="102"/>
      <c r="L1699" s="102"/>
      <c r="M1699" s="102"/>
      <c r="N1699" s="102"/>
      <c r="O1699" s="102"/>
      <c r="P1699" s="102"/>
      <c r="Q1699" s="102"/>
      <c r="R1699" s="102"/>
      <c r="S1699" s="102"/>
      <c r="T1699" s="102"/>
      <c r="U1699" s="102"/>
      <c r="V1699" s="102"/>
      <c r="W1699" s="102"/>
      <c r="X1699" s="102"/>
      <c r="Y1699" s="102"/>
      <c r="Z1699" s="102"/>
      <c r="AA1699" s="102"/>
      <c r="AB1699" s="102"/>
      <c r="AC1699" s="102"/>
      <c r="AD1699" s="102"/>
      <c r="AE1699" s="102"/>
      <c r="AF1699" s="102"/>
      <c r="AG1699" s="102"/>
      <c r="AH1699" s="102"/>
      <c r="AI1699" s="102"/>
      <c r="AJ1699" s="102"/>
      <c r="AK1699" s="102"/>
      <c r="AL1699" s="102"/>
      <c r="AM1699" s="102"/>
      <c r="AN1699" s="102"/>
      <c r="AO1699" s="102"/>
      <c r="AP1699" s="102"/>
      <c r="AQ1699" s="102"/>
      <c r="AR1699" s="102"/>
      <c r="AS1699" s="102"/>
      <c r="AT1699" s="102"/>
      <c r="AU1699" s="102"/>
      <c r="AV1699" s="102"/>
      <c r="AW1699" s="102"/>
      <c r="AX1699" s="103"/>
    </row>
    <row r="1700" spans="1:113" ht="12" customHeight="1">
      <c r="A1700" s="8"/>
      <c r="B1700" s="101"/>
      <c r="C1700" s="102"/>
      <c r="D1700" s="102"/>
      <c r="E1700" s="102"/>
      <c r="F1700" s="102"/>
      <c r="G1700" s="102"/>
      <c r="H1700" s="102"/>
      <c r="I1700" s="102"/>
      <c r="J1700" s="102"/>
      <c r="K1700" s="102"/>
      <c r="L1700" s="102"/>
      <c r="M1700" s="102"/>
      <c r="N1700" s="102"/>
      <c r="O1700" s="102"/>
      <c r="P1700" s="102"/>
      <c r="Q1700" s="102"/>
      <c r="R1700" s="102"/>
      <c r="S1700" s="102"/>
      <c r="T1700" s="102"/>
      <c r="U1700" s="102"/>
      <c r="V1700" s="102"/>
      <c r="W1700" s="102"/>
      <c r="X1700" s="102"/>
      <c r="Y1700" s="102"/>
      <c r="Z1700" s="102"/>
      <c r="AA1700" s="102"/>
      <c r="AB1700" s="102"/>
      <c r="AC1700" s="102"/>
      <c r="AD1700" s="102"/>
      <c r="AE1700" s="102"/>
      <c r="AF1700" s="102"/>
      <c r="AG1700" s="102"/>
      <c r="AH1700" s="102"/>
      <c r="AI1700" s="102"/>
      <c r="AJ1700" s="102"/>
      <c r="AK1700" s="102"/>
      <c r="AL1700" s="102"/>
      <c r="AM1700" s="102"/>
      <c r="AN1700" s="102"/>
      <c r="AO1700" s="102"/>
      <c r="AP1700" s="102"/>
      <c r="AQ1700" s="102"/>
      <c r="AR1700" s="102"/>
      <c r="AS1700" s="102"/>
      <c r="AT1700" s="102"/>
      <c r="AU1700" s="102"/>
      <c r="AV1700" s="102"/>
      <c r="AW1700" s="102"/>
      <c r="AX1700" s="103"/>
      <c r="BC1700" s="16"/>
    </row>
    <row r="1701" spans="1:113" ht="12" customHeight="1">
      <c r="A1701" s="8"/>
      <c r="B1701" s="101"/>
      <c r="C1701" s="102"/>
      <c r="D1701" s="102"/>
      <c r="E1701" s="102"/>
      <c r="F1701" s="102"/>
      <c r="G1701" s="102"/>
      <c r="H1701" s="102"/>
      <c r="I1701" s="102"/>
      <c r="J1701" s="102"/>
      <c r="K1701" s="102"/>
      <c r="L1701" s="102"/>
      <c r="M1701" s="102"/>
      <c r="N1701" s="102"/>
      <c r="O1701" s="102"/>
      <c r="P1701" s="102"/>
      <c r="Q1701" s="102"/>
      <c r="R1701" s="102"/>
      <c r="S1701" s="102"/>
      <c r="T1701" s="102"/>
      <c r="U1701" s="102"/>
      <c r="V1701" s="102"/>
      <c r="W1701" s="102"/>
      <c r="X1701" s="102"/>
      <c r="Y1701" s="102"/>
      <c r="Z1701" s="102"/>
      <c r="AA1701" s="102"/>
      <c r="AB1701" s="102"/>
      <c r="AC1701" s="102"/>
      <c r="AD1701" s="102"/>
      <c r="AE1701" s="102"/>
      <c r="AF1701" s="102"/>
      <c r="AG1701" s="102"/>
      <c r="AH1701" s="102"/>
      <c r="AI1701" s="102"/>
      <c r="AJ1701" s="102"/>
      <c r="AK1701" s="102"/>
      <c r="AL1701" s="102"/>
      <c r="AM1701" s="102"/>
      <c r="AN1701" s="102"/>
      <c r="AO1701" s="102"/>
      <c r="AP1701" s="102"/>
      <c r="AQ1701" s="102"/>
      <c r="AR1701" s="102"/>
      <c r="AS1701" s="102"/>
      <c r="AT1701" s="102"/>
      <c r="AU1701" s="102"/>
      <c r="AV1701" s="102"/>
      <c r="AW1701" s="102"/>
      <c r="AX1701" s="103"/>
    </row>
    <row r="1702" spans="1:113" ht="12" customHeight="1">
      <c r="A1702" s="8"/>
      <c r="B1702" s="101"/>
      <c r="C1702" s="102"/>
      <c r="D1702" s="102"/>
      <c r="E1702" s="102"/>
      <c r="F1702" s="102"/>
      <c r="G1702" s="102"/>
      <c r="H1702" s="102"/>
      <c r="I1702" s="102"/>
      <c r="J1702" s="102"/>
      <c r="K1702" s="102"/>
      <c r="L1702" s="102"/>
      <c r="M1702" s="102"/>
      <c r="N1702" s="102"/>
      <c r="O1702" s="102"/>
      <c r="P1702" s="102"/>
      <c r="Q1702" s="102"/>
      <c r="R1702" s="102"/>
      <c r="S1702" s="102"/>
      <c r="T1702" s="102"/>
      <c r="U1702" s="102"/>
      <c r="V1702" s="102"/>
      <c r="W1702" s="102"/>
      <c r="X1702" s="102"/>
      <c r="Y1702" s="102"/>
      <c r="Z1702" s="102"/>
      <c r="AA1702" s="102"/>
      <c r="AB1702" s="102"/>
      <c r="AC1702" s="102"/>
      <c r="AD1702" s="102"/>
      <c r="AE1702" s="102"/>
      <c r="AF1702" s="102"/>
      <c r="AG1702" s="102"/>
      <c r="AH1702" s="102"/>
      <c r="AI1702" s="102"/>
      <c r="AJ1702" s="102"/>
      <c r="AK1702" s="102"/>
      <c r="AL1702" s="102"/>
      <c r="AM1702" s="102"/>
      <c r="AN1702" s="102"/>
      <c r="AO1702" s="102"/>
      <c r="AP1702" s="102"/>
      <c r="AQ1702" s="102"/>
      <c r="AR1702" s="102"/>
      <c r="AS1702" s="102"/>
      <c r="AT1702" s="102"/>
      <c r="AU1702" s="102"/>
      <c r="AV1702" s="102"/>
      <c r="AW1702" s="102"/>
      <c r="AX1702" s="103"/>
    </row>
    <row r="1703" spans="1:113" ht="12" customHeight="1">
      <c r="A1703" s="8"/>
      <c r="B1703" s="101"/>
      <c r="C1703" s="102"/>
      <c r="D1703" s="102"/>
      <c r="E1703" s="102"/>
      <c r="F1703" s="102"/>
      <c r="G1703" s="102"/>
      <c r="H1703" s="102"/>
      <c r="I1703" s="102"/>
      <c r="J1703" s="102"/>
      <c r="K1703" s="102"/>
      <c r="L1703" s="102"/>
      <c r="M1703" s="102"/>
      <c r="N1703" s="102"/>
      <c r="O1703" s="102"/>
      <c r="P1703" s="102"/>
      <c r="Q1703" s="102"/>
      <c r="R1703" s="102"/>
      <c r="S1703" s="102"/>
      <c r="T1703" s="102"/>
      <c r="U1703" s="102"/>
      <c r="V1703" s="102"/>
      <c r="W1703" s="102"/>
      <c r="X1703" s="102"/>
      <c r="Y1703" s="102"/>
      <c r="Z1703" s="102"/>
      <c r="AA1703" s="102"/>
      <c r="AB1703" s="102"/>
      <c r="AC1703" s="102"/>
      <c r="AD1703" s="102"/>
      <c r="AE1703" s="102"/>
      <c r="AF1703" s="102"/>
      <c r="AG1703" s="102"/>
      <c r="AH1703" s="102"/>
      <c r="AI1703" s="102"/>
      <c r="AJ1703" s="102"/>
      <c r="AK1703" s="102"/>
      <c r="AL1703" s="102"/>
      <c r="AM1703" s="102"/>
      <c r="AN1703" s="102"/>
      <c r="AO1703" s="102"/>
      <c r="AP1703" s="102"/>
      <c r="AQ1703" s="102"/>
      <c r="AR1703" s="102"/>
      <c r="AS1703" s="102"/>
      <c r="AT1703" s="102"/>
      <c r="AU1703" s="102"/>
      <c r="AV1703" s="102"/>
      <c r="AW1703" s="102"/>
      <c r="AX1703" s="103"/>
    </row>
    <row r="1704" spans="1:113" ht="15" thickBot="1">
      <c r="A1704" s="17"/>
      <c r="B1704" s="18"/>
      <c r="C1704" s="19"/>
      <c r="D1704" s="19"/>
      <c r="E1704" s="19"/>
      <c r="F1704" s="19"/>
      <c r="G1704" s="19"/>
      <c r="H1704" s="19"/>
      <c r="I1704" s="19"/>
      <c r="J1704" s="19"/>
      <c r="K1704" s="19"/>
      <c r="L1704" s="19"/>
      <c r="M1704" s="19"/>
      <c r="N1704" s="19"/>
      <c r="O1704" s="19"/>
      <c r="P1704" s="19"/>
      <c r="Q1704" s="19"/>
      <c r="R1704" s="19"/>
      <c r="S1704" s="19"/>
      <c r="T1704" s="19"/>
      <c r="U1704" s="19"/>
      <c r="V1704" s="19"/>
      <c r="W1704" s="19"/>
      <c r="X1704" s="19"/>
      <c r="Y1704" s="19"/>
      <c r="Z1704" s="19"/>
      <c r="AA1704" s="19"/>
      <c r="AB1704" s="19"/>
      <c r="AC1704" s="19"/>
      <c r="AD1704" s="19"/>
      <c r="AE1704" s="19"/>
      <c r="AF1704" s="19"/>
      <c r="AG1704" s="19"/>
      <c r="AH1704" s="19"/>
      <c r="AI1704" s="19"/>
      <c r="AJ1704" s="19"/>
      <c r="AK1704" s="19"/>
      <c r="AL1704" s="19"/>
      <c r="AM1704" s="19"/>
      <c r="AN1704" s="19"/>
      <c r="AO1704" s="19"/>
      <c r="AP1704" s="19"/>
      <c r="AQ1704" s="19"/>
      <c r="AR1704" s="19"/>
      <c r="AS1704" s="19"/>
      <c r="AT1704" s="19"/>
      <c r="AU1704" s="19"/>
      <c r="AV1704" s="19"/>
      <c r="AW1704" s="19"/>
      <c r="AX1704" s="20"/>
    </row>
    <row r="1705" spans="1:113">
      <c r="B1705" s="21"/>
    </row>
    <row r="1706" spans="1:113" ht="15" thickBot="1">
      <c r="A1706" s="11"/>
      <c r="B1706" s="10" t="s">
        <v>3</v>
      </c>
      <c r="C1706" s="8"/>
      <c r="D1706" s="8"/>
      <c r="E1706" s="8"/>
      <c r="F1706" s="8"/>
      <c r="G1706" s="8"/>
      <c r="H1706" s="8"/>
      <c r="I1706" s="8"/>
      <c r="J1706" s="8"/>
      <c r="K1706" s="8"/>
      <c r="L1706" s="9"/>
      <c r="M1706" s="9"/>
      <c r="N1706" s="9"/>
      <c r="O1706" s="9"/>
      <c r="P1706" s="8"/>
      <c r="Q1706" s="8"/>
      <c r="R1706" s="8"/>
      <c r="S1706" s="8"/>
      <c r="T1706" s="8"/>
      <c r="U1706" s="8"/>
      <c r="V1706" s="10"/>
      <c r="W1706" s="10"/>
      <c r="X1706" s="10"/>
      <c r="Y1706" s="10"/>
      <c r="Z1706" s="10"/>
      <c r="AA1706" s="10"/>
      <c r="AB1706" s="10"/>
      <c r="AC1706" s="10"/>
      <c r="AD1706" s="10"/>
      <c r="AE1706" s="10"/>
      <c r="AF1706" s="10"/>
      <c r="AG1706" s="10"/>
      <c r="AH1706" s="10"/>
      <c r="AI1706" s="10"/>
      <c r="AJ1706" s="10"/>
      <c r="AK1706" s="10"/>
      <c r="AL1706" s="10"/>
      <c r="AM1706" s="10"/>
      <c r="AN1706" s="10"/>
      <c r="AO1706" s="10"/>
      <c r="AP1706" s="10"/>
      <c r="AQ1706" s="10"/>
      <c r="AR1706" s="10"/>
      <c r="AS1706" s="10"/>
      <c r="AT1706" s="10"/>
      <c r="AU1706" s="10"/>
      <c r="AV1706" s="10"/>
      <c r="AW1706" s="10"/>
      <c r="AX1706" s="10"/>
      <c r="DI1706" s="6"/>
    </row>
    <row r="1707" spans="1:113" ht="14.4">
      <c r="A1707" s="8"/>
      <c r="B1707" s="12"/>
      <c r="C1707" s="7"/>
      <c r="D1707" s="7"/>
      <c r="E1707" s="7"/>
      <c r="F1707" s="7"/>
      <c r="G1707" s="7"/>
      <c r="H1707" s="7"/>
      <c r="I1707" s="7"/>
      <c r="J1707" s="7"/>
      <c r="K1707" s="7"/>
      <c r="L1707" s="13"/>
      <c r="M1707" s="13"/>
      <c r="N1707" s="13"/>
      <c r="O1707" s="13"/>
      <c r="P1707" s="7"/>
      <c r="Q1707" s="7"/>
      <c r="R1707" s="7"/>
      <c r="S1707" s="7"/>
      <c r="T1707" s="7"/>
      <c r="U1707" s="7"/>
      <c r="V1707" s="14"/>
      <c r="W1707" s="14"/>
      <c r="X1707" s="14"/>
      <c r="Y1707" s="14"/>
      <c r="Z1707" s="14"/>
      <c r="AA1707" s="14"/>
      <c r="AB1707" s="14"/>
      <c r="AC1707" s="14"/>
      <c r="AD1707" s="14"/>
      <c r="AE1707" s="14"/>
      <c r="AF1707" s="14"/>
      <c r="AG1707" s="14"/>
      <c r="AH1707" s="14"/>
      <c r="AI1707" s="14"/>
      <c r="AJ1707" s="14"/>
      <c r="AK1707" s="14"/>
      <c r="AL1707" s="14"/>
      <c r="AM1707" s="14"/>
      <c r="AN1707" s="14"/>
      <c r="AO1707" s="14"/>
      <c r="AP1707" s="14"/>
      <c r="AQ1707" s="14"/>
      <c r="AR1707" s="14"/>
      <c r="AS1707" s="14"/>
      <c r="AT1707" s="14"/>
      <c r="AU1707" s="14"/>
      <c r="AV1707" s="14"/>
      <c r="AW1707" s="14"/>
      <c r="AX1707" s="15"/>
    </row>
    <row r="1708" spans="1:113" ht="12" customHeight="1">
      <c r="A1708" s="8"/>
      <c r="B1708" s="101" t="s">
        <v>249</v>
      </c>
      <c r="C1708" s="102"/>
      <c r="D1708" s="102"/>
      <c r="E1708" s="102"/>
      <c r="F1708" s="102"/>
      <c r="G1708" s="102"/>
      <c r="H1708" s="102"/>
      <c r="I1708" s="102"/>
      <c r="J1708" s="102"/>
      <c r="K1708" s="102"/>
      <c r="L1708" s="102"/>
      <c r="M1708" s="102"/>
      <c r="N1708" s="102"/>
      <c r="O1708" s="102"/>
      <c r="P1708" s="102"/>
      <c r="Q1708" s="102"/>
      <c r="R1708" s="102"/>
      <c r="S1708" s="102"/>
      <c r="T1708" s="102"/>
      <c r="U1708" s="102"/>
      <c r="V1708" s="102"/>
      <c r="W1708" s="102"/>
      <c r="X1708" s="102"/>
      <c r="Y1708" s="102"/>
      <c r="Z1708" s="102"/>
      <c r="AA1708" s="102"/>
      <c r="AB1708" s="102"/>
      <c r="AC1708" s="102"/>
      <c r="AD1708" s="102"/>
      <c r="AE1708" s="102"/>
      <c r="AF1708" s="102"/>
      <c r="AG1708" s="102"/>
      <c r="AH1708" s="102"/>
      <c r="AI1708" s="102"/>
      <c r="AJ1708" s="102"/>
      <c r="AK1708" s="102"/>
      <c r="AL1708" s="102"/>
      <c r="AM1708" s="102"/>
      <c r="AN1708" s="102"/>
      <c r="AO1708" s="102"/>
      <c r="AP1708" s="102"/>
      <c r="AQ1708" s="102"/>
      <c r="AR1708" s="102"/>
      <c r="AS1708" s="102"/>
      <c r="AT1708" s="102"/>
      <c r="AU1708" s="102"/>
      <c r="AV1708" s="102"/>
      <c r="AW1708" s="102"/>
      <c r="AX1708" s="103"/>
    </row>
    <row r="1709" spans="1:113" ht="12" customHeight="1">
      <c r="A1709" s="8"/>
      <c r="B1709" s="101"/>
      <c r="C1709" s="102"/>
      <c r="D1709" s="102"/>
      <c r="E1709" s="102"/>
      <c r="F1709" s="102"/>
      <c r="G1709" s="102"/>
      <c r="H1709" s="102"/>
      <c r="I1709" s="102"/>
      <c r="J1709" s="102"/>
      <c r="K1709" s="102"/>
      <c r="L1709" s="102"/>
      <c r="M1709" s="102"/>
      <c r="N1709" s="102"/>
      <c r="O1709" s="102"/>
      <c r="P1709" s="102"/>
      <c r="Q1709" s="102"/>
      <c r="R1709" s="102"/>
      <c r="S1709" s="102"/>
      <c r="T1709" s="102"/>
      <c r="U1709" s="102"/>
      <c r="V1709" s="102"/>
      <c r="W1709" s="102"/>
      <c r="X1709" s="102"/>
      <c r="Y1709" s="102"/>
      <c r="Z1709" s="102"/>
      <c r="AA1709" s="102"/>
      <c r="AB1709" s="102"/>
      <c r="AC1709" s="102"/>
      <c r="AD1709" s="102"/>
      <c r="AE1709" s="102"/>
      <c r="AF1709" s="102"/>
      <c r="AG1709" s="102"/>
      <c r="AH1709" s="102"/>
      <c r="AI1709" s="102"/>
      <c r="AJ1709" s="102"/>
      <c r="AK1709" s="102"/>
      <c r="AL1709" s="102"/>
      <c r="AM1709" s="102"/>
      <c r="AN1709" s="102"/>
      <c r="AO1709" s="102"/>
      <c r="AP1709" s="102"/>
      <c r="AQ1709" s="102"/>
      <c r="AR1709" s="102"/>
      <c r="AS1709" s="102"/>
      <c r="AT1709" s="102"/>
      <c r="AU1709" s="102"/>
      <c r="AV1709" s="102"/>
      <c r="AW1709" s="102"/>
      <c r="AX1709" s="103"/>
      <c r="BC1709" s="16"/>
    </row>
    <row r="1710" spans="1:113" ht="12" customHeight="1">
      <c r="A1710" s="8"/>
      <c r="B1710" s="101"/>
      <c r="C1710" s="102"/>
      <c r="D1710" s="102"/>
      <c r="E1710" s="102"/>
      <c r="F1710" s="102"/>
      <c r="G1710" s="102"/>
      <c r="H1710" s="102"/>
      <c r="I1710" s="102"/>
      <c r="J1710" s="102"/>
      <c r="K1710" s="102"/>
      <c r="L1710" s="102"/>
      <c r="M1710" s="102"/>
      <c r="N1710" s="102"/>
      <c r="O1710" s="102"/>
      <c r="P1710" s="102"/>
      <c r="Q1710" s="102"/>
      <c r="R1710" s="102"/>
      <c r="S1710" s="102"/>
      <c r="T1710" s="102"/>
      <c r="U1710" s="102"/>
      <c r="V1710" s="102"/>
      <c r="W1710" s="102"/>
      <c r="X1710" s="102"/>
      <c r="Y1710" s="102"/>
      <c r="Z1710" s="102"/>
      <c r="AA1710" s="102"/>
      <c r="AB1710" s="102"/>
      <c r="AC1710" s="102"/>
      <c r="AD1710" s="102"/>
      <c r="AE1710" s="102"/>
      <c r="AF1710" s="102"/>
      <c r="AG1710" s="102"/>
      <c r="AH1710" s="102"/>
      <c r="AI1710" s="102"/>
      <c r="AJ1710" s="102"/>
      <c r="AK1710" s="102"/>
      <c r="AL1710" s="102"/>
      <c r="AM1710" s="102"/>
      <c r="AN1710" s="102"/>
      <c r="AO1710" s="102"/>
      <c r="AP1710" s="102"/>
      <c r="AQ1710" s="102"/>
      <c r="AR1710" s="102"/>
      <c r="AS1710" s="102"/>
      <c r="AT1710" s="102"/>
      <c r="AU1710" s="102"/>
      <c r="AV1710" s="102"/>
      <c r="AW1710" s="102"/>
      <c r="AX1710" s="103"/>
    </row>
    <row r="1711" spans="1:113" ht="12" customHeight="1">
      <c r="A1711" s="8"/>
      <c r="B1711" s="101"/>
      <c r="C1711" s="102"/>
      <c r="D1711" s="102"/>
      <c r="E1711" s="102"/>
      <c r="F1711" s="102"/>
      <c r="G1711" s="102"/>
      <c r="H1711" s="102"/>
      <c r="I1711" s="102"/>
      <c r="J1711" s="102"/>
      <c r="K1711" s="102"/>
      <c r="L1711" s="102"/>
      <c r="M1711" s="102"/>
      <c r="N1711" s="102"/>
      <c r="O1711" s="102"/>
      <c r="P1711" s="102"/>
      <c r="Q1711" s="102"/>
      <c r="R1711" s="102"/>
      <c r="S1711" s="102"/>
      <c r="T1711" s="102"/>
      <c r="U1711" s="102"/>
      <c r="V1711" s="102"/>
      <c r="W1711" s="102"/>
      <c r="X1711" s="102"/>
      <c r="Y1711" s="102"/>
      <c r="Z1711" s="102"/>
      <c r="AA1711" s="102"/>
      <c r="AB1711" s="102"/>
      <c r="AC1711" s="102"/>
      <c r="AD1711" s="102"/>
      <c r="AE1711" s="102"/>
      <c r="AF1711" s="102"/>
      <c r="AG1711" s="102"/>
      <c r="AH1711" s="102"/>
      <c r="AI1711" s="102"/>
      <c r="AJ1711" s="102"/>
      <c r="AK1711" s="102"/>
      <c r="AL1711" s="102"/>
      <c r="AM1711" s="102"/>
      <c r="AN1711" s="102"/>
      <c r="AO1711" s="102"/>
      <c r="AP1711" s="102"/>
      <c r="AQ1711" s="102"/>
      <c r="AR1711" s="102"/>
      <c r="AS1711" s="102"/>
      <c r="AT1711" s="102"/>
      <c r="AU1711" s="102"/>
      <c r="AV1711" s="102"/>
      <c r="AW1711" s="102"/>
      <c r="AX1711" s="103"/>
    </row>
    <row r="1712" spans="1:113" ht="12" customHeight="1">
      <c r="A1712" s="8"/>
      <c r="B1712" s="101"/>
      <c r="C1712" s="102"/>
      <c r="D1712" s="102"/>
      <c r="E1712" s="102"/>
      <c r="F1712" s="102"/>
      <c r="G1712" s="102"/>
      <c r="H1712" s="102"/>
      <c r="I1712" s="102"/>
      <c r="J1712" s="102"/>
      <c r="K1712" s="102"/>
      <c r="L1712" s="102"/>
      <c r="M1712" s="102"/>
      <c r="N1712" s="102"/>
      <c r="O1712" s="102"/>
      <c r="P1712" s="102"/>
      <c r="Q1712" s="102"/>
      <c r="R1712" s="102"/>
      <c r="S1712" s="102"/>
      <c r="T1712" s="102"/>
      <c r="U1712" s="102"/>
      <c r="V1712" s="102"/>
      <c r="W1712" s="102"/>
      <c r="X1712" s="102"/>
      <c r="Y1712" s="102"/>
      <c r="Z1712" s="102"/>
      <c r="AA1712" s="102"/>
      <c r="AB1712" s="102"/>
      <c r="AC1712" s="102"/>
      <c r="AD1712" s="102"/>
      <c r="AE1712" s="102"/>
      <c r="AF1712" s="102"/>
      <c r="AG1712" s="102"/>
      <c r="AH1712" s="102"/>
      <c r="AI1712" s="102"/>
      <c r="AJ1712" s="102"/>
      <c r="AK1712" s="102"/>
      <c r="AL1712" s="102"/>
      <c r="AM1712" s="102"/>
      <c r="AN1712" s="102"/>
      <c r="AO1712" s="102"/>
      <c r="AP1712" s="102"/>
      <c r="AQ1712" s="102"/>
      <c r="AR1712" s="102"/>
      <c r="AS1712" s="102"/>
      <c r="AT1712" s="102"/>
      <c r="AU1712" s="102"/>
      <c r="AV1712" s="102"/>
      <c r="AW1712" s="102"/>
      <c r="AX1712" s="103"/>
    </row>
    <row r="1713" spans="1:251" ht="15" thickBot="1">
      <c r="A1713" s="17"/>
      <c r="B1713" s="18"/>
      <c r="C1713" s="19"/>
      <c r="D1713" s="19"/>
      <c r="E1713" s="19"/>
      <c r="F1713" s="19"/>
      <c r="G1713" s="19"/>
      <c r="H1713" s="19"/>
      <c r="I1713" s="19"/>
      <c r="J1713" s="19"/>
      <c r="K1713" s="19"/>
      <c r="L1713" s="19"/>
      <c r="M1713" s="19"/>
      <c r="N1713" s="19"/>
      <c r="O1713" s="19"/>
      <c r="P1713" s="19"/>
      <c r="Q1713" s="19"/>
      <c r="R1713" s="19"/>
      <c r="S1713" s="19"/>
      <c r="T1713" s="19"/>
      <c r="U1713" s="19"/>
      <c r="V1713" s="19"/>
      <c r="W1713" s="19"/>
      <c r="X1713" s="19"/>
      <c r="Y1713" s="19"/>
      <c r="Z1713" s="19"/>
      <c r="AA1713" s="19"/>
      <c r="AB1713" s="19"/>
      <c r="AC1713" s="19"/>
      <c r="AD1713" s="19"/>
      <c r="AE1713" s="19"/>
      <c r="AF1713" s="19"/>
      <c r="AG1713" s="19"/>
      <c r="AH1713" s="19"/>
      <c r="AI1713" s="19"/>
      <c r="AJ1713" s="19"/>
      <c r="AK1713" s="19"/>
      <c r="AL1713" s="19"/>
      <c r="AM1713" s="19"/>
      <c r="AN1713" s="19"/>
      <c r="AO1713" s="19"/>
      <c r="AP1713" s="19"/>
      <c r="AQ1713" s="19"/>
      <c r="AR1713" s="19"/>
      <c r="AS1713" s="19"/>
      <c r="AT1713" s="19"/>
      <c r="AU1713" s="19"/>
      <c r="AV1713" s="19"/>
      <c r="AW1713" s="19"/>
      <c r="AX1713" s="20"/>
    </row>
    <row r="1714" spans="1:251">
      <c r="B1714" s="21"/>
    </row>
    <row r="1715" spans="1:251" ht="14.4">
      <c r="B1715" s="10" t="s">
        <v>4</v>
      </c>
      <c r="C1715" s="8"/>
      <c r="D1715" s="8"/>
      <c r="E1715" s="8"/>
      <c r="F1715" s="8"/>
      <c r="G1715" s="8"/>
      <c r="H1715" s="8"/>
      <c r="I1715" s="8"/>
      <c r="J1715" s="8"/>
      <c r="K1715" s="8"/>
      <c r="L1715" s="9"/>
      <c r="M1715" s="9"/>
      <c r="N1715" s="9"/>
      <c r="O1715" s="9"/>
      <c r="P1715" s="8"/>
      <c r="Q1715" s="8"/>
      <c r="R1715" s="8"/>
      <c r="S1715" s="8"/>
      <c r="T1715" s="8"/>
      <c r="U1715" s="8"/>
      <c r="V1715" s="10"/>
      <c r="W1715" s="10"/>
      <c r="X1715" s="10"/>
      <c r="Y1715" s="10"/>
      <c r="Z1715" s="10"/>
      <c r="AA1715" s="10"/>
      <c r="AB1715" s="10"/>
      <c r="AC1715" s="10"/>
      <c r="AD1715" s="10"/>
      <c r="AE1715" s="10"/>
      <c r="AF1715" s="10"/>
      <c r="AG1715" s="10"/>
      <c r="AH1715" s="10"/>
      <c r="AI1715" s="10"/>
      <c r="AJ1715" s="10"/>
      <c r="AK1715" s="10"/>
      <c r="AL1715" s="10"/>
      <c r="AM1715" s="10"/>
      <c r="AN1715" s="10"/>
      <c r="AO1715" s="10"/>
      <c r="AP1715" s="10"/>
      <c r="AQ1715" s="10"/>
      <c r="AR1715" s="10"/>
      <c r="AS1715" s="10"/>
      <c r="AT1715" s="10"/>
      <c r="AU1715" s="10"/>
      <c r="AV1715" s="10"/>
      <c r="AW1715" s="10"/>
      <c r="AX1715" s="10"/>
    </row>
    <row r="1716" spans="1:251" ht="15" thickBot="1">
      <c r="B1716" s="8"/>
      <c r="C1716" s="8"/>
      <c r="D1716" s="8"/>
      <c r="E1716" s="8"/>
      <c r="F1716" s="8"/>
      <c r="G1716" s="8"/>
      <c r="H1716" s="8"/>
      <c r="I1716" s="8"/>
      <c r="J1716" s="8"/>
      <c r="K1716" s="8"/>
      <c r="L1716" s="9"/>
      <c r="M1716" s="9"/>
      <c r="N1716" s="9"/>
      <c r="O1716" s="9"/>
      <c r="P1716" s="8"/>
      <c r="Q1716" s="8"/>
      <c r="R1716" s="8"/>
      <c r="S1716" s="8"/>
      <c r="T1716" s="8"/>
      <c r="U1716" s="8"/>
      <c r="V1716" s="10"/>
      <c r="W1716" s="10"/>
      <c r="X1716" s="10"/>
      <c r="Y1716" s="10"/>
      <c r="Z1716" s="10"/>
      <c r="AA1716" s="10"/>
      <c r="AB1716" s="10"/>
      <c r="AC1716" s="10"/>
      <c r="AD1716" s="10"/>
      <c r="AE1716" s="10"/>
      <c r="AF1716" s="10"/>
      <c r="AG1716" s="10"/>
      <c r="AH1716" s="10"/>
      <c r="AI1716" s="10"/>
      <c r="AJ1716" s="10"/>
      <c r="AK1716" s="10"/>
      <c r="AL1716" s="10"/>
      <c r="AM1716" s="10"/>
      <c r="AN1716" s="10"/>
      <c r="AO1716" s="10"/>
      <c r="AP1716" s="10"/>
      <c r="AQ1716" s="10"/>
      <c r="AR1716" s="10"/>
      <c r="AS1716" s="10"/>
      <c r="AT1716" s="10"/>
      <c r="AU1716" s="10"/>
      <c r="AV1716" s="10"/>
      <c r="AW1716" s="10"/>
      <c r="AX1716" s="22" t="s">
        <v>5</v>
      </c>
    </row>
    <row r="1717" spans="1:251" s="16" customFormat="1" ht="13.5" customHeight="1">
      <c r="A1717" s="8"/>
      <c r="B1717" s="104" t="s">
        <v>6</v>
      </c>
      <c r="C1717" s="105"/>
      <c r="D1717" s="105"/>
      <c r="E1717" s="105"/>
      <c r="F1717" s="105"/>
      <c r="G1717" s="105"/>
      <c r="H1717" s="105"/>
      <c r="I1717" s="105"/>
      <c r="J1717" s="105"/>
      <c r="K1717" s="105"/>
      <c r="L1717" s="105"/>
      <c r="M1717" s="105"/>
      <c r="N1717" s="105"/>
      <c r="O1717" s="105"/>
      <c r="P1717" s="105"/>
      <c r="Q1717" s="105"/>
      <c r="R1717" s="105"/>
      <c r="S1717" s="105"/>
      <c r="T1717" s="105"/>
      <c r="U1717" s="105"/>
      <c r="V1717" s="105"/>
      <c r="W1717" s="105"/>
      <c r="X1717" s="105"/>
      <c r="Y1717" s="105"/>
      <c r="Z1717" s="106"/>
      <c r="AA1717" s="110" t="s">
        <v>11</v>
      </c>
      <c r="AB1717" s="105"/>
      <c r="AC1717" s="105"/>
      <c r="AD1717" s="105"/>
      <c r="AE1717" s="105"/>
      <c r="AF1717" s="105"/>
      <c r="AG1717" s="105"/>
      <c r="AH1717" s="105"/>
      <c r="AI1717" s="106"/>
      <c r="AJ1717" s="110" t="s">
        <v>12</v>
      </c>
      <c r="AK1717" s="105"/>
      <c r="AL1717" s="105"/>
      <c r="AM1717" s="105"/>
      <c r="AN1717" s="105"/>
      <c r="AO1717" s="105"/>
      <c r="AP1717" s="105"/>
      <c r="AQ1717" s="105"/>
      <c r="AR1717" s="106"/>
      <c r="AS1717" s="110" t="s">
        <v>7</v>
      </c>
      <c r="AT1717" s="105"/>
      <c r="AU1717" s="105"/>
      <c r="AV1717" s="105"/>
      <c r="AW1717" s="105"/>
      <c r="AX1717" s="112"/>
      <c r="AY1717" s="2"/>
      <c r="AZ1717" s="2"/>
      <c r="BA1717" s="2"/>
      <c r="BB1717" s="2"/>
      <c r="BC1717" s="2"/>
      <c r="BD1717" s="2"/>
      <c r="BE1717" s="2"/>
      <c r="BF1717" s="2"/>
      <c r="BG1717" s="2"/>
      <c r="BH1717" s="2"/>
      <c r="BI1717" s="2"/>
      <c r="BJ1717" s="2"/>
      <c r="BK1717" s="2"/>
      <c r="BL1717" s="2"/>
      <c r="BM1717" s="2"/>
      <c r="BN1717" s="2"/>
      <c r="BO1717" s="2"/>
      <c r="BP1717" s="2"/>
      <c r="BQ1717" s="2"/>
      <c r="BR1717" s="2"/>
      <c r="BS1717" s="2"/>
      <c r="BT1717" s="2"/>
      <c r="BU1717" s="2"/>
      <c r="BV1717" s="2"/>
      <c r="BW1717" s="2"/>
      <c r="BX1717" s="2"/>
      <c r="BY1717" s="2"/>
      <c r="BZ1717" s="2"/>
      <c r="CA1717" s="2"/>
      <c r="CB1717" s="2"/>
      <c r="CC1717" s="2"/>
      <c r="CD1717" s="2"/>
      <c r="CE1717" s="2"/>
      <c r="CF1717" s="2"/>
      <c r="CG1717" s="2"/>
      <c r="CH1717" s="2"/>
      <c r="CI1717" s="2"/>
      <c r="CJ1717" s="2"/>
      <c r="CK1717" s="2"/>
      <c r="CL1717" s="2"/>
      <c r="CM1717" s="2"/>
      <c r="CN1717" s="2"/>
      <c r="CO1717" s="2"/>
      <c r="CP1717" s="2"/>
      <c r="CQ1717" s="2"/>
      <c r="CR1717" s="2"/>
      <c r="CS1717" s="2"/>
      <c r="CT1717" s="2"/>
      <c r="CU1717" s="2"/>
      <c r="CV1717" s="2"/>
      <c r="CW1717" s="2"/>
      <c r="CX1717" s="2"/>
      <c r="CY1717" s="2"/>
      <c r="CZ1717" s="2"/>
      <c r="DA1717" s="2"/>
      <c r="DB1717" s="2"/>
      <c r="DC1717" s="2"/>
      <c r="DD1717" s="2"/>
      <c r="DE1717" s="2"/>
      <c r="DF1717" s="2"/>
      <c r="DG1717" s="2"/>
      <c r="DH1717" s="2"/>
      <c r="DI1717" s="2"/>
      <c r="DJ1717" s="2"/>
      <c r="DK1717" s="2"/>
      <c r="DL1717" s="2"/>
      <c r="DM1717" s="2"/>
      <c r="DN1717" s="2"/>
      <c r="DO1717" s="2"/>
      <c r="DP1717" s="2"/>
      <c r="DQ1717" s="2"/>
      <c r="DR1717" s="2"/>
      <c r="DS1717" s="2"/>
      <c r="DT1717" s="2"/>
      <c r="DU1717" s="2"/>
      <c r="DV1717" s="2"/>
      <c r="DW1717" s="2"/>
      <c r="DX1717" s="2"/>
      <c r="DY1717" s="2"/>
      <c r="DZ1717" s="2"/>
      <c r="EA1717" s="2"/>
      <c r="EB1717" s="2"/>
      <c r="EC1717" s="2"/>
      <c r="ED1717" s="2"/>
      <c r="EE1717" s="2"/>
      <c r="EF1717" s="2"/>
      <c r="EG1717" s="2"/>
      <c r="EH1717" s="2"/>
      <c r="EI1717" s="2"/>
      <c r="EJ1717" s="2"/>
      <c r="EK1717" s="2"/>
      <c r="EL1717" s="2"/>
      <c r="EM1717" s="2"/>
      <c r="EN1717" s="2"/>
      <c r="EO1717" s="2"/>
      <c r="EP1717" s="2"/>
      <c r="EQ1717" s="2"/>
      <c r="ER1717" s="2"/>
      <c r="ES1717" s="2"/>
      <c r="ET1717" s="2"/>
      <c r="EU1717" s="2"/>
      <c r="EV1717" s="2"/>
      <c r="EW1717" s="2"/>
      <c r="EX1717" s="2"/>
      <c r="EY1717" s="2"/>
      <c r="EZ1717" s="2"/>
      <c r="FA1717" s="2"/>
      <c r="FB1717" s="2"/>
      <c r="FC1717" s="2"/>
      <c r="FD1717" s="2"/>
      <c r="FE1717" s="2"/>
      <c r="FF1717" s="2"/>
      <c r="FG1717" s="2"/>
      <c r="FH1717" s="2"/>
      <c r="FI1717" s="2"/>
      <c r="FJ1717" s="2"/>
      <c r="FK1717" s="2"/>
      <c r="FL1717" s="2"/>
      <c r="FM1717" s="2"/>
      <c r="FN1717" s="2"/>
      <c r="FO1717" s="2"/>
      <c r="FP1717" s="2"/>
      <c r="FQ1717" s="2"/>
      <c r="FR1717" s="2"/>
      <c r="FS1717" s="2"/>
      <c r="FT1717" s="2"/>
      <c r="FU1717" s="2"/>
      <c r="FV1717" s="2"/>
      <c r="FW1717" s="2"/>
      <c r="FX1717" s="2"/>
      <c r="FY1717" s="2"/>
      <c r="FZ1717" s="2"/>
      <c r="GA1717" s="2"/>
      <c r="GB1717" s="2"/>
      <c r="GC1717" s="2"/>
      <c r="GD1717" s="2"/>
      <c r="GE1717" s="2"/>
      <c r="GF1717" s="2"/>
      <c r="GG1717" s="2"/>
      <c r="GH1717" s="2"/>
      <c r="GI1717" s="2"/>
      <c r="GJ1717" s="2"/>
      <c r="GK1717" s="2"/>
      <c r="GL1717" s="2"/>
      <c r="GM1717" s="2"/>
      <c r="GN1717" s="2"/>
      <c r="GO1717" s="2"/>
      <c r="GP1717" s="2"/>
      <c r="GQ1717" s="2"/>
      <c r="GR1717" s="2"/>
      <c r="GS1717" s="2"/>
      <c r="GT1717" s="2"/>
      <c r="GU1717" s="2"/>
      <c r="GV1717" s="2"/>
      <c r="GW1717" s="2"/>
      <c r="GX1717" s="2"/>
      <c r="GY1717" s="2"/>
      <c r="GZ1717" s="2"/>
      <c r="HA1717" s="2"/>
      <c r="HB1717" s="2"/>
      <c r="HC1717" s="2"/>
      <c r="HD1717" s="2"/>
      <c r="HE1717" s="2"/>
      <c r="HF1717" s="2"/>
      <c r="HG1717" s="2"/>
      <c r="HH1717" s="2"/>
      <c r="HI1717" s="2"/>
      <c r="HJ1717" s="2"/>
      <c r="HK1717" s="2"/>
      <c r="HL1717" s="2"/>
      <c r="HM1717" s="2"/>
      <c r="HN1717" s="2"/>
      <c r="HO1717" s="2"/>
      <c r="HP1717" s="2"/>
      <c r="HQ1717" s="2"/>
      <c r="HR1717" s="2"/>
      <c r="HS1717" s="2"/>
      <c r="HT1717" s="2"/>
      <c r="HU1717" s="2"/>
      <c r="HV1717" s="2"/>
      <c r="HW1717" s="2"/>
      <c r="HX1717" s="2"/>
      <c r="HY1717" s="2"/>
      <c r="HZ1717" s="2"/>
      <c r="IA1717" s="2"/>
      <c r="IB1717" s="2"/>
      <c r="IC1717" s="2"/>
      <c r="ID1717" s="2"/>
      <c r="IE1717" s="2"/>
      <c r="IF1717" s="2"/>
      <c r="IG1717" s="2"/>
      <c r="IH1717" s="2"/>
      <c r="II1717" s="2"/>
      <c r="IJ1717" s="2"/>
      <c r="IK1717" s="2"/>
      <c r="IL1717" s="2"/>
      <c r="IM1717" s="2"/>
      <c r="IN1717" s="2"/>
      <c r="IO1717" s="2"/>
      <c r="IP1717" s="2"/>
      <c r="IQ1717" s="2"/>
    </row>
    <row r="1718" spans="1:251" s="16" customFormat="1">
      <c r="A1718" s="8"/>
      <c r="B1718" s="107"/>
      <c r="C1718" s="108"/>
      <c r="D1718" s="108"/>
      <c r="E1718" s="108"/>
      <c r="F1718" s="108"/>
      <c r="G1718" s="108"/>
      <c r="H1718" s="108"/>
      <c r="I1718" s="108"/>
      <c r="J1718" s="108"/>
      <c r="K1718" s="108"/>
      <c r="L1718" s="108"/>
      <c r="M1718" s="108"/>
      <c r="N1718" s="108"/>
      <c r="O1718" s="108"/>
      <c r="P1718" s="108"/>
      <c r="Q1718" s="108"/>
      <c r="R1718" s="108"/>
      <c r="S1718" s="108"/>
      <c r="T1718" s="108"/>
      <c r="U1718" s="108"/>
      <c r="V1718" s="108"/>
      <c r="W1718" s="108"/>
      <c r="X1718" s="108"/>
      <c r="Y1718" s="108"/>
      <c r="Z1718" s="109"/>
      <c r="AA1718" s="111"/>
      <c r="AB1718" s="108"/>
      <c r="AC1718" s="108"/>
      <c r="AD1718" s="108"/>
      <c r="AE1718" s="108"/>
      <c r="AF1718" s="108"/>
      <c r="AG1718" s="108"/>
      <c r="AH1718" s="108"/>
      <c r="AI1718" s="109"/>
      <c r="AJ1718" s="111"/>
      <c r="AK1718" s="108"/>
      <c r="AL1718" s="108"/>
      <c r="AM1718" s="108"/>
      <c r="AN1718" s="108"/>
      <c r="AO1718" s="108"/>
      <c r="AP1718" s="108"/>
      <c r="AQ1718" s="108"/>
      <c r="AR1718" s="109"/>
      <c r="AS1718" s="111"/>
      <c r="AT1718" s="108"/>
      <c r="AU1718" s="108"/>
      <c r="AV1718" s="108"/>
      <c r="AW1718" s="108"/>
      <c r="AX1718" s="113"/>
      <c r="AY1718" s="2"/>
      <c r="AZ1718" s="2"/>
      <c r="BA1718" s="2"/>
      <c r="BB1718" s="23"/>
      <c r="BC1718" s="24"/>
      <c r="BE1718" s="2"/>
      <c r="BF1718" s="2"/>
      <c r="BG1718" s="2"/>
      <c r="BH1718" s="2"/>
      <c r="BI1718" s="2"/>
      <c r="BJ1718" s="2"/>
      <c r="BK1718" s="2"/>
      <c r="BL1718" s="2"/>
      <c r="BM1718" s="2"/>
      <c r="BN1718" s="2"/>
      <c r="BO1718" s="2"/>
      <c r="BP1718" s="2"/>
      <c r="BQ1718" s="2"/>
      <c r="BR1718" s="2"/>
      <c r="BS1718" s="2"/>
      <c r="BT1718" s="2"/>
      <c r="BU1718" s="2"/>
      <c r="BV1718" s="2"/>
      <c r="BW1718" s="2"/>
      <c r="BX1718" s="2"/>
      <c r="BY1718" s="2"/>
      <c r="BZ1718" s="2"/>
      <c r="CA1718" s="2"/>
      <c r="CB1718" s="2"/>
      <c r="CC1718" s="2"/>
      <c r="CD1718" s="2"/>
      <c r="CE1718" s="2"/>
      <c r="CF1718" s="2"/>
      <c r="CG1718" s="2"/>
      <c r="CH1718" s="2"/>
      <c r="CI1718" s="2"/>
      <c r="CJ1718" s="2"/>
      <c r="CK1718" s="2"/>
      <c r="CL1718" s="2"/>
      <c r="CM1718" s="2"/>
      <c r="CN1718" s="2"/>
      <c r="CO1718" s="2"/>
      <c r="CP1718" s="2"/>
      <c r="CQ1718" s="2"/>
      <c r="CR1718" s="2"/>
      <c r="CS1718" s="2"/>
      <c r="CT1718" s="2"/>
      <c r="CU1718" s="2"/>
      <c r="CV1718" s="2"/>
      <c r="CW1718" s="2"/>
      <c r="CX1718" s="2"/>
      <c r="CY1718" s="2"/>
      <c r="CZ1718" s="2"/>
      <c r="DA1718" s="2"/>
      <c r="DB1718" s="2"/>
      <c r="DC1718" s="2"/>
      <c r="DD1718" s="2"/>
      <c r="DE1718" s="2"/>
      <c r="DF1718" s="2"/>
      <c r="DG1718" s="2"/>
      <c r="DH1718" s="2"/>
      <c r="DI1718" s="2"/>
      <c r="DJ1718" s="2"/>
      <c r="DK1718" s="2"/>
      <c r="DL1718" s="2"/>
      <c r="DM1718" s="2"/>
      <c r="DN1718" s="2"/>
      <c r="DO1718" s="2"/>
      <c r="DP1718" s="2"/>
      <c r="DQ1718" s="2"/>
      <c r="DR1718" s="2"/>
      <c r="DS1718" s="2"/>
      <c r="DT1718" s="2"/>
      <c r="DU1718" s="2"/>
      <c r="DV1718" s="2"/>
      <c r="DW1718" s="2"/>
      <c r="DX1718" s="2"/>
      <c r="DY1718" s="2"/>
      <c r="DZ1718" s="2"/>
      <c r="EA1718" s="2"/>
      <c r="EB1718" s="2"/>
      <c r="EC1718" s="2"/>
      <c r="ED1718" s="2"/>
      <c r="EE1718" s="2"/>
      <c r="EF1718" s="2"/>
      <c r="EG1718" s="2"/>
      <c r="EH1718" s="2"/>
      <c r="EI1718" s="2"/>
      <c r="EJ1718" s="2"/>
      <c r="EK1718" s="2"/>
      <c r="EL1718" s="2"/>
      <c r="EM1718" s="2"/>
      <c r="EN1718" s="2"/>
      <c r="EO1718" s="2"/>
      <c r="EP1718" s="2"/>
      <c r="EQ1718" s="2"/>
      <c r="ER1718" s="2"/>
      <c r="ES1718" s="2"/>
      <c r="ET1718" s="2"/>
      <c r="EU1718" s="2"/>
      <c r="EV1718" s="2"/>
      <c r="EW1718" s="2"/>
      <c r="EX1718" s="2"/>
      <c r="EY1718" s="2"/>
      <c r="EZ1718" s="2"/>
      <c r="FA1718" s="2"/>
      <c r="FB1718" s="2"/>
      <c r="FC1718" s="2"/>
      <c r="FD1718" s="2"/>
      <c r="FE1718" s="2"/>
      <c r="FF1718" s="2"/>
      <c r="FG1718" s="2"/>
      <c r="FH1718" s="2"/>
      <c r="FI1718" s="2"/>
      <c r="FJ1718" s="2"/>
      <c r="FK1718" s="2"/>
      <c r="FL1718" s="2"/>
      <c r="FM1718" s="2"/>
      <c r="FN1718" s="2"/>
      <c r="FO1718" s="2"/>
      <c r="FP1718" s="2"/>
      <c r="FQ1718" s="2"/>
      <c r="FR1718" s="2"/>
      <c r="FS1718" s="2"/>
      <c r="FT1718" s="2"/>
      <c r="FU1718" s="2"/>
      <c r="FV1718" s="2"/>
      <c r="FW1718" s="2"/>
      <c r="FX1718" s="2"/>
      <c r="FY1718" s="2"/>
      <c r="FZ1718" s="2"/>
      <c r="GA1718" s="2"/>
      <c r="GB1718" s="2"/>
      <c r="GC1718" s="2"/>
      <c r="GD1718" s="2"/>
      <c r="GE1718" s="2"/>
      <c r="GF1718" s="2"/>
      <c r="GG1718" s="2"/>
      <c r="GH1718" s="2"/>
      <c r="GI1718" s="2"/>
      <c r="GJ1718" s="2"/>
      <c r="GK1718" s="2"/>
      <c r="GL1718" s="2"/>
      <c r="GM1718" s="2"/>
      <c r="GN1718" s="2"/>
      <c r="GO1718" s="2"/>
      <c r="GP1718" s="2"/>
      <c r="GQ1718" s="2"/>
      <c r="GR1718" s="2"/>
      <c r="GS1718" s="2"/>
      <c r="GT1718" s="2"/>
      <c r="GU1718" s="2"/>
      <c r="GV1718" s="2"/>
      <c r="GW1718" s="2"/>
      <c r="GX1718" s="2"/>
      <c r="GY1718" s="2"/>
      <c r="GZ1718" s="2"/>
      <c r="HA1718" s="2"/>
      <c r="HB1718" s="2"/>
      <c r="HC1718" s="2"/>
      <c r="HD1718" s="2"/>
      <c r="HE1718" s="2"/>
      <c r="HF1718" s="2"/>
      <c r="HG1718" s="2"/>
      <c r="HH1718" s="2"/>
      <c r="HI1718" s="2"/>
      <c r="HJ1718" s="2"/>
      <c r="HK1718" s="2"/>
      <c r="HL1718" s="2"/>
      <c r="HM1718" s="2"/>
      <c r="HN1718" s="2"/>
      <c r="HO1718" s="2"/>
      <c r="HP1718" s="2"/>
      <c r="HQ1718" s="2"/>
      <c r="HR1718" s="2"/>
      <c r="HS1718" s="2"/>
      <c r="HT1718" s="2"/>
      <c r="HU1718" s="2"/>
      <c r="HV1718" s="2"/>
      <c r="HW1718" s="2"/>
      <c r="HX1718" s="2"/>
      <c r="HY1718" s="2"/>
      <c r="HZ1718" s="2"/>
      <c r="IA1718" s="2"/>
      <c r="IB1718" s="2"/>
      <c r="IC1718" s="2"/>
      <c r="ID1718" s="2"/>
      <c r="IE1718" s="2"/>
      <c r="IF1718" s="2"/>
      <c r="IG1718" s="2"/>
      <c r="IH1718" s="2"/>
      <c r="II1718" s="2"/>
      <c r="IJ1718" s="2"/>
      <c r="IK1718" s="2"/>
      <c r="IL1718" s="2"/>
      <c r="IM1718" s="2"/>
      <c r="IN1718" s="2"/>
      <c r="IO1718" s="2"/>
      <c r="IP1718" s="2"/>
      <c r="IQ1718" s="2"/>
    </row>
    <row r="1719" spans="1:251" s="16" customFormat="1" ht="18.75" customHeight="1">
      <c r="A1719" s="8"/>
      <c r="B1719" s="25"/>
      <c r="C1719" s="114" t="s">
        <v>246</v>
      </c>
      <c r="D1719" s="115"/>
      <c r="E1719" s="115"/>
      <c r="F1719" s="115"/>
      <c r="G1719" s="115"/>
      <c r="H1719" s="115"/>
      <c r="I1719" s="115"/>
      <c r="J1719" s="115"/>
      <c r="K1719" s="115"/>
      <c r="L1719" s="115"/>
      <c r="M1719" s="115"/>
      <c r="N1719" s="115"/>
      <c r="O1719" s="115"/>
      <c r="P1719" s="115"/>
      <c r="Q1719" s="115"/>
      <c r="R1719" s="115"/>
      <c r="S1719" s="115"/>
      <c r="T1719" s="115"/>
      <c r="U1719" s="115"/>
      <c r="V1719" s="115"/>
      <c r="W1719" s="115"/>
      <c r="X1719" s="115"/>
      <c r="Y1719" s="115"/>
      <c r="Z1719" s="116"/>
      <c r="AA1719" s="123">
        <v>72301</v>
      </c>
      <c r="AB1719" s="124"/>
      <c r="AC1719" s="124"/>
      <c r="AD1719" s="124"/>
      <c r="AE1719" s="124"/>
      <c r="AF1719" s="124"/>
      <c r="AG1719" s="124"/>
      <c r="AH1719" s="124"/>
      <c r="AI1719" s="125"/>
      <c r="AJ1719" s="123">
        <v>72833</v>
      </c>
      <c r="AK1719" s="124"/>
      <c r="AL1719" s="124"/>
      <c r="AM1719" s="124"/>
      <c r="AN1719" s="124"/>
      <c r="AO1719" s="124"/>
      <c r="AP1719" s="124"/>
      <c r="AQ1719" s="124"/>
      <c r="AR1719" s="125"/>
      <c r="AS1719" s="120"/>
      <c r="AT1719" s="121"/>
      <c r="AU1719" s="121"/>
      <c r="AV1719" s="121"/>
      <c r="AW1719" s="121"/>
      <c r="AX1719" s="122"/>
      <c r="AY1719" s="2"/>
      <c r="AZ1719" s="2"/>
      <c r="BA1719" s="2"/>
      <c r="BB1719" s="2"/>
      <c r="BC1719" s="2"/>
      <c r="BD1719" s="2"/>
      <c r="BE1719" s="2"/>
      <c r="BF1719" s="2"/>
      <c r="BG1719" s="2"/>
      <c r="BH1719" s="2"/>
      <c r="BI1719" s="2"/>
      <c r="BJ1719" s="2"/>
      <c r="BK1719" s="2"/>
      <c r="BL1719" s="2"/>
      <c r="BM1719" s="2"/>
      <c r="BN1719" s="2"/>
      <c r="BO1719" s="2"/>
      <c r="BP1719" s="2"/>
      <c r="BQ1719" s="2"/>
      <c r="BR1719" s="2"/>
      <c r="BS1719" s="2"/>
      <c r="BT1719" s="2"/>
      <c r="BU1719" s="2"/>
      <c r="BV1719" s="2"/>
      <c r="BW1719" s="2"/>
      <c r="BX1719" s="2"/>
      <c r="BY1719" s="2"/>
      <c r="BZ1719" s="2"/>
      <c r="CA1719" s="2"/>
      <c r="CB1719" s="2"/>
      <c r="CC1719" s="2"/>
      <c r="CD1719" s="2"/>
      <c r="CE1719" s="2"/>
      <c r="CF1719" s="2"/>
      <c r="CG1719" s="2"/>
      <c r="CH1719" s="2"/>
      <c r="CI1719" s="2"/>
      <c r="CJ1719" s="2"/>
      <c r="CK1719" s="2"/>
      <c r="CL1719" s="2"/>
      <c r="CM1719" s="2"/>
      <c r="CN1719" s="2"/>
      <c r="CO1719" s="2"/>
      <c r="CP1719" s="2"/>
      <c r="CQ1719" s="2"/>
      <c r="CR1719" s="2"/>
      <c r="CS1719" s="2"/>
      <c r="CT1719" s="2"/>
      <c r="CU1719" s="2"/>
      <c r="CV1719" s="2"/>
      <c r="CW1719" s="2"/>
      <c r="CX1719" s="2"/>
      <c r="CY1719" s="2"/>
      <c r="CZ1719" s="2"/>
      <c r="DA1719" s="2"/>
      <c r="DB1719" s="2"/>
      <c r="DC1719" s="2"/>
      <c r="DD1719" s="2"/>
      <c r="DE1719" s="2"/>
      <c r="DF1719" s="2"/>
      <c r="DG1719" s="2"/>
      <c r="DH1719" s="2"/>
      <c r="DI1719" s="2"/>
      <c r="DJ1719" s="2"/>
      <c r="DK1719" s="2"/>
      <c r="DL1719" s="2"/>
      <c r="DM1719" s="2"/>
      <c r="DN1719" s="2"/>
      <c r="DO1719" s="2"/>
      <c r="DP1719" s="2"/>
      <c r="DQ1719" s="2"/>
      <c r="DR1719" s="2"/>
      <c r="DS1719" s="2"/>
      <c r="DT1719" s="2"/>
      <c r="DU1719" s="2"/>
      <c r="DV1719" s="2"/>
      <c r="DW1719" s="2"/>
      <c r="DX1719" s="2"/>
      <c r="DY1719" s="2"/>
      <c r="DZ1719" s="2"/>
      <c r="EA1719" s="2"/>
      <c r="EB1719" s="2"/>
      <c r="EC1719" s="2"/>
      <c r="ED1719" s="2"/>
      <c r="EE1719" s="2"/>
      <c r="EF1719" s="2"/>
      <c r="EG1719" s="2"/>
      <c r="EH1719" s="2"/>
      <c r="EI1719" s="2"/>
      <c r="EJ1719" s="2"/>
      <c r="EK1719" s="2"/>
      <c r="EL1719" s="2"/>
      <c r="EM1719" s="2"/>
      <c r="EN1719" s="2"/>
      <c r="EO1719" s="2"/>
      <c r="EP1719" s="2"/>
      <c r="EQ1719" s="2"/>
      <c r="ER1719" s="2"/>
      <c r="ES1719" s="2"/>
      <c r="ET1719" s="2"/>
      <c r="EU1719" s="2"/>
      <c r="EV1719" s="2"/>
      <c r="EW1719" s="2"/>
      <c r="EX1719" s="2"/>
      <c r="EY1719" s="2"/>
      <c r="EZ1719" s="2"/>
      <c r="FA1719" s="2"/>
      <c r="FB1719" s="2"/>
      <c r="FC1719" s="2"/>
      <c r="FD1719" s="2"/>
      <c r="FE1719" s="2"/>
      <c r="FF1719" s="2"/>
      <c r="FG1719" s="2"/>
      <c r="FH1719" s="2"/>
      <c r="FI1719" s="2"/>
      <c r="FJ1719" s="2"/>
      <c r="FK1719" s="2"/>
      <c r="FL1719" s="2"/>
      <c r="FM1719" s="2"/>
      <c r="FN1719" s="2"/>
      <c r="FO1719" s="2"/>
      <c r="FP1719" s="2"/>
      <c r="FQ1719" s="2"/>
      <c r="FR1719" s="2"/>
      <c r="FS1719" s="2"/>
      <c r="FT1719" s="2"/>
      <c r="FU1719" s="2"/>
      <c r="FV1719" s="2"/>
      <c r="FW1719" s="2"/>
      <c r="FX1719" s="2"/>
      <c r="FY1719" s="2"/>
      <c r="FZ1719" s="2"/>
      <c r="GA1719" s="2"/>
      <c r="GB1719" s="2"/>
      <c r="GC1719" s="2"/>
      <c r="GD1719" s="2"/>
      <c r="GE1719" s="2"/>
      <c r="GF1719" s="2"/>
      <c r="GG1719" s="2"/>
      <c r="GH1719" s="2"/>
      <c r="GI1719" s="2"/>
      <c r="GJ1719" s="2"/>
      <c r="GK1719" s="2"/>
      <c r="GL1719" s="2"/>
      <c r="GM1719" s="2"/>
      <c r="GN1719" s="2"/>
      <c r="GO1719" s="2"/>
      <c r="GP1719" s="2"/>
      <c r="GQ1719" s="2"/>
      <c r="GR1719" s="2"/>
      <c r="GS1719" s="2"/>
      <c r="GT1719" s="2"/>
      <c r="GU1719" s="2"/>
      <c r="GV1719" s="2"/>
      <c r="GW1719" s="2"/>
      <c r="GX1719" s="2"/>
      <c r="GY1719" s="2"/>
      <c r="GZ1719" s="2"/>
      <c r="HA1719" s="2"/>
      <c r="HB1719" s="2"/>
      <c r="HC1719" s="2"/>
      <c r="HD1719" s="2"/>
      <c r="HE1719" s="2"/>
      <c r="HF1719" s="2"/>
      <c r="HG1719" s="2"/>
      <c r="HH1719" s="2"/>
      <c r="HI1719" s="2"/>
      <c r="HJ1719" s="2"/>
      <c r="HK1719" s="2"/>
      <c r="HL1719" s="2"/>
      <c r="HM1719" s="2"/>
      <c r="HN1719" s="2"/>
      <c r="HO1719" s="2"/>
      <c r="HP1719" s="2"/>
      <c r="HQ1719" s="2"/>
      <c r="HR1719" s="2"/>
      <c r="HS1719" s="2"/>
      <c r="HT1719" s="2"/>
      <c r="HU1719" s="2"/>
      <c r="HV1719" s="2"/>
      <c r="HW1719" s="2"/>
      <c r="HX1719" s="2"/>
      <c r="HY1719" s="2"/>
      <c r="HZ1719" s="2"/>
      <c r="IA1719" s="2"/>
      <c r="IB1719" s="2"/>
      <c r="IC1719" s="2"/>
      <c r="ID1719" s="2"/>
      <c r="IE1719" s="2"/>
      <c r="IF1719" s="2"/>
      <c r="IG1719" s="2"/>
      <c r="IH1719" s="2"/>
      <c r="II1719" s="2"/>
      <c r="IJ1719" s="2"/>
      <c r="IK1719" s="2"/>
      <c r="IL1719" s="2"/>
      <c r="IM1719" s="2"/>
      <c r="IN1719" s="2"/>
      <c r="IO1719" s="2"/>
      <c r="IP1719" s="2"/>
      <c r="IQ1719" s="2"/>
    </row>
    <row r="1720" spans="1:251" s="16" customFormat="1" ht="18.75" customHeight="1" thickBot="1">
      <c r="A1720" s="17"/>
      <c r="B1720" s="127" t="s">
        <v>13</v>
      </c>
      <c r="C1720" s="128"/>
      <c r="D1720" s="128"/>
      <c r="E1720" s="128"/>
      <c r="F1720" s="128"/>
      <c r="G1720" s="128"/>
      <c r="H1720" s="128"/>
      <c r="I1720" s="128"/>
      <c r="J1720" s="128"/>
      <c r="K1720" s="128"/>
      <c r="L1720" s="128"/>
      <c r="M1720" s="128"/>
      <c r="N1720" s="128"/>
      <c r="O1720" s="128"/>
      <c r="P1720" s="128"/>
      <c r="Q1720" s="128"/>
      <c r="R1720" s="128"/>
      <c r="S1720" s="128"/>
      <c r="T1720" s="128"/>
      <c r="U1720" s="128"/>
      <c r="V1720" s="128"/>
      <c r="W1720" s="128"/>
      <c r="X1720" s="128"/>
      <c r="Y1720" s="128"/>
      <c r="Z1720" s="129"/>
      <c r="AA1720" s="130">
        <f>SUM($AA$1719:$AA$1719)</f>
        <v>72301</v>
      </c>
      <c r="AB1720" s="131"/>
      <c r="AC1720" s="131"/>
      <c r="AD1720" s="131"/>
      <c r="AE1720" s="131"/>
      <c r="AF1720" s="131"/>
      <c r="AG1720" s="131"/>
      <c r="AH1720" s="131"/>
      <c r="AI1720" s="132"/>
      <c r="AJ1720" s="130">
        <f>SUM($AJ$1719:$AJ$1719)</f>
        <v>72833</v>
      </c>
      <c r="AK1720" s="131"/>
      <c r="AL1720" s="131"/>
      <c r="AM1720" s="131"/>
      <c r="AN1720" s="131"/>
      <c r="AO1720" s="131"/>
      <c r="AP1720" s="131"/>
      <c r="AQ1720" s="131"/>
      <c r="AR1720" s="132"/>
      <c r="AS1720" s="133"/>
      <c r="AT1720" s="134"/>
      <c r="AU1720" s="134"/>
      <c r="AV1720" s="134"/>
      <c r="AW1720" s="134"/>
      <c r="AX1720" s="135"/>
      <c r="AY1720" s="2"/>
      <c r="AZ1720" s="2"/>
      <c r="BA1720" s="2"/>
      <c r="BB1720" s="2"/>
      <c r="BC1720" s="2"/>
      <c r="BD1720" s="2"/>
      <c r="BE1720" s="2"/>
      <c r="BF1720" s="2"/>
      <c r="BG1720" s="2"/>
      <c r="BH1720" s="2"/>
      <c r="BI1720" s="2"/>
      <c r="BJ1720" s="2"/>
      <c r="BK1720" s="2"/>
      <c r="BL1720" s="2"/>
      <c r="BM1720" s="2"/>
      <c r="BN1720" s="2"/>
      <c r="BO1720" s="2"/>
      <c r="BP1720" s="2"/>
      <c r="BQ1720" s="2"/>
      <c r="BR1720" s="2"/>
      <c r="BS1720" s="2"/>
      <c r="BT1720" s="2"/>
      <c r="BU1720" s="2"/>
      <c r="BV1720" s="2"/>
      <c r="BW1720" s="2"/>
      <c r="BX1720" s="2"/>
      <c r="BY1720" s="2"/>
      <c r="BZ1720" s="2"/>
      <c r="CA1720" s="2"/>
      <c r="CB1720" s="2"/>
      <c r="CC1720" s="2"/>
      <c r="CD1720" s="2"/>
      <c r="CE1720" s="2"/>
      <c r="CF1720" s="2"/>
      <c r="CG1720" s="2"/>
      <c r="CH1720" s="2"/>
      <c r="CI1720" s="2"/>
      <c r="CJ1720" s="2"/>
      <c r="CK1720" s="2"/>
      <c r="CL1720" s="2"/>
      <c r="CM1720" s="2"/>
      <c r="CN1720" s="2"/>
      <c r="CO1720" s="2"/>
      <c r="CP1720" s="2"/>
      <c r="CQ1720" s="2"/>
      <c r="CR1720" s="2"/>
      <c r="CS1720" s="2"/>
      <c r="CT1720" s="2"/>
      <c r="CU1720" s="2"/>
      <c r="CV1720" s="2"/>
      <c r="CW1720" s="2"/>
      <c r="CX1720" s="2"/>
      <c r="CY1720" s="2"/>
      <c r="CZ1720" s="2"/>
      <c r="DA1720" s="2"/>
      <c r="DB1720" s="2"/>
      <c r="DC1720" s="2"/>
      <c r="DD1720" s="2"/>
      <c r="DE1720" s="2"/>
      <c r="DF1720" s="2"/>
      <c r="DG1720" s="2"/>
      <c r="DH1720" s="2"/>
      <c r="DI1720" s="2"/>
      <c r="DJ1720" s="2"/>
      <c r="DK1720" s="2"/>
      <c r="DL1720" s="2"/>
      <c r="DM1720" s="2"/>
      <c r="DN1720" s="2"/>
      <c r="DO1720" s="2"/>
      <c r="DP1720" s="2"/>
      <c r="DQ1720" s="2"/>
      <c r="DR1720" s="2"/>
      <c r="DS1720" s="2"/>
      <c r="DT1720" s="2"/>
      <c r="DU1720" s="2"/>
      <c r="DV1720" s="2"/>
      <c r="DW1720" s="2"/>
      <c r="DX1720" s="2"/>
      <c r="DY1720" s="2"/>
      <c r="DZ1720" s="2"/>
      <c r="EA1720" s="2"/>
      <c r="EB1720" s="2"/>
      <c r="EC1720" s="2"/>
      <c r="ED1720" s="2"/>
      <c r="EE1720" s="2"/>
      <c r="EF1720" s="2"/>
      <c r="EG1720" s="2"/>
      <c r="EH1720" s="2"/>
      <c r="EI1720" s="2"/>
      <c r="EJ1720" s="2"/>
      <c r="EK1720" s="2"/>
      <c r="EL1720" s="2"/>
      <c r="EM1720" s="2"/>
      <c r="EN1720" s="2"/>
      <c r="EO1720" s="2"/>
      <c r="EP1720" s="2"/>
      <c r="EQ1720" s="2"/>
      <c r="ER1720" s="2"/>
      <c r="ES1720" s="2"/>
      <c r="ET1720" s="2"/>
      <c r="EU1720" s="2"/>
      <c r="EV1720" s="2"/>
      <c r="EW1720" s="2"/>
      <c r="EX1720" s="2"/>
      <c r="EY1720" s="2"/>
      <c r="EZ1720" s="2"/>
      <c r="FA1720" s="2"/>
      <c r="FB1720" s="2"/>
      <c r="FC1720" s="2"/>
      <c r="FD1720" s="2"/>
      <c r="FE1720" s="2"/>
      <c r="FF1720" s="2"/>
      <c r="FG1720" s="2"/>
      <c r="FH1720" s="2"/>
      <c r="FI1720" s="2"/>
      <c r="FJ1720" s="2"/>
      <c r="FK1720" s="2"/>
      <c r="FL1720" s="2"/>
      <c r="FM1720" s="2"/>
      <c r="FN1720" s="2"/>
      <c r="FO1720" s="2"/>
      <c r="FP1720" s="2"/>
      <c r="FQ1720" s="2"/>
      <c r="FR1720" s="2"/>
      <c r="FS1720" s="2"/>
      <c r="FT1720" s="2"/>
      <c r="FU1720" s="2"/>
      <c r="FV1720" s="2"/>
      <c r="FW1720" s="2"/>
      <c r="FX1720" s="2"/>
      <c r="FY1720" s="2"/>
      <c r="FZ1720" s="2"/>
      <c r="GA1720" s="2"/>
      <c r="GB1720" s="2"/>
      <c r="GC1720" s="2"/>
      <c r="GD1720" s="2"/>
      <c r="GE1720" s="2"/>
      <c r="GF1720" s="2"/>
      <c r="GG1720" s="2"/>
      <c r="GH1720" s="2"/>
      <c r="GI1720" s="2"/>
      <c r="GJ1720" s="2"/>
      <c r="GK1720" s="2"/>
      <c r="GL1720" s="2"/>
      <c r="GM1720" s="2"/>
      <c r="GN1720" s="2"/>
      <c r="GO1720" s="2"/>
      <c r="GP1720" s="2"/>
      <c r="GQ1720" s="2"/>
      <c r="GR1720" s="2"/>
      <c r="GS1720" s="2"/>
      <c r="GT1720" s="2"/>
      <c r="GU1720" s="2"/>
      <c r="GV1720" s="2"/>
      <c r="GW1720" s="2"/>
      <c r="GX1720" s="2"/>
      <c r="GY1720" s="2"/>
      <c r="GZ1720" s="2"/>
      <c r="HA1720" s="2"/>
      <c r="HB1720" s="2"/>
      <c r="HC1720" s="2"/>
      <c r="HD1720" s="2"/>
      <c r="HE1720" s="2"/>
      <c r="HF1720" s="2"/>
      <c r="HG1720" s="2"/>
      <c r="HH1720" s="2"/>
      <c r="HI1720" s="2"/>
      <c r="HJ1720" s="2"/>
      <c r="HK1720" s="2"/>
      <c r="HL1720" s="2"/>
      <c r="HM1720" s="2"/>
      <c r="HN1720" s="2"/>
      <c r="HO1720" s="2"/>
      <c r="HP1720" s="2"/>
      <c r="HQ1720" s="2"/>
      <c r="HR1720" s="2"/>
      <c r="HS1720" s="2"/>
      <c r="HT1720" s="2"/>
      <c r="HU1720" s="2"/>
      <c r="HV1720" s="2"/>
      <c r="HW1720" s="2"/>
      <c r="HX1720" s="2"/>
      <c r="HY1720" s="2"/>
      <c r="HZ1720" s="2"/>
      <c r="IA1720" s="2"/>
      <c r="IB1720" s="2"/>
      <c r="IC1720" s="2"/>
      <c r="ID1720" s="2"/>
      <c r="IE1720" s="2"/>
      <c r="IF1720" s="2"/>
      <c r="IG1720" s="2"/>
      <c r="IH1720" s="2"/>
      <c r="II1720" s="2"/>
      <c r="IJ1720" s="2"/>
      <c r="IK1720" s="2"/>
      <c r="IL1720" s="2"/>
      <c r="IM1720" s="2"/>
      <c r="IN1720" s="2"/>
      <c r="IO1720" s="2"/>
      <c r="IP1720" s="2"/>
      <c r="IQ1720" s="2"/>
    </row>
    <row r="1722" spans="1:251" ht="19.2">
      <c r="A1722" s="1" t="s">
        <v>0</v>
      </c>
      <c r="AW1722" s="3"/>
      <c r="AX1722" s="4"/>
      <c r="AY1722" s="3"/>
    </row>
    <row r="1724" spans="1:251" ht="18">
      <c r="B1724" s="94" t="s">
        <v>8</v>
      </c>
      <c r="C1724" s="126"/>
      <c r="D1724" s="126"/>
      <c r="E1724" s="126"/>
      <c r="F1724" s="126"/>
      <c r="G1724" s="126"/>
      <c r="H1724" s="126"/>
      <c r="I1724" s="126"/>
      <c r="J1724" s="126"/>
      <c r="K1724" s="126"/>
      <c r="L1724" s="126"/>
      <c r="M1724" s="126"/>
      <c r="N1724" s="126"/>
      <c r="O1724" s="126"/>
      <c r="P1724" s="126"/>
      <c r="Q1724" s="126"/>
      <c r="R1724" s="126"/>
      <c r="S1724" s="126"/>
      <c r="T1724" s="126"/>
      <c r="U1724" s="126"/>
      <c r="V1724" s="126"/>
      <c r="W1724" s="126"/>
      <c r="X1724" s="126"/>
      <c r="Y1724" s="126"/>
      <c r="Z1724" s="126"/>
      <c r="AA1724" s="126"/>
      <c r="AB1724" s="126"/>
      <c r="AC1724" s="126"/>
      <c r="AD1724" s="126"/>
      <c r="AE1724" s="126"/>
      <c r="AF1724" s="126"/>
      <c r="AG1724" s="126"/>
      <c r="AH1724" s="126"/>
      <c r="AI1724" s="126"/>
      <c r="AJ1724" s="126"/>
      <c r="AK1724" s="126"/>
      <c r="AL1724" s="126"/>
      <c r="AM1724" s="126"/>
      <c r="AN1724" s="126"/>
      <c r="AO1724" s="126"/>
      <c r="AP1724" s="126"/>
      <c r="AQ1724" s="126"/>
      <c r="AR1724" s="126"/>
      <c r="AS1724" s="126"/>
      <c r="AT1724" s="126"/>
      <c r="AU1724" s="126"/>
      <c r="AV1724" s="126"/>
      <c r="AW1724" s="126"/>
      <c r="AX1724" s="126"/>
    </row>
    <row r="1725" spans="1:251">
      <c r="Z1725" s="5"/>
      <c r="AD1725" s="5"/>
      <c r="AE1725" s="5"/>
      <c r="AF1725" s="5"/>
      <c r="AG1725" s="5"/>
      <c r="AH1725" s="5"/>
      <c r="AI1725" s="5"/>
      <c r="AO1725" s="5"/>
    </row>
    <row r="1726" spans="1:251" ht="13.8" thickBot="1">
      <c r="Z1726" s="5"/>
      <c r="AD1726" s="5"/>
      <c r="AE1726" s="5"/>
      <c r="AF1726" s="5"/>
      <c r="AG1726" s="5"/>
      <c r="AH1726" s="5"/>
      <c r="AI1726" s="5"/>
      <c r="AO1726" s="5"/>
      <c r="DI1726" s="6"/>
    </row>
    <row r="1727" spans="1:251" ht="24.75" customHeight="1" thickBot="1">
      <c r="B1727" s="96" t="s">
        <v>1</v>
      </c>
      <c r="C1727" s="97"/>
      <c r="D1727" s="97"/>
      <c r="E1727" s="97"/>
      <c r="F1727" s="97"/>
      <c r="G1727" s="97"/>
      <c r="H1727" s="98" t="s">
        <v>251</v>
      </c>
      <c r="I1727" s="99"/>
      <c r="J1727" s="99"/>
      <c r="K1727" s="99"/>
      <c r="L1727" s="99"/>
      <c r="M1727" s="99"/>
      <c r="N1727" s="99"/>
      <c r="O1727" s="99"/>
      <c r="P1727" s="99"/>
      <c r="Q1727" s="99"/>
      <c r="R1727" s="99"/>
      <c r="S1727" s="99"/>
      <c r="T1727" s="99"/>
      <c r="U1727" s="99"/>
      <c r="V1727" s="99"/>
      <c r="W1727" s="99"/>
      <c r="X1727" s="99"/>
      <c r="Y1727" s="99"/>
      <c r="Z1727" s="99"/>
      <c r="AA1727" s="99"/>
      <c r="AB1727" s="99"/>
      <c r="AC1727" s="99"/>
      <c r="AD1727" s="99"/>
      <c r="AE1727" s="99"/>
      <c r="AF1727" s="99"/>
      <c r="AG1727" s="99"/>
      <c r="AH1727" s="99"/>
      <c r="AI1727" s="99"/>
      <c r="AJ1727" s="99"/>
      <c r="AK1727" s="99"/>
      <c r="AL1727" s="99"/>
      <c r="AM1727" s="99"/>
      <c r="AN1727" s="99"/>
      <c r="AO1727" s="99"/>
      <c r="AP1727" s="99"/>
      <c r="AQ1727" s="99"/>
      <c r="AR1727" s="99"/>
      <c r="AS1727" s="99"/>
      <c r="AT1727" s="99"/>
      <c r="AU1727" s="99"/>
      <c r="AV1727" s="99"/>
      <c r="AW1727" s="99"/>
      <c r="AX1727" s="100"/>
      <c r="DI1727" s="6"/>
    </row>
    <row r="1728" spans="1:251" ht="14.4">
      <c r="B1728" s="7"/>
      <c r="C1728" s="7"/>
      <c r="D1728" s="7"/>
      <c r="E1728" s="7"/>
      <c r="F1728" s="7"/>
      <c r="G1728" s="7"/>
      <c r="H1728" s="8"/>
      <c r="I1728" s="8"/>
      <c r="J1728" s="8"/>
      <c r="K1728" s="8"/>
      <c r="L1728" s="9"/>
      <c r="M1728" s="9"/>
      <c r="N1728" s="9"/>
      <c r="O1728" s="9"/>
      <c r="P1728" s="8"/>
      <c r="Q1728" s="8"/>
      <c r="R1728" s="8"/>
      <c r="S1728" s="8"/>
      <c r="T1728" s="8"/>
      <c r="U1728" s="8"/>
      <c r="V1728" s="10"/>
      <c r="W1728" s="10"/>
      <c r="X1728" s="10"/>
      <c r="Y1728" s="10"/>
      <c r="Z1728" s="10"/>
      <c r="AA1728" s="10"/>
      <c r="AB1728" s="10"/>
      <c r="AC1728" s="10"/>
      <c r="AD1728" s="10"/>
      <c r="AE1728" s="10"/>
      <c r="AF1728" s="10"/>
      <c r="AG1728" s="10"/>
      <c r="AH1728" s="10"/>
      <c r="AI1728" s="10"/>
      <c r="AJ1728" s="10"/>
      <c r="AK1728" s="10"/>
      <c r="AL1728" s="10"/>
      <c r="AM1728" s="10"/>
      <c r="AN1728" s="10"/>
      <c r="AO1728" s="10"/>
      <c r="AP1728" s="10"/>
      <c r="AQ1728" s="10"/>
      <c r="AR1728" s="10"/>
      <c r="AS1728" s="10"/>
      <c r="AT1728" s="10"/>
      <c r="AU1728" s="10"/>
      <c r="AV1728" s="10"/>
      <c r="AW1728" s="10"/>
      <c r="AX1728" s="10"/>
      <c r="DI1728" s="6"/>
    </row>
    <row r="1729" spans="1:113" ht="15" thickBot="1">
      <c r="A1729" s="11"/>
      <c r="B1729" s="10" t="s">
        <v>2</v>
      </c>
      <c r="C1729" s="8"/>
      <c r="D1729" s="8"/>
      <c r="E1729" s="8"/>
      <c r="F1729" s="8"/>
      <c r="G1729" s="8"/>
      <c r="H1729" s="8"/>
      <c r="I1729" s="8"/>
      <c r="J1729" s="8"/>
      <c r="K1729" s="8"/>
      <c r="L1729" s="9"/>
      <c r="M1729" s="9"/>
      <c r="N1729" s="9"/>
      <c r="O1729" s="9"/>
      <c r="P1729" s="8"/>
      <c r="Q1729" s="8"/>
      <c r="R1729" s="8"/>
      <c r="S1729" s="8"/>
      <c r="T1729" s="8"/>
      <c r="U1729" s="8"/>
      <c r="V1729" s="10"/>
      <c r="W1729" s="10"/>
      <c r="X1729" s="10"/>
      <c r="Y1729" s="10"/>
      <c r="Z1729" s="10"/>
      <c r="AA1729" s="10"/>
      <c r="AB1729" s="10"/>
      <c r="AC1729" s="10"/>
      <c r="AD1729" s="10"/>
      <c r="AE1729" s="10"/>
      <c r="AF1729" s="10"/>
      <c r="AG1729" s="10"/>
      <c r="AH1729" s="10"/>
      <c r="AI1729" s="10"/>
      <c r="AJ1729" s="10"/>
      <c r="AK1729" s="10"/>
      <c r="AL1729" s="10"/>
      <c r="AM1729" s="10"/>
      <c r="AN1729" s="10"/>
      <c r="AO1729" s="10"/>
      <c r="AP1729" s="10"/>
      <c r="AQ1729" s="10"/>
      <c r="AR1729" s="10"/>
      <c r="AS1729" s="10"/>
      <c r="AT1729" s="10"/>
      <c r="AU1729" s="10"/>
      <c r="AV1729" s="10"/>
      <c r="AW1729" s="10"/>
      <c r="AX1729" s="10"/>
      <c r="DI1729" s="6"/>
    </row>
    <row r="1730" spans="1:113" ht="14.4">
      <c r="A1730" s="8"/>
      <c r="B1730" s="12"/>
      <c r="C1730" s="7"/>
      <c r="D1730" s="7"/>
      <c r="E1730" s="7"/>
      <c r="F1730" s="7"/>
      <c r="G1730" s="7"/>
      <c r="H1730" s="7"/>
      <c r="I1730" s="7"/>
      <c r="J1730" s="7"/>
      <c r="K1730" s="7"/>
      <c r="L1730" s="13"/>
      <c r="M1730" s="13"/>
      <c r="N1730" s="13"/>
      <c r="O1730" s="13"/>
      <c r="P1730" s="7"/>
      <c r="Q1730" s="7"/>
      <c r="R1730" s="7"/>
      <c r="S1730" s="7"/>
      <c r="T1730" s="7"/>
      <c r="U1730" s="7"/>
      <c r="V1730" s="14"/>
      <c r="W1730" s="14"/>
      <c r="X1730" s="14"/>
      <c r="Y1730" s="14"/>
      <c r="Z1730" s="14"/>
      <c r="AA1730" s="14"/>
      <c r="AB1730" s="14"/>
      <c r="AC1730" s="14"/>
      <c r="AD1730" s="14"/>
      <c r="AE1730" s="14"/>
      <c r="AF1730" s="14"/>
      <c r="AG1730" s="14"/>
      <c r="AH1730" s="14"/>
      <c r="AI1730" s="14"/>
      <c r="AJ1730" s="14"/>
      <c r="AK1730" s="14"/>
      <c r="AL1730" s="14"/>
      <c r="AM1730" s="14"/>
      <c r="AN1730" s="14"/>
      <c r="AO1730" s="14"/>
      <c r="AP1730" s="14"/>
      <c r="AQ1730" s="14"/>
      <c r="AR1730" s="14"/>
      <c r="AS1730" s="14"/>
      <c r="AT1730" s="14"/>
      <c r="AU1730" s="14"/>
      <c r="AV1730" s="14"/>
      <c r="AW1730" s="14"/>
      <c r="AX1730" s="15"/>
    </row>
    <row r="1731" spans="1:113" ht="12" customHeight="1">
      <c r="A1731" s="8"/>
      <c r="B1731" s="101" t="s">
        <v>252</v>
      </c>
      <c r="C1731" s="102"/>
      <c r="D1731" s="102"/>
      <c r="E1731" s="102"/>
      <c r="F1731" s="102"/>
      <c r="G1731" s="102"/>
      <c r="H1731" s="102"/>
      <c r="I1731" s="102"/>
      <c r="J1731" s="102"/>
      <c r="K1731" s="102"/>
      <c r="L1731" s="102"/>
      <c r="M1731" s="102"/>
      <c r="N1731" s="102"/>
      <c r="O1731" s="102"/>
      <c r="P1731" s="102"/>
      <c r="Q1731" s="102"/>
      <c r="R1731" s="102"/>
      <c r="S1731" s="102"/>
      <c r="T1731" s="102"/>
      <c r="U1731" s="102"/>
      <c r="V1731" s="102"/>
      <c r="W1731" s="102"/>
      <c r="X1731" s="102"/>
      <c r="Y1731" s="102"/>
      <c r="Z1731" s="102"/>
      <c r="AA1731" s="102"/>
      <c r="AB1731" s="102"/>
      <c r="AC1731" s="102"/>
      <c r="AD1731" s="102"/>
      <c r="AE1731" s="102"/>
      <c r="AF1731" s="102"/>
      <c r="AG1731" s="102"/>
      <c r="AH1731" s="102"/>
      <c r="AI1731" s="102"/>
      <c r="AJ1731" s="102"/>
      <c r="AK1731" s="102"/>
      <c r="AL1731" s="102"/>
      <c r="AM1731" s="102"/>
      <c r="AN1731" s="102"/>
      <c r="AO1731" s="102"/>
      <c r="AP1731" s="102"/>
      <c r="AQ1731" s="102"/>
      <c r="AR1731" s="102"/>
      <c r="AS1731" s="102"/>
      <c r="AT1731" s="102"/>
      <c r="AU1731" s="102"/>
      <c r="AV1731" s="102"/>
      <c r="AW1731" s="102"/>
      <c r="AX1731" s="103"/>
    </row>
    <row r="1732" spans="1:113" ht="12" customHeight="1">
      <c r="A1732" s="8"/>
      <c r="B1732" s="101"/>
      <c r="C1732" s="102"/>
      <c r="D1732" s="102"/>
      <c r="E1732" s="102"/>
      <c r="F1732" s="102"/>
      <c r="G1732" s="102"/>
      <c r="H1732" s="102"/>
      <c r="I1732" s="102"/>
      <c r="J1732" s="102"/>
      <c r="K1732" s="102"/>
      <c r="L1732" s="102"/>
      <c r="M1732" s="102"/>
      <c r="N1732" s="102"/>
      <c r="O1732" s="102"/>
      <c r="P1732" s="102"/>
      <c r="Q1732" s="102"/>
      <c r="R1732" s="102"/>
      <c r="S1732" s="102"/>
      <c r="T1732" s="102"/>
      <c r="U1732" s="102"/>
      <c r="V1732" s="102"/>
      <c r="W1732" s="102"/>
      <c r="X1732" s="102"/>
      <c r="Y1732" s="102"/>
      <c r="Z1732" s="102"/>
      <c r="AA1732" s="102"/>
      <c r="AB1732" s="102"/>
      <c r="AC1732" s="102"/>
      <c r="AD1732" s="102"/>
      <c r="AE1732" s="102"/>
      <c r="AF1732" s="102"/>
      <c r="AG1732" s="102"/>
      <c r="AH1732" s="102"/>
      <c r="AI1732" s="102"/>
      <c r="AJ1732" s="102"/>
      <c r="AK1732" s="102"/>
      <c r="AL1732" s="102"/>
      <c r="AM1732" s="102"/>
      <c r="AN1732" s="102"/>
      <c r="AO1732" s="102"/>
      <c r="AP1732" s="102"/>
      <c r="AQ1732" s="102"/>
      <c r="AR1732" s="102"/>
      <c r="AS1732" s="102"/>
      <c r="AT1732" s="102"/>
      <c r="AU1732" s="102"/>
      <c r="AV1732" s="102"/>
      <c r="AW1732" s="102"/>
      <c r="AX1732" s="103"/>
    </row>
    <row r="1733" spans="1:113" ht="12" customHeight="1">
      <c r="A1733" s="8"/>
      <c r="B1733" s="101"/>
      <c r="C1733" s="102"/>
      <c r="D1733" s="102"/>
      <c r="E1733" s="102"/>
      <c r="F1733" s="102"/>
      <c r="G1733" s="102"/>
      <c r="H1733" s="102"/>
      <c r="I1733" s="102"/>
      <c r="J1733" s="102"/>
      <c r="K1733" s="102"/>
      <c r="L1733" s="102"/>
      <c r="M1733" s="102"/>
      <c r="N1733" s="102"/>
      <c r="O1733" s="102"/>
      <c r="P1733" s="102"/>
      <c r="Q1733" s="102"/>
      <c r="R1733" s="102"/>
      <c r="S1733" s="102"/>
      <c r="T1733" s="102"/>
      <c r="U1733" s="102"/>
      <c r="V1733" s="102"/>
      <c r="W1733" s="102"/>
      <c r="X1733" s="102"/>
      <c r="Y1733" s="102"/>
      <c r="Z1733" s="102"/>
      <c r="AA1733" s="102"/>
      <c r="AB1733" s="102"/>
      <c r="AC1733" s="102"/>
      <c r="AD1733" s="102"/>
      <c r="AE1733" s="102"/>
      <c r="AF1733" s="102"/>
      <c r="AG1733" s="102"/>
      <c r="AH1733" s="102"/>
      <c r="AI1733" s="102"/>
      <c r="AJ1733" s="102"/>
      <c r="AK1733" s="102"/>
      <c r="AL1733" s="102"/>
      <c r="AM1733" s="102"/>
      <c r="AN1733" s="102"/>
      <c r="AO1733" s="102"/>
      <c r="AP1733" s="102"/>
      <c r="AQ1733" s="102"/>
      <c r="AR1733" s="102"/>
      <c r="AS1733" s="102"/>
      <c r="AT1733" s="102"/>
      <c r="AU1733" s="102"/>
      <c r="AV1733" s="102"/>
      <c r="AW1733" s="102"/>
      <c r="AX1733" s="103"/>
      <c r="BC1733" s="16"/>
    </row>
    <row r="1734" spans="1:113" ht="12" customHeight="1">
      <c r="A1734" s="8"/>
      <c r="B1734" s="101"/>
      <c r="C1734" s="102"/>
      <c r="D1734" s="102"/>
      <c r="E1734" s="102"/>
      <c r="F1734" s="102"/>
      <c r="G1734" s="102"/>
      <c r="H1734" s="102"/>
      <c r="I1734" s="102"/>
      <c r="J1734" s="102"/>
      <c r="K1734" s="102"/>
      <c r="L1734" s="102"/>
      <c r="M1734" s="102"/>
      <c r="N1734" s="102"/>
      <c r="O1734" s="102"/>
      <c r="P1734" s="102"/>
      <c r="Q1734" s="102"/>
      <c r="R1734" s="102"/>
      <c r="S1734" s="102"/>
      <c r="T1734" s="102"/>
      <c r="U1734" s="102"/>
      <c r="V1734" s="102"/>
      <c r="W1734" s="102"/>
      <c r="X1734" s="102"/>
      <c r="Y1734" s="102"/>
      <c r="Z1734" s="102"/>
      <c r="AA1734" s="102"/>
      <c r="AB1734" s="102"/>
      <c r="AC1734" s="102"/>
      <c r="AD1734" s="102"/>
      <c r="AE1734" s="102"/>
      <c r="AF1734" s="102"/>
      <c r="AG1734" s="102"/>
      <c r="AH1734" s="102"/>
      <c r="AI1734" s="102"/>
      <c r="AJ1734" s="102"/>
      <c r="AK1734" s="102"/>
      <c r="AL1734" s="102"/>
      <c r="AM1734" s="102"/>
      <c r="AN1734" s="102"/>
      <c r="AO1734" s="102"/>
      <c r="AP1734" s="102"/>
      <c r="AQ1734" s="102"/>
      <c r="AR1734" s="102"/>
      <c r="AS1734" s="102"/>
      <c r="AT1734" s="102"/>
      <c r="AU1734" s="102"/>
      <c r="AV1734" s="102"/>
      <c r="AW1734" s="102"/>
      <c r="AX1734" s="103"/>
    </row>
    <row r="1735" spans="1:113" ht="12" customHeight="1">
      <c r="A1735" s="8"/>
      <c r="B1735" s="101"/>
      <c r="C1735" s="102"/>
      <c r="D1735" s="102"/>
      <c r="E1735" s="102"/>
      <c r="F1735" s="102"/>
      <c r="G1735" s="102"/>
      <c r="H1735" s="102"/>
      <c r="I1735" s="102"/>
      <c r="J1735" s="102"/>
      <c r="K1735" s="102"/>
      <c r="L1735" s="102"/>
      <c r="M1735" s="102"/>
      <c r="N1735" s="102"/>
      <c r="O1735" s="102"/>
      <c r="P1735" s="102"/>
      <c r="Q1735" s="102"/>
      <c r="R1735" s="102"/>
      <c r="S1735" s="102"/>
      <c r="T1735" s="102"/>
      <c r="U1735" s="102"/>
      <c r="V1735" s="102"/>
      <c r="W1735" s="102"/>
      <c r="X1735" s="102"/>
      <c r="Y1735" s="102"/>
      <c r="Z1735" s="102"/>
      <c r="AA1735" s="102"/>
      <c r="AB1735" s="102"/>
      <c r="AC1735" s="102"/>
      <c r="AD1735" s="102"/>
      <c r="AE1735" s="102"/>
      <c r="AF1735" s="102"/>
      <c r="AG1735" s="102"/>
      <c r="AH1735" s="102"/>
      <c r="AI1735" s="102"/>
      <c r="AJ1735" s="102"/>
      <c r="AK1735" s="102"/>
      <c r="AL1735" s="102"/>
      <c r="AM1735" s="102"/>
      <c r="AN1735" s="102"/>
      <c r="AO1735" s="102"/>
      <c r="AP1735" s="102"/>
      <c r="AQ1735" s="102"/>
      <c r="AR1735" s="102"/>
      <c r="AS1735" s="102"/>
      <c r="AT1735" s="102"/>
      <c r="AU1735" s="102"/>
      <c r="AV1735" s="102"/>
      <c r="AW1735" s="102"/>
      <c r="AX1735" s="103"/>
    </row>
    <row r="1736" spans="1:113" ht="12" customHeight="1">
      <c r="A1736" s="8"/>
      <c r="B1736" s="101"/>
      <c r="C1736" s="102"/>
      <c r="D1736" s="102"/>
      <c r="E1736" s="102"/>
      <c r="F1736" s="102"/>
      <c r="G1736" s="102"/>
      <c r="H1736" s="102"/>
      <c r="I1736" s="102"/>
      <c r="J1736" s="102"/>
      <c r="K1736" s="102"/>
      <c r="L1736" s="102"/>
      <c r="M1736" s="102"/>
      <c r="N1736" s="102"/>
      <c r="O1736" s="102"/>
      <c r="P1736" s="102"/>
      <c r="Q1736" s="102"/>
      <c r="R1736" s="102"/>
      <c r="S1736" s="102"/>
      <c r="T1736" s="102"/>
      <c r="U1736" s="102"/>
      <c r="V1736" s="102"/>
      <c r="W1736" s="102"/>
      <c r="X1736" s="102"/>
      <c r="Y1736" s="102"/>
      <c r="Z1736" s="102"/>
      <c r="AA1736" s="102"/>
      <c r="AB1736" s="102"/>
      <c r="AC1736" s="102"/>
      <c r="AD1736" s="102"/>
      <c r="AE1736" s="102"/>
      <c r="AF1736" s="102"/>
      <c r="AG1736" s="102"/>
      <c r="AH1736" s="102"/>
      <c r="AI1736" s="102"/>
      <c r="AJ1736" s="102"/>
      <c r="AK1736" s="102"/>
      <c r="AL1736" s="102"/>
      <c r="AM1736" s="102"/>
      <c r="AN1736" s="102"/>
      <c r="AO1736" s="102"/>
      <c r="AP1736" s="102"/>
      <c r="AQ1736" s="102"/>
      <c r="AR1736" s="102"/>
      <c r="AS1736" s="102"/>
      <c r="AT1736" s="102"/>
      <c r="AU1736" s="102"/>
      <c r="AV1736" s="102"/>
      <c r="AW1736" s="102"/>
      <c r="AX1736" s="103"/>
    </row>
    <row r="1737" spans="1:113" ht="15" thickBot="1">
      <c r="A1737" s="17"/>
      <c r="B1737" s="18"/>
      <c r="C1737" s="19"/>
      <c r="D1737" s="19"/>
      <c r="E1737" s="19"/>
      <c r="F1737" s="19"/>
      <c r="G1737" s="19"/>
      <c r="H1737" s="19"/>
      <c r="I1737" s="19"/>
      <c r="J1737" s="19"/>
      <c r="K1737" s="19"/>
      <c r="L1737" s="19"/>
      <c r="M1737" s="19"/>
      <c r="N1737" s="19"/>
      <c r="O1737" s="19"/>
      <c r="P1737" s="19"/>
      <c r="Q1737" s="19"/>
      <c r="R1737" s="19"/>
      <c r="S1737" s="19"/>
      <c r="T1737" s="19"/>
      <c r="U1737" s="19"/>
      <c r="V1737" s="19"/>
      <c r="W1737" s="19"/>
      <c r="X1737" s="19"/>
      <c r="Y1737" s="19"/>
      <c r="Z1737" s="19"/>
      <c r="AA1737" s="19"/>
      <c r="AB1737" s="19"/>
      <c r="AC1737" s="19"/>
      <c r="AD1737" s="19"/>
      <c r="AE1737" s="19"/>
      <c r="AF1737" s="19"/>
      <c r="AG1737" s="19"/>
      <c r="AH1737" s="19"/>
      <c r="AI1737" s="19"/>
      <c r="AJ1737" s="19"/>
      <c r="AK1737" s="19"/>
      <c r="AL1737" s="19"/>
      <c r="AM1737" s="19"/>
      <c r="AN1737" s="19"/>
      <c r="AO1737" s="19"/>
      <c r="AP1737" s="19"/>
      <c r="AQ1737" s="19"/>
      <c r="AR1737" s="19"/>
      <c r="AS1737" s="19"/>
      <c r="AT1737" s="19"/>
      <c r="AU1737" s="19"/>
      <c r="AV1737" s="19"/>
      <c r="AW1737" s="19"/>
      <c r="AX1737" s="20"/>
    </row>
    <row r="1738" spans="1:113">
      <c r="B1738" s="21"/>
    </row>
    <row r="1739" spans="1:113" ht="15" thickBot="1">
      <c r="A1739" s="11"/>
      <c r="B1739" s="10" t="s">
        <v>3</v>
      </c>
      <c r="C1739" s="8"/>
      <c r="D1739" s="8"/>
      <c r="E1739" s="8"/>
      <c r="F1739" s="8"/>
      <c r="G1739" s="8"/>
      <c r="H1739" s="8"/>
      <c r="I1739" s="8"/>
      <c r="J1739" s="8"/>
      <c r="K1739" s="8"/>
      <c r="L1739" s="9"/>
      <c r="M1739" s="9"/>
      <c r="N1739" s="9"/>
      <c r="O1739" s="9"/>
      <c r="P1739" s="8"/>
      <c r="Q1739" s="8"/>
      <c r="R1739" s="8"/>
      <c r="S1739" s="8"/>
      <c r="T1739" s="8"/>
      <c r="U1739" s="8"/>
      <c r="V1739" s="10"/>
      <c r="W1739" s="10"/>
      <c r="X1739" s="10"/>
      <c r="Y1739" s="10"/>
      <c r="Z1739" s="10"/>
      <c r="AA1739" s="10"/>
      <c r="AB1739" s="10"/>
      <c r="AC1739" s="10"/>
      <c r="AD1739" s="10"/>
      <c r="AE1739" s="10"/>
      <c r="AF1739" s="10"/>
      <c r="AG1739" s="10"/>
      <c r="AH1739" s="10"/>
      <c r="AI1739" s="10"/>
      <c r="AJ1739" s="10"/>
      <c r="AK1739" s="10"/>
      <c r="AL1739" s="10"/>
      <c r="AM1739" s="10"/>
      <c r="AN1739" s="10"/>
      <c r="AO1739" s="10"/>
      <c r="AP1739" s="10"/>
      <c r="AQ1739" s="10"/>
      <c r="AR1739" s="10"/>
      <c r="AS1739" s="10"/>
      <c r="AT1739" s="10"/>
      <c r="AU1739" s="10"/>
      <c r="AV1739" s="10"/>
      <c r="AW1739" s="10"/>
      <c r="AX1739" s="10"/>
      <c r="DI1739" s="6"/>
    </row>
    <row r="1740" spans="1:113" ht="14.4">
      <c r="A1740" s="8"/>
      <c r="B1740" s="12"/>
      <c r="C1740" s="7"/>
      <c r="D1740" s="7"/>
      <c r="E1740" s="7"/>
      <c r="F1740" s="7"/>
      <c r="G1740" s="7"/>
      <c r="H1740" s="7"/>
      <c r="I1740" s="7"/>
      <c r="J1740" s="7"/>
      <c r="K1740" s="7"/>
      <c r="L1740" s="13"/>
      <c r="M1740" s="13"/>
      <c r="N1740" s="13"/>
      <c r="O1740" s="13"/>
      <c r="P1740" s="7"/>
      <c r="Q1740" s="7"/>
      <c r="R1740" s="7"/>
      <c r="S1740" s="7"/>
      <c r="T1740" s="7"/>
      <c r="U1740" s="7"/>
      <c r="V1740" s="14"/>
      <c r="W1740" s="14"/>
      <c r="X1740" s="14"/>
      <c r="Y1740" s="14"/>
      <c r="Z1740" s="14"/>
      <c r="AA1740" s="14"/>
      <c r="AB1740" s="14"/>
      <c r="AC1740" s="14"/>
      <c r="AD1740" s="14"/>
      <c r="AE1740" s="14"/>
      <c r="AF1740" s="14"/>
      <c r="AG1740" s="14"/>
      <c r="AH1740" s="14"/>
      <c r="AI1740" s="14"/>
      <c r="AJ1740" s="14"/>
      <c r="AK1740" s="14"/>
      <c r="AL1740" s="14"/>
      <c r="AM1740" s="14"/>
      <c r="AN1740" s="14"/>
      <c r="AO1740" s="14"/>
      <c r="AP1740" s="14"/>
      <c r="AQ1740" s="14"/>
      <c r="AR1740" s="14"/>
      <c r="AS1740" s="14"/>
      <c r="AT1740" s="14"/>
      <c r="AU1740" s="14"/>
      <c r="AV1740" s="14"/>
      <c r="AW1740" s="14"/>
      <c r="AX1740" s="15"/>
    </row>
    <row r="1741" spans="1:113" ht="12" customHeight="1">
      <c r="A1741" s="8"/>
      <c r="B1741" s="101" t="s">
        <v>253</v>
      </c>
      <c r="C1741" s="102"/>
      <c r="D1741" s="102"/>
      <c r="E1741" s="102"/>
      <c r="F1741" s="102"/>
      <c r="G1741" s="102"/>
      <c r="H1741" s="102"/>
      <c r="I1741" s="102"/>
      <c r="J1741" s="102"/>
      <c r="K1741" s="102"/>
      <c r="L1741" s="102"/>
      <c r="M1741" s="102"/>
      <c r="N1741" s="102"/>
      <c r="O1741" s="102"/>
      <c r="P1741" s="102"/>
      <c r="Q1741" s="102"/>
      <c r="R1741" s="102"/>
      <c r="S1741" s="102"/>
      <c r="T1741" s="102"/>
      <c r="U1741" s="102"/>
      <c r="V1741" s="102"/>
      <c r="W1741" s="102"/>
      <c r="X1741" s="102"/>
      <c r="Y1741" s="102"/>
      <c r="Z1741" s="102"/>
      <c r="AA1741" s="102"/>
      <c r="AB1741" s="102"/>
      <c r="AC1741" s="102"/>
      <c r="AD1741" s="102"/>
      <c r="AE1741" s="102"/>
      <c r="AF1741" s="102"/>
      <c r="AG1741" s="102"/>
      <c r="AH1741" s="102"/>
      <c r="AI1741" s="102"/>
      <c r="AJ1741" s="102"/>
      <c r="AK1741" s="102"/>
      <c r="AL1741" s="102"/>
      <c r="AM1741" s="102"/>
      <c r="AN1741" s="102"/>
      <c r="AO1741" s="102"/>
      <c r="AP1741" s="102"/>
      <c r="AQ1741" s="102"/>
      <c r="AR1741" s="102"/>
      <c r="AS1741" s="102"/>
      <c r="AT1741" s="102"/>
      <c r="AU1741" s="102"/>
      <c r="AV1741" s="102"/>
      <c r="AW1741" s="102"/>
      <c r="AX1741" s="103"/>
    </row>
    <row r="1742" spans="1:113" ht="12" customHeight="1">
      <c r="A1742" s="8"/>
      <c r="B1742" s="101"/>
      <c r="C1742" s="102"/>
      <c r="D1742" s="102"/>
      <c r="E1742" s="102"/>
      <c r="F1742" s="102"/>
      <c r="G1742" s="102"/>
      <c r="H1742" s="102"/>
      <c r="I1742" s="102"/>
      <c r="J1742" s="102"/>
      <c r="K1742" s="102"/>
      <c r="L1742" s="102"/>
      <c r="M1742" s="102"/>
      <c r="N1742" s="102"/>
      <c r="O1742" s="102"/>
      <c r="P1742" s="102"/>
      <c r="Q1742" s="102"/>
      <c r="R1742" s="102"/>
      <c r="S1742" s="102"/>
      <c r="T1742" s="102"/>
      <c r="U1742" s="102"/>
      <c r="V1742" s="102"/>
      <c r="W1742" s="102"/>
      <c r="X1742" s="102"/>
      <c r="Y1742" s="102"/>
      <c r="Z1742" s="102"/>
      <c r="AA1742" s="102"/>
      <c r="AB1742" s="102"/>
      <c r="AC1742" s="102"/>
      <c r="AD1742" s="102"/>
      <c r="AE1742" s="102"/>
      <c r="AF1742" s="102"/>
      <c r="AG1742" s="102"/>
      <c r="AH1742" s="102"/>
      <c r="AI1742" s="102"/>
      <c r="AJ1742" s="102"/>
      <c r="AK1742" s="102"/>
      <c r="AL1742" s="102"/>
      <c r="AM1742" s="102"/>
      <c r="AN1742" s="102"/>
      <c r="AO1742" s="102"/>
      <c r="AP1742" s="102"/>
      <c r="AQ1742" s="102"/>
      <c r="AR1742" s="102"/>
      <c r="AS1742" s="102"/>
      <c r="AT1742" s="102"/>
      <c r="AU1742" s="102"/>
      <c r="AV1742" s="102"/>
      <c r="AW1742" s="102"/>
      <c r="AX1742" s="103"/>
    </row>
    <row r="1743" spans="1:113" ht="12" customHeight="1">
      <c r="A1743" s="8"/>
      <c r="B1743" s="101"/>
      <c r="C1743" s="102"/>
      <c r="D1743" s="102"/>
      <c r="E1743" s="102"/>
      <c r="F1743" s="102"/>
      <c r="G1743" s="102"/>
      <c r="H1743" s="102"/>
      <c r="I1743" s="102"/>
      <c r="J1743" s="102"/>
      <c r="K1743" s="102"/>
      <c r="L1743" s="102"/>
      <c r="M1743" s="102"/>
      <c r="N1743" s="102"/>
      <c r="O1743" s="102"/>
      <c r="P1743" s="102"/>
      <c r="Q1743" s="102"/>
      <c r="R1743" s="102"/>
      <c r="S1743" s="102"/>
      <c r="T1743" s="102"/>
      <c r="U1743" s="102"/>
      <c r="V1743" s="102"/>
      <c r="W1743" s="102"/>
      <c r="X1743" s="102"/>
      <c r="Y1743" s="102"/>
      <c r="Z1743" s="102"/>
      <c r="AA1743" s="102"/>
      <c r="AB1743" s="102"/>
      <c r="AC1743" s="102"/>
      <c r="AD1743" s="102"/>
      <c r="AE1743" s="102"/>
      <c r="AF1743" s="102"/>
      <c r="AG1743" s="102"/>
      <c r="AH1743" s="102"/>
      <c r="AI1743" s="102"/>
      <c r="AJ1743" s="102"/>
      <c r="AK1743" s="102"/>
      <c r="AL1743" s="102"/>
      <c r="AM1743" s="102"/>
      <c r="AN1743" s="102"/>
      <c r="AO1743" s="102"/>
      <c r="AP1743" s="102"/>
      <c r="AQ1743" s="102"/>
      <c r="AR1743" s="102"/>
      <c r="AS1743" s="102"/>
      <c r="AT1743" s="102"/>
      <c r="AU1743" s="102"/>
      <c r="AV1743" s="102"/>
      <c r="AW1743" s="102"/>
      <c r="AX1743" s="103"/>
      <c r="BC1743" s="16"/>
    </row>
    <row r="1744" spans="1:113" ht="12" customHeight="1">
      <c r="A1744" s="8"/>
      <c r="B1744" s="101"/>
      <c r="C1744" s="102"/>
      <c r="D1744" s="102"/>
      <c r="E1744" s="102"/>
      <c r="F1744" s="102"/>
      <c r="G1744" s="102"/>
      <c r="H1744" s="102"/>
      <c r="I1744" s="102"/>
      <c r="J1744" s="102"/>
      <c r="K1744" s="102"/>
      <c r="L1744" s="102"/>
      <c r="M1744" s="102"/>
      <c r="N1744" s="102"/>
      <c r="O1744" s="102"/>
      <c r="P1744" s="102"/>
      <c r="Q1744" s="102"/>
      <c r="R1744" s="102"/>
      <c r="S1744" s="102"/>
      <c r="T1744" s="102"/>
      <c r="U1744" s="102"/>
      <c r="V1744" s="102"/>
      <c r="W1744" s="102"/>
      <c r="X1744" s="102"/>
      <c r="Y1744" s="102"/>
      <c r="Z1744" s="102"/>
      <c r="AA1744" s="102"/>
      <c r="AB1744" s="102"/>
      <c r="AC1744" s="102"/>
      <c r="AD1744" s="102"/>
      <c r="AE1744" s="102"/>
      <c r="AF1744" s="102"/>
      <c r="AG1744" s="102"/>
      <c r="AH1744" s="102"/>
      <c r="AI1744" s="102"/>
      <c r="AJ1744" s="102"/>
      <c r="AK1744" s="102"/>
      <c r="AL1744" s="102"/>
      <c r="AM1744" s="102"/>
      <c r="AN1744" s="102"/>
      <c r="AO1744" s="102"/>
      <c r="AP1744" s="102"/>
      <c r="AQ1744" s="102"/>
      <c r="AR1744" s="102"/>
      <c r="AS1744" s="102"/>
      <c r="AT1744" s="102"/>
      <c r="AU1744" s="102"/>
      <c r="AV1744" s="102"/>
      <c r="AW1744" s="102"/>
      <c r="AX1744" s="103"/>
    </row>
    <row r="1745" spans="1:251" ht="12" customHeight="1">
      <c r="A1745" s="8"/>
      <c r="B1745" s="101"/>
      <c r="C1745" s="102"/>
      <c r="D1745" s="102"/>
      <c r="E1745" s="102"/>
      <c r="F1745" s="102"/>
      <c r="G1745" s="102"/>
      <c r="H1745" s="102"/>
      <c r="I1745" s="102"/>
      <c r="J1745" s="102"/>
      <c r="K1745" s="102"/>
      <c r="L1745" s="102"/>
      <c r="M1745" s="102"/>
      <c r="N1745" s="102"/>
      <c r="O1745" s="102"/>
      <c r="P1745" s="102"/>
      <c r="Q1745" s="102"/>
      <c r="R1745" s="102"/>
      <c r="S1745" s="102"/>
      <c r="T1745" s="102"/>
      <c r="U1745" s="102"/>
      <c r="V1745" s="102"/>
      <c r="W1745" s="102"/>
      <c r="X1745" s="102"/>
      <c r="Y1745" s="102"/>
      <c r="Z1745" s="102"/>
      <c r="AA1745" s="102"/>
      <c r="AB1745" s="102"/>
      <c r="AC1745" s="102"/>
      <c r="AD1745" s="102"/>
      <c r="AE1745" s="102"/>
      <c r="AF1745" s="102"/>
      <c r="AG1745" s="102"/>
      <c r="AH1745" s="102"/>
      <c r="AI1745" s="102"/>
      <c r="AJ1745" s="102"/>
      <c r="AK1745" s="102"/>
      <c r="AL1745" s="102"/>
      <c r="AM1745" s="102"/>
      <c r="AN1745" s="102"/>
      <c r="AO1745" s="102"/>
      <c r="AP1745" s="102"/>
      <c r="AQ1745" s="102"/>
      <c r="AR1745" s="102"/>
      <c r="AS1745" s="102"/>
      <c r="AT1745" s="102"/>
      <c r="AU1745" s="102"/>
      <c r="AV1745" s="102"/>
      <c r="AW1745" s="102"/>
      <c r="AX1745" s="103"/>
    </row>
    <row r="1746" spans="1:251" ht="12" customHeight="1">
      <c r="A1746" s="8"/>
      <c r="B1746" s="101"/>
      <c r="C1746" s="102"/>
      <c r="D1746" s="102"/>
      <c r="E1746" s="102"/>
      <c r="F1746" s="102"/>
      <c r="G1746" s="102"/>
      <c r="H1746" s="102"/>
      <c r="I1746" s="102"/>
      <c r="J1746" s="102"/>
      <c r="K1746" s="102"/>
      <c r="L1746" s="102"/>
      <c r="M1746" s="102"/>
      <c r="N1746" s="102"/>
      <c r="O1746" s="102"/>
      <c r="P1746" s="102"/>
      <c r="Q1746" s="102"/>
      <c r="R1746" s="102"/>
      <c r="S1746" s="102"/>
      <c r="T1746" s="102"/>
      <c r="U1746" s="102"/>
      <c r="V1746" s="102"/>
      <c r="W1746" s="102"/>
      <c r="X1746" s="102"/>
      <c r="Y1746" s="102"/>
      <c r="Z1746" s="102"/>
      <c r="AA1746" s="102"/>
      <c r="AB1746" s="102"/>
      <c r="AC1746" s="102"/>
      <c r="AD1746" s="102"/>
      <c r="AE1746" s="102"/>
      <c r="AF1746" s="102"/>
      <c r="AG1746" s="102"/>
      <c r="AH1746" s="102"/>
      <c r="AI1746" s="102"/>
      <c r="AJ1746" s="102"/>
      <c r="AK1746" s="102"/>
      <c r="AL1746" s="102"/>
      <c r="AM1746" s="102"/>
      <c r="AN1746" s="102"/>
      <c r="AO1746" s="102"/>
      <c r="AP1746" s="102"/>
      <c r="AQ1746" s="102"/>
      <c r="AR1746" s="102"/>
      <c r="AS1746" s="102"/>
      <c r="AT1746" s="102"/>
      <c r="AU1746" s="102"/>
      <c r="AV1746" s="102"/>
      <c r="AW1746" s="102"/>
      <c r="AX1746" s="103"/>
    </row>
    <row r="1747" spans="1:251" ht="15" thickBot="1">
      <c r="A1747" s="17"/>
      <c r="B1747" s="18"/>
      <c r="C1747" s="19"/>
      <c r="D1747" s="19"/>
      <c r="E1747" s="19"/>
      <c r="F1747" s="19"/>
      <c r="G1747" s="19"/>
      <c r="H1747" s="19"/>
      <c r="I1747" s="19"/>
      <c r="J1747" s="19"/>
      <c r="K1747" s="19"/>
      <c r="L1747" s="19"/>
      <c r="M1747" s="19"/>
      <c r="N1747" s="19"/>
      <c r="O1747" s="19"/>
      <c r="P1747" s="19"/>
      <c r="Q1747" s="19"/>
      <c r="R1747" s="19"/>
      <c r="S1747" s="19"/>
      <c r="T1747" s="19"/>
      <c r="U1747" s="19"/>
      <c r="V1747" s="19"/>
      <c r="W1747" s="19"/>
      <c r="X1747" s="19"/>
      <c r="Y1747" s="19"/>
      <c r="Z1747" s="19"/>
      <c r="AA1747" s="19"/>
      <c r="AB1747" s="19"/>
      <c r="AC1747" s="19"/>
      <c r="AD1747" s="19"/>
      <c r="AE1747" s="19"/>
      <c r="AF1747" s="19"/>
      <c r="AG1747" s="19"/>
      <c r="AH1747" s="19"/>
      <c r="AI1747" s="19"/>
      <c r="AJ1747" s="19"/>
      <c r="AK1747" s="19"/>
      <c r="AL1747" s="19"/>
      <c r="AM1747" s="19"/>
      <c r="AN1747" s="19"/>
      <c r="AO1747" s="19"/>
      <c r="AP1747" s="19"/>
      <c r="AQ1747" s="19"/>
      <c r="AR1747" s="19"/>
      <c r="AS1747" s="19"/>
      <c r="AT1747" s="19"/>
      <c r="AU1747" s="19"/>
      <c r="AV1747" s="19"/>
      <c r="AW1747" s="19"/>
      <c r="AX1747" s="20"/>
    </row>
    <row r="1748" spans="1:251">
      <c r="B1748" s="21"/>
    </row>
    <row r="1749" spans="1:251" ht="14.4">
      <c r="B1749" s="10" t="s">
        <v>4</v>
      </c>
      <c r="C1749" s="8"/>
      <c r="D1749" s="8"/>
      <c r="E1749" s="8"/>
      <c r="F1749" s="8"/>
      <c r="G1749" s="8"/>
      <c r="H1749" s="8"/>
      <c r="I1749" s="8"/>
      <c r="J1749" s="8"/>
      <c r="K1749" s="8"/>
      <c r="L1749" s="9"/>
      <c r="M1749" s="9"/>
      <c r="N1749" s="9"/>
      <c r="O1749" s="9"/>
      <c r="P1749" s="8"/>
      <c r="Q1749" s="8"/>
      <c r="R1749" s="8"/>
      <c r="S1749" s="8"/>
      <c r="T1749" s="8"/>
      <c r="U1749" s="8"/>
      <c r="V1749" s="10"/>
      <c r="W1749" s="10"/>
      <c r="X1749" s="10"/>
      <c r="Y1749" s="10"/>
      <c r="Z1749" s="10"/>
      <c r="AA1749" s="10"/>
      <c r="AB1749" s="10"/>
      <c r="AC1749" s="10"/>
      <c r="AD1749" s="10"/>
      <c r="AE1749" s="10"/>
      <c r="AF1749" s="10"/>
      <c r="AG1749" s="10"/>
      <c r="AH1749" s="10"/>
      <c r="AI1749" s="10"/>
      <c r="AJ1749" s="10"/>
      <c r="AK1749" s="10"/>
      <c r="AL1749" s="10"/>
      <c r="AM1749" s="10"/>
      <c r="AN1749" s="10"/>
      <c r="AO1749" s="10"/>
      <c r="AP1749" s="10"/>
      <c r="AQ1749" s="10"/>
      <c r="AR1749" s="10"/>
      <c r="AS1749" s="10"/>
      <c r="AT1749" s="10"/>
      <c r="AU1749" s="10"/>
      <c r="AV1749" s="10"/>
      <c r="AW1749" s="10"/>
      <c r="AX1749" s="10"/>
    </row>
    <row r="1750" spans="1:251" ht="15" thickBot="1">
      <c r="B1750" s="8"/>
      <c r="C1750" s="8"/>
      <c r="D1750" s="8"/>
      <c r="E1750" s="8"/>
      <c r="F1750" s="8"/>
      <c r="G1750" s="8"/>
      <c r="H1750" s="8"/>
      <c r="I1750" s="8"/>
      <c r="J1750" s="8"/>
      <c r="K1750" s="8"/>
      <c r="L1750" s="9"/>
      <c r="M1750" s="9"/>
      <c r="N1750" s="9"/>
      <c r="O1750" s="9"/>
      <c r="P1750" s="8"/>
      <c r="Q1750" s="8"/>
      <c r="R1750" s="8"/>
      <c r="S1750" s="8"/>
      <c r="T1750" s="8"/>
      <c r="U1750" s="8"/>
      <c r="V1750" s="10"/>
      <c r="W1750" s="10"/>
      <c r="X1750" s="10"/>
      <c r="Y1750" s="10"/>
      <c r="Z1750" s="10"/>
      <c r="AA1750" s="10"/>
      <c r="AB1750" s="10"/>
      <c r="AC1750" s="10"/>
      <c r="AD1750" s="10"/>
      <c r="AE1750" s="10"/>
      <c r="AF1750" s="10"/>
      <c r="AG1750" s="10"/>
      <c r="AH1750" s="10"/>
      <c r="AI1750" s="10"/>
      <c r="AJ1750" s="10"/>
      <c r="AK1750" s="10"/>
      <c r="AL1750" s="10"/>
      <c r="AM1750" s="10"/>
      <c r="AN1750" s="10"/>
      <c r="AO1750" s="10"/>
      <c r="AP1750" s="10"/>
      <c r="AQ1750" s="10"/>
      <c r="AR1750" s="10"/>
      <c r="AS1750" s="10"/>
      <c r="AT1750" s="10"/>
      <c r="AU1750" s="10"/>
      <c r="AV1750" s="10"/>
      <c r="AW1750" s="10"/>
      <c r="AX1750" s="22" t="s">
        <v>5</v>
      </c>
    </row>
    <row r="1751" spans="1:251" s="16" customFormat="1" ht="13.5" customHeight="1">
      <c r="A1751" s="8"/>
      <c r="B1751" s="104" t="s">
        <v>6</v>
      </c>
      <c r="C1751" s="105"/>
      <c r="D1751" s="105"/>
      <c r="E1751" s="105"/>
      <c r="F1751" s="105"/>
      <c r="G1751" s="105"/>
      <c r="H1751" s="105"/>
      <c r="I1751" s="105"/>
      <c r="J1751" s="105"/>
      <c r="K1751" s="105"/>
      <c r="L1751" s="105"/>
      <c r="M1751" s="105"/>
      <c r="N1751" s="105"/>
      <c r="O1751" s="105"/>
      <c r="P1751" s="105"/>
      <c r="Q1751" s="105"/>
      <c r="R1751" s="105"/>
      <c r="S1751" s="105"/>
      <c r="T1751" s="105"/>
      <c r="U1751" s="105"/>
      <c r="V1751" s="105"/>
      <c r="W1751" s="105"/>
      <c r="X1751" s="105"/>
      <c r="Y1751" s="105"/>
      <c r="Z1751" s="106"/>
      <c r="AA1751" s="110" t="s">
        <v>11</v>
      </c>
      <c r="AB1751" s="105"/>
      <c r="AC1751" s="105"/>
      <c r="AD1751" s="105"/>
      <c r="AE1751" s="105"/>
      <c r="AF1751" s="105"/>
      <c r="AG1751" s="105"/>
      <c r="AH1751" s="105"/>
      <c r="AI1751" s="106"/>
      <c r="AJ1751" s="110" t="s">
        <v>12</v>
      </c>
      <c r="AK1751" s="105"/>
      <c r="AL1751" s="105"/>
      <c r="AM1751" s="105"/>
      <c r="AN1751" s="105"/>
      <c r="AO1751" s="105"/>
      <c r="AP1751" s="105"/>
      <c r="AQ1751" s="105"/>
      <c r="AR1751" s="106"/>
      <c r="AS1751" s="110" t="s">
        <v>7</v>
      </c>
      <c r="AT1751" s="105"/>
      <c r="AU1751" s="105"/>
      <c r="AV1751" s="105"/>
      <c r="AW1751" s="105"/>
      <c r="AX1751" s="112"/>
      <c r="AY1751" s="2"/>
      <c r="AZ1751" s="2"/>
      <c r="BA1751" s="2"/>
      <c r="BB1751" s="2"/>
      <c r="BC1751" s="2"/>
      <c r="BD1751" s="2"/>
      <c r="BE1751" s="2"/>
      <c r="BF1751" s="2"/>
      <c r="BG1751" s="2"/>
      <c r="BH1751" s="2"/>
      <c r="BI1751" s="2"/>
      <c r="BJ1751" s="2"/>
      <c r="BK1751" s="2"/>
      <c r="BL1751" s="2"/>
      <c r="BM1751" s="2"/>
      <c r="BN1751" s="2"/>
      <c r="BO1751" s="2"/>
      <c r="BP1751" s="2"/>
      <c r="BQ1751" s="2"/>
      <c r="BR1751" s="2"/>
      <c r="BS1751" s="2"/>
      <c r="BT1751" s="2"/>
      <c r="BU1751" s="2"/>
      <c r="BV1751" s="2"/>
      <c r="BW1751" s="2"/>
      <c r="BX1751" s="2"/>
      <c r="BY1751" s="2"/>
      <c r="BZ1751" s="2"/>
      <c r="CA1751" s="2"/>
      <c r="CB1751" s="2"/>
      <c r="CC1751" s="2"/>
      <c r="CD1751" s="2"/>
      <c r="CE1751" s="2"/>
      <c r="CF1751" s="2"/>
      <c r="CG1751" s="2"/>
      <c r="CH1751" s="2"/>
      <c r="CI1751" s="2"/>
      <c r="CJ1751" s="2"/>
      <c r="CK1751" s="2"/>
      <c r="CL1751" s="2"/>
      <c r="CM1751" s="2"/>
      <c r="CN1751" s="2"/>
      <c r="CO1751" s="2"/>
      <c r="CP1751" s="2"/>
      <c r="CQ1751" s="2"/>
      <c r="CR1751" s="2"/>
      <c r="CS1751" s="2"/>
      <c r="CT1751" s="2"/>
      <c r="CU1751" s="2"/>
      <c r="CV1751" s="2"/>
      <c r="CW1751" s="2"/>
      <c r="CX1751" s="2"/>
      <c r="CY1751" s="2"/>
      <c r="CZ1751" s="2"/>
      <c r="DA1751" s="2"/>
      <c r="DB1751" s="2"/>
      <c r="DC1751" s="2"/>
      <c r="DD1751" s="2"/>
      <c r="DE1751" s="2"/>
      <c r="DF1751" s="2"/>
      <c r="DG1751" s="2"/>
      <c r="DH1751" s="2"/>
      <c r="DI1751" s="2"/>
      <c r="DJ1751" s="2"/>
      <c r="DK1751" s="2"/>
      <c r="DL1751" s="2"/>
      <c r="DM1751" s="2"/>
      <c r="DN1751" s="2"/>
      <c r="DO1751" s="2"/>
      <c r="DP1751" s="2"/>
      <c r="DQ1751" s="2"/>
      <c r="DR1751" s="2"/>
      <c r="DS1751" s="2"/>
      <c r="DT1751" s="2"/>
      <c r="DU1751" s="2"/>
      <c r="DV1751" s="2"/>
      <c r="DW1751" s="2"/>
      <c r="DX1751" s="2"/>
      <c r="DY1751" s="2"/>
      <c r="DZ1751" s="2"/>
      <c r="EA1751" s="2"/>
      <c r="EB1751" s="2"/>
      <c r="EC1751" s="2"/>
      <c r="ED1751" s="2"/>
      <c r="EE1751" s="2"/>
      <c r="EF1751" s="2"/>
      <c r="EG1751" s="2"/>
      <c r="EH1751" s="2"/>
      <c r="EI1751" s="2"/>
      <c r="EJ1751" s="2"/>
      <c r="EK1751" s="2"/>
      <c r="EL1751" s="2"/>
      <c r="EM1751" s="2"/>
      <c r="EN1751" s="2"/>
      <c r="EO1751" s="2"/>
      <c r="EP1751" s="2"/>
      <c r="EQ1751" s="2"/>
      <c r="ER1751" s="2"/>
      <c r="ES1751" s="2"/>
      <c r="ET1751" s="2"/>
      <c r="EU1751" s="2"/>
      <c r="EV1751" s="2"/>
      <c r="EW1751" s="2"/>
      <c r="EX1751" s="2"/>
      <c r="EY1751" s="2"/>
      <c r="EZ1751" s="2"/>
      <c r="FA1751" s="2"/>
      <c r="FB1751" s="2"/>
      <c r="FC1751" s="2"/>
      <c r="FD1751" s="2"/>
      <c r="FE1751" s="2"/>
      <c r="FF1751" s="2"/>
      <c r="FG1751" s="2"/>
      <c r="FH1751" s="2"/>
      <c r="FI1751" s="2"/>
      <c r="FJ1751" s="2"/>
      <c r="FK1751" s="2"/>
      <c r="FL1751" s="2"/>
      <c r="FM1751" s="2"/>
      <c r="FN1751" s="2"/>
      <c r="FO1751" s="2"/>
      <c r="FP1751" s="2"/>
      <c r="FQ1751" s="2"/>
      <c r="FR1751" s="2"/>
      <c r="FS1751" s="2"/>
      <c r="FT1751" s="2"/>
      <c r="FU1751" s="2"/>
      <c r="FV1751" s="2"/>
      <c r="FW1751" s="2"/>
      <c r="FX1751" s="2"/>
      <c r="FY1751" s="2"/>
      <c r="FZ1751" s="2"/>
      <c r="GA1751" s="2"/>
      <c r="GB1751" s="2"/>
      <c r="GC1751" s="2"/>
      <c r="GD1751" s="2"/>
      <c r="GE1751" s="2"/>
      <c r="GF1751" s="2"/>
      <c r="GG1751" s="2"/>
      <c r="GH1751" s="2"/>
      <c r="GI1751" s="2"/>
      <c r="GJ1751" s="2"/>
      <c r="GK1751" s="2"/>
      <c r="GL1751" s="2"/>
      <c r="GM1751" s="2"/>
      <c r="GN1751" s="2"/>
      <c r="GO1751" s="2"/>
      <c r="GP1751" s="2"/>
      <c r="GQ1751" s="2"/>
      <c r="GR1751" s="2"/>
      <c r="GS1751" s="2"/>
      <c r="GT1751" s="2"/>
      <c r="GU1751" s="2"/>
      <c r="GV1751" s="2"/>
      <c r="GW1751" s="2"/>
      <c r="GX1751" s="2"/>
      <c r="GY1751" s="2"/>
      <c r="GZ1751" s="2"/>
      <c r="HA1751" s="2"/>
      <c r="HB1751" s="2"/>
      <c r="HC1751" s="2"/>
      <c r="HD1751" s="2"/>
      <c r="HE1751" s="2"/>
      <c r="HF1751" s="2"/>
      <c r="HG1751" s="2"/>
      <c r="HH1751" s="2"/>
      <c r="HI1751" s="2"/>
      <c r="HJ1751" s="2"/>
      <c r="HK1751" s="2"/>
      <c r="HL1751" s="2"/>
      <c r="HM1751" s="2"/>
      <c r="HN1751" s="2"/>
      <c r="HO1751" s="2"/>
      <c r="HP1751" s="2"/>
      <c r="HQ1751" s="2"/>
      <c r="HR1751" s="2"/>
      <c r="HS1751" s="2"/>
      <c r="HT1751" s="2"/>
      <c r="HU1751" s="2"/>
      <c r="HV1751" s="2"/>
      <c r="HW1751" s="2"/>
      <c r="HX1751" s="2"/>
      <c r="HY1751" s="2"/>
      <c r="HZ1751" s="2"/>
      <c r="IA1751" s="2"/>
      <c r="IB1751" s="2"/>
      <c r="IC1751" s="2"/>
      <c r="ID1751" s="2"/>
      <c r="IE1751" s="2"/>
      <c r="IF1751" s="2"/>
      <c r="IG1751" s="2"/>
      <c r="IH1751" s="2"/>
      <c r="II1751" s="2"/>
      <c r="IJ1751" s="2"/>
      <c r="IK1751" s="2"/>
      <c r="IL1751" s="2"/>
      <c r="IM1751" s="2"/>
      <c r="IN1751" s="2"/>
      <c r="IO1751" s="2"/>
      <c r="IP1751" s="2"/>
      <c r="IQ1751" s="2"/>
    </row>
    <row r="1752" spans="1:251" s="16" customFormat="1">
      <c r="A1752" s="8"/>
      <c r="B1752" s="107"/>
      <c r="C1752" s="108"/>
      <c r="D1752" s="108"/>
      <c r="E1752" s="108"/>
      <c r="F1752" s="108"/>
      <c r="G1752" s="108"/>
      <c r="H1752" s="108"/>
      <c r="I1752" s="108"/>
      <c r="J1752" s="108"/>
      <c r="K1752" s="108"/>
      <c r="L1752" s="108"/>
      <c r="M1752" s="108"/>
      <c r="N1752" s="108"/>
      <c r="O1752" s="108"/>
      <c r="P1752" s="108"/>
      <c r="Q1752" s="108"/>
      <c r="R1752" s="108"/>
      <c r="S1752" s="108"/>
      <c r="T1752" s="108"/>
      <c r="U1752" s="108"/>
      <c r="V1752" s="108"/>
      <c r="W1752" s="108"/>
      <c r="X1752" s="108"/>
      <c r="Y1752" s="108"/>
      <c r="Z1752" s="109"/>
      <c r="AA1752" s="111"/>
      <c r="AB1752" s="108"/>
      <c r="AC1752" s="108"/>
      <c r="AD1752" s="108"/>
      <c r="AE1752" s="108"/>
      <c r="AF1752" s="108"/>
      <c r="AG1752" s="108"/>
      <c r="AH1752" s="108"/>
      <c r="AI1752" s="109"/>
      <c r="AJ1752" s="111"/>
      <c r="AK1752" s="108"/>
      <c r="AL1752" s="108"/>
      <c r="AM1752" s="108"/>
      <c r="AN1752" s="108"/>
      <c r="AO1752" s="108"/>
      <c r="AP1752" s="108"/>
      <c r="AQ1752" s="108"/>
      <c r="AR1752" s="109"/>
      <c r="AS1752" s="111"/>
      <c r="AT1752" s="108"/>
      <c r="AU1752" s="108"/>
      <c r="AV1752" s="108"/>
      <c r="AW1752" s="108"/>
      <c r="AX1752" s="113"/>
      <c r="AY1752" s="2"/>
      <c r="AZ1752" s="2"/>
      <c r="BA1752" s="2"/>
      <c r="BB1752" s="23"/>
      <c r="BC1752" s="24"/>
      <c r="BE1752" s="2"/>
      <c r="BF1752" s="2"/>
      <c r="BG1752" s="2"/>
      <c r="BH1752" s="2"/>
      <c r="BI1752" s="2"/>
      <c r="BJ1752" s="2"/>
      <c r="BK1752" s="2"/>
      <c r="BL1752" s="2"/>
      <c r="BM1752" s="2"/>
      <c r="BN1752" s="2"/>
      <c r="BO1752" s="2"/>
      <c r="BP1752" s="2"/>
      <c r="BQ1752" s="2"/>
      <c r="BR1752" s="2"/>
      <c r="BS1752" s="2"/>
      <c r="BT1752" s="2"/>
      <c r="BU1752" s="2"/>
      <c r="BV1752" s="2"/>
      <c r="BW1752" s="2"/>
      <c r="BX1752" s="2"/>
      <c r="BY1752" s="2"/>
      <c r="BZ1752" s="2"/>
      <c r="CA1752" s="2"/>
      <c r="CB1752" s="2"/>
      <c r="CC1752" s="2"/>
      <c r="CD1752" s="2"/>
      <c r="CE1752" s="2"/>
      <c r="CF1752" s="2"/>
      <c r="CG1752" s="2"/>
      <c r="CH1752" s="2"/>
      <c r="CI1752" s="2"/>
      <c r="CJ1752" s="2"/>
      <c r="CK1752" s="2"/>
      <c r="CL1752" s="2"/>
      <c r="CM1752" s="2"/>
      <c r="CN1752" s="2"/>
      <c r="CO1752" s="2"/>
      <c r="CP1752" s="2"/>
      <c r="CQ1752" s="2"/>
      <c r="CR1752" s="2"/>
      <c r="CS1752" s="2"/>
      <c r="CT1752" s="2"/>
      <c r="CU1752" s="2"/>
      <c r="CV1752" s="2"/>
      <c r="CW1752" s="2"/>
      <c r="CX1752" s="2"/>
      <c r="CY1752" s="2"/>
      <c r="CZ1752" s="2"/>
      <c r="DA1752" s="2"/>
      <c r="DB1752" s="2"/>
      <c r="DC1752" s="2"/>
      <c r="DD1752" s="2"/>
      <c r="DE1752" s="2"/>
      <c r="DF1752" s="2"/>
      <c r="DG1752" s="2"/>
      <c r="DH1752" s="2"/>
      <c r="DI1752" s="2"/>
      <c r="DJ1752" s="2"/>
      <c r="DK1752" s="2"/>
      <c r="DL1752" s="2"/>
      <c r="DM1752" s="2"/>
      <c r="DN1752" s="2"/>
      <c r="DO1752" s="2"/>
      <c r="DP1752" s="2"/>
      <c r="DQ1752" s="2"/>
      <c r="DR1752" s="2"/>
      <c r="DS1752" s="2"/>
      <c r="DT1752" s="2"/>
      <c r="DU1752" s="2"/>
      <c r="DV1752" s="2"/>
      <c r="DW1752" s="2"/>
      <c r="DX1752" s="2"/>
      <c r="DY1752" s="2"/>
      <c r="DZ1752" s="2"/>
      <c r="EA1752" s="2"/>
      <c r="EB1752" s="2"/>
      <c r="EC1752" s="2"/>
      <c r="ED1752" s="2"/>
      <c r="EE1752" s="2"/>
      <c r="EF1752" s="2"/>
      <c r="EG1752" s="2"/>
      <c r="EH1752" s="2"/>
      <c r="EI1752" s="2"/>
      <c r="EJ1752" s="2"/>
      <c r="EK1752" s="2"/>
      <c r="EL1752" s="2"/>
      <c r="EM1752" s="2"/>
      <c r="EN1752" s="2"/>
      <c r="EO1752" s="2"/>
      <c r="EP1752" s="2"/>
      <c r="EQ1752" s="2"/>
      <c r="ER1752" s="2"/>
      <c r="ES1752" s="2"/>
      <c r="ET1752" s="2"/>
      <c r="EU1752" s="2"/>
      <c r="EV1752" s="2"/>
      <c r="EW1752" s="2"/>
      <c r="EX1752" s="2"/>
      <c r="EY1752" s="2"/>
      <c r="EZ1752" s="2"/>
      <c r="FA1752" s="2"/>
      <c r="FB1752" s="2"/>
      <c r="FC1752" s="2"/>
      <c r="FD1752" s="2"/>
      <c r="FE1752" s="2"/>
      <c r="FF1752" s="2"/>
      <c r="FG1752" s="2"/>
      <c r="FH1752" s="2"/>
      <c r="FI1752" s="2"/>
      <c r="FJ1752" s="2"/>
      <c r="FK1752" s="2"/>
      <c r="FL1752" s="2"/>
      <c r="FM1752" s="2"/>
      <c r="FN1752" s="2"/>
      <c r="FO1752" s="2"/>
      <c r="FP1752" s="2"/>
      <c r="FQ1752" s="2"/>
      <c r="FR1752" s="2"/>
      <c r="FS1752" s="2"/>
      <c r="FT1752" s="2"/>
      <c r="FU1752" s="2"/>
      <c r="FV1752" s="2"/>
      <c r="FW1752" s="2"/>
      <c r="FX1752" s="2"/>
      <c r="FY1752" s="2"/>
      <c r="FZ1752" s="2"/>
      <c r="GA1752" s="2"/>
      <c r="GB1752" s="2"/>
      <c r="GC1752" s="2"/>
      <c r="GD1752" s="2"/>
      <c r="GE1752" s="2"/>
      <c r="GF1752" s="2"/>
      <c r="GG1752" s="2"/>
      <c r="GH1752" s="2"/>
      <c r="GI1752" s="2"/>
      <c r="GJ1752" s="2"/>
      <c r="GK1752" s="2"/>
      <c r="GL1752" s="2"/>
      <c r="GM1752" s="2"/>
      <c r="GN1752" s="2"/>
      <c r="GO1752" s="2"/>
      <c r="GP1752" s="2"/>
      <c r="GQ1752" s="2"/>
      <c r="GR1752" s="2"/>
      <c r="GS1752" s="2"/>
      <c r="GT1752" s="2"/>
      <c r="GU1752" s="2"/>
      <c r="GV1752" s="2"/>
      <c r="GW1752" s="2"/>
      <c r="GX1752" s="2"/>
      <c r="GY1752" s="2"/>
      <c r="GZ1752" s="2"/>
      <c r="HA1752" s="2"/>
      <c r="HB1752" s="2"/>
      <c r="HC1752" s="2"/>
      <c r="HD1752" s="2"/>
      <c r="HE1752" s="2"/>
      <c r="HF1752" s="2"/>
      <c r="HG1752" s="2"/>
      <c r="HH1752" s="2"/>
      <c r="HI1752" s="2"/>
      <c r="HJ1752" s="2"/>
      <c r="HK1752" s="2"/>
      <c r="HL1752" s="2"/>
      <c r="HM1752" s="2"/>
      <c r="HN1752" s="2"/>
      <c r="HO1752" s="2"/>
      <c r="HP1752" s="2"/>
      <c r="HQ1752" s="2"/>
      <c r="HR1752" s="2"/>
      <c r="HS1752" s="2"/>
      <c r="HT1752" s="2"/>
      <c r="HU1752" s="2"/>
      <c r="HV1752" s="2"/>
      <c r="HW1752" s="2"/>
      <c r="HX1752" s="2"/>
      <c r="HY1752" s="2"/>
      <c r="HZ1752" s="2"/>
      <c r="IA1752" s="2"/>
      <c r="IB1752" s="2"/>
      <c r="IC1752" s="2"/>
      <c r="ID1752" s="2"/>
      <c r="IE1752" s="2"/>
      <c r="IF1752" s="2"/>
      <c r="IG1752" s="2"/>
      <c r="IH1752" s="2"/>
      <c r="II1752" s="2"/>
      <c r="IJ1752" s="2"/>
      <c r="IK1752" s="2"/>
      <c r="IL1752" s="2"/>
      <c r="IM1752" s="2"/>
      <c r="IN1752" s="2"/>
      <c r="IO1752" s="2"/>
      <c r="IP1752" s="2"/>
      <c r="IQ1752" s="2"/>
    </row>
    <row r="1753" spans="1:251" s="16" customFormat="1" ht="18.75" customHeight="1">
      <c r="A1753" s="8"/>
      <c r="B1753" s="25"/>
      <c r="C1753" s="114" t="s">
        <v>254</v>
      </c>
      <c r="D1753" s="115"/>
      <c r="E1753" s="115"/>
      <c r="F1753" s="115"/>
      <c r="G1753" s="115"/>
      <c r="H1753" s="115"/>
      <c r="I1753" s="115"/>
      <c r="J1753" s="115"/>
      <c r="K1753" s="115"/>
      <c r="L1753" s="115"/>
      <c r="M1753" s="115"/>
      <c r="N1753" s="115"/>
      <c r="O1753" s="115"/>
      <c r="P1753" s="115"/>
      <c r="Q1753" s="115"/>
      <c r="R1753" s="115"/>
      <c r="S1753" s="115"/>
      <c r="T1753" s="115"/>
      <c r="U1753" s="115"/>
      <c r="V1753" s="115"/>
      <c r="W1753" s="115"/>
      <c r="X1753" s="115"/>
      <c r="Y1753" s="115"/>
      <c r="Z1753" s="116"/>
      <c r="AA1753" s="123">
        <v>37720</v>
      </c>
      <c r="AB1753" s="124"/>
      <c r="AC1753" s="124"/>
      <c r="AD1753" s="124"/>
      <c r="AE1753" s="124"/>
      <c r="AF1753" s="124"/>
      <c r="AG1753" s="124"/>
      <c r="AH1753" s="124"/>
      <c r="AI1753" s="125"/>
      <c r="AJ1753" s="123">
        <v>37720</v>
      </c>
      <c r="AK1753" s="124"/>
      <c r="AL1753" s="124"/>
      <c r="AM1753" s="124"/>
      <c r="AN1753" s="124"/>
      <c r="AO1753" s="124"/>
      <c r="AP1753" s="124"/>
      <c r="AQ1753" s="124"/>
      <c r="AR1753" s="125"/>
      <c r="AS1753" s="120"/>
      <c r="AT1753" s="121"/>
      <c r="AU1753" s="121"/>
      <c r="AV1753" s="121"/>
      <c r="AW1753" s="121"/>
      <c r="AX1753" s="122"/>
      <c r="AY1753" s="2"/>
      <c r="AZ1753" s="2"/>
      <c r="BA1753" s="2"/>
      <c r="BB1753" s="2"/>
      <c r="BC1753" s="2"/>
      <c r="BD1753" s="2"/>
      <c r="BE1753" s="2"/>
      <c r="BF1753" s="2"/>
      <c r="BG1753" s="2"/>
      <c r="BH1753" s="2"/>
      <c r="BI1753" s="2"/>
      <c r="BJ1753" s="2"/>
      <c r="BK1753" s="2"/>
      <c r="BL1753" s="2"/>
      <c r="BM1753" s="2"/>
      <c r="BN1753" s="2"/>
      <c r="BO1753" s="2"/>
      <c r="BP1753" s="2"/>
      <c r="BQ1753" s="2"/>
      <c r="BR1753" s="2"/>
      <c r="BS1753" s="2"/>
      <c r="BT1753" s="2"/>
      <c r="BU1753" s="2"/>
      <c r="BV1753" s="2"/>
      <c r="BW1753" s="2"/>
      <c r="BX1753" s="2"/>
      <c r="BY1753" s="2"/>
      <c r="BZ1753" s="2"/>
      <c r="CA1753" s="2"/>
      <c r="CB1753" s="2"/>
      <c r="CC1753" s="2"/>
      <c r="CD1753" s="2"/>
      <c r="CE1753" s="2"/>
      <c r="CF1753" s="2"/>
      <c r="CG1753" s="2"/>
      <c r="CH1753" s="2"/>
      <c r="CI1753" s="2"/>
      <c r="CJ1753" s="2"/>
      <c r="CK1753" s="2"/>
      <c r="CL1753" s="2"/>
      <c r="CM1753" s="2"/>
      <c r="CN1753" s="2"/>
      <c r="CO1753" s="2"/>
      <c r="CP1753" s="2"/>
      <c r="CQ1753" s="2"/>
      <c r="CR1753" s="2"/>
      <c r="CS1753" s="2"/>
      <c r="CT1753" s="2"/>
      <c r="CU1753" s="2"/>
      <c r="CV1753" s="2"/>
      <c r="CW1753" s="2"/>
      <c r="CX1753" s="2"/>
      <c r="CY1753" s="2"/>
      <c r="CZ1753" s="2"/>
      <c r="DA1753" s="2"/>
      <c r="DB1753" s="2"/>
      <c r="DC1753" s="2"/>
      <c r="DD1753" s="2"/>
      <c r="DE1753" s="2"/>
      <c r="DF1753" s="2"/>
      <c r="DG1753" s="2"/>
      <c r="DH1753" s="2"/>
      <c r="DI1753" s="2"/>
      <c r="DJ1753" s="2"/>
      <c r="DK1753" s="2"/>
      <c r="DL1753" s="2"/>
      <c r="DM1753" s="2"/>
      <c r="DN1753" s="2"/>
      <c r="DO1753" s="2"/>
      <c r="DP1753" s="2"/>
      <c r="DQ1753" s="2"/>
      <c r="DR1753" s="2"/>
      <c r="DS1753" s="2"/>
      <c r="DT1753" s="2"/>
      <c r="DU1753" s="2"/>
      <c r="DV1753" s="2"/>
      <c r="DW1753" s="2"/>
      <c r="DX1753" s="2"/>
      <c r="DY1753" s="2"/>
      <c r="DZ1753" s="2"/>
      <c r="EA1753" s="2"/>
      <c r="EB1753" s="2"/>
      <c r="EC1753" s="2"/>
      <c r="ED1753" s="2"/>
      <c r="EE1753" s="2"/>
      <c r="EF1753" s="2"/>
      <c r="EG1753" s="2"/>
      <c r="EH1753" s="2"/>
      <c r="EI1753" s="2"/>
      <c r="EJ1753" s="2"/>
      <c r="EK1753" s="2"/>
      <c r="EL1753" s="2"/>
      <c r="EM1753" s="2"/>
      <c r="EN1753" s="2"/>
      <c r="EO1753" s="2"/>
      <c r="EP1753" s="2"/>
      <c r="EQ1753" s="2"/>
      <c r="ER1753" s="2"/>
      <c r="ES1753" s="2"/>
      <c r="ET1753" s="2"/>
      <c r="EU1753" s="2"/>
      <c r="EV1753" s="2"/>
      <c r="EW1753" s="2"/>
      <c r="EX1753" s="2"/>
      <c r="EY1753" s="2"/>
      <c r="EZ1753" s="2"/>
      <c r="FA1753" s="2"/>
      <c r="FB1753" s="2"/>
      <c r="FC1753" s="2"/>
      <c r="FD1753" s="2"/>
      <c r="FE1753" s="2"/>
      <c r="FF1753" s="2"/>
      <c r="FG1753" s="2"/>
      <c r="FH1753" s="2"/>
      <c r="FI1753" s="2"/>
      <c r="FJ1753" s="2"/>
      <c r="FK1753" s="2"/>
      <c r="FL1753" s="2"/>
      <c r="FM1753" s="2"/>
      <c r="FN1753" s="2"/>
      <c r="FO1753" s="2"/>
      <c r="FP1753" s="2"/>
      <c r="FQ1753" s="2"/>
      <c r="FR1753" s="2"/>
      <c r="FS1753" s="2"/>
      <c r="FT1753" s="2"/>
      <c r="FU1753" s="2"/>
      <c r="FV1753" s="2"/>
      <c r="FW1753" s="2"/>
      <c r="FX1753" s="2"/>
      <c r="FY1753" s="2"/>
      <c r="FZ1753" s="2"/>
      <c r="GA1753" s="2"/>
      <c r="GB1753" s="2"/>
      <c r="GC1753" s="2"/>
      <c r="GD1753" s="2"/>
      <c r="GE1753" s="2"/>
      <c r="GF1753" s="2"/>
      <c r="GG1753" s="2"/>
      <c r="GH1753" s="2"/>
      <c r="GI1753" s="2"/>
      <c r="GJ1753" s="2"/>
      <c r="GK1753" s="2"/>
      <c r="GL1753" s="2"/>
      <c r="GM1753" s="2"/>
      <c r="GN1753" s="2"/>
      <c r="GO1753" s="2"/>
      <c r="GP1753" s="2"/>
      <c r="GQ1753" s="2"/>
      <c r="GR1753" s="2"/>
      <c r="GS1753" s="2"/>
      <c r="GT1753" s="2"/>
      <c r="GU1753" s="2"/>
      <c r="GV1753" s="2"/>
      <c r="GW1753" s="2"/>
      <c r="GX1753" s="2"/>
      <c r="GY1753" s="2"/>
      <c r="GZ1753" s="2"/>
      <c r="HA1753" s="2"/>
      <c r="HB1753" s="2"/>
      <c r="HC1753" s="2"/>
      <c r="HD1753" s="2"/>
      <c r="HE1753" s="2"/>
      <c r="HF1753" s="2"/>
      <c r="HG1753" s="2"/>
      <c r="HH1753" s="2"/>
      <c r="HI1753" s="2"/>
      <c r="HJ1753" s="2"/>
      <c r="HK1753" s="2"/>
      <c r="HL1753" s="2"/>
      <c r="HM1753" s="2"/>
      <c r="HN1753" s="2"/>
      <c r="HO1753" s="2"/>
      <c r="HP1753" s="2"/>
      <c r="HQ1753" s="2"/>
      <c r="HR1753" s="2"/>
      <c r="HS1753" s="2"/>
      <c r="HT1753" s="2"/>
      <c r="HU1753" s="2"/>
      <c r="HV1753" s="2"/>
      <c r="HW1753" s="2"/>
      <c r="HX1753" s="2"/>
      <c r="HY1753" s="2"/>
      <c r="HZ1753" s="2"/>
      <c r="IA1753" s="2"/>
      <c r="IB1753" s="2"/>
      <c r="IC1753" s="2"/>
      <c r="ID1753" s="2"/>
      <c r="IE1753" s="2"/>
      <c r="IF1753" s="2"/>
      <c r="IG1753" s="2"/>
      <c r="IH1753" s="2"/>
      <c r="II1753" s="2"/>
      <c r="IJ1753" s="2"/>
      <c r="IK1753" s="2"/>
      <c r="IL1753" s="2"/>
      <c r="IM1753" s="2"/>
      <c r="IN1753" s="2"/>
      <c r="IO1753" s="2"/>
      <c r="IP1753" s="2"/>
      <c r="IQ1753" s="2"/>
    </row>
    <row r="1754" spans="1:251" s="16" customFormat="1" ht="18.75" customHeight="1">
      <c r="A1754" s="8"/>
      <c r="B1754" s="25"/>
      <c r="C1754" s="114" t="s">
        <v>250</v>
      </c>
      <c r="D1754" s="115"/>
      <c r="E1754" s="115"/>
      <c r="F1754" s="115"/>
      <c r="G1754" s="115"/>
      <c r="H1754" s="115"/>
      <c r="I1754" s="115"/>
      <c r="J1754" s="115"/>
      <c r="K1754" s="115"/>
      <c r="L1754" s="115"/>
      <c r="M1754" s="115"/>
      <c r="N1754" s="115"/>
      <c r="O1754" s="115"/>
      <c r="P1754" s="115"/>
      <c r="Q1754" s="115"/>
      <c r="R1754" s="115"/>
      <c r="S1754" s="115"/>
      <c r="T1754" s="115"/>
      <c r="U1754" s="115"/>
      <c r="V1754" s="115"/>
      <c r="W1754" s="115"/>
      <c r="X1754" s="115"/>
      <c r="Y1754" s="115"/>
      <c r="Z1754" s="116"/>
      <c r="AA1754" s="123">
        <v>35095</v>
      </c>
      <c r="AB1754" s="124"/>
      <c r="AC1754" s="124"/>
      <c r="AD1754" s="124"/>
      <c r="AE1754" s="124"/>
      <c r="AF1754" s="124"/>
      <c r="AG1754" s="124"/>
      <c r="AH1754" s="124"/>
      <c r="AI1754" s="125"/>
      <c r="AJ1754" s="123">
        <v>35093</v>
      </c>
      <c r="AK1754" s="124"/>
      <c r="AL1754" s="124"/>
      <c r="AM1754" s="124"/>
      <c r="AN1754" s="124"/>
      <c r="AO1754" s="124"/>
      <c r="AP1754" s="124"/>
      <c r="AQ1754" s="124"/>
      <c r="AR1754" s="125"/>
      <c r="AS1754" s="120"/>
      <c r="AT1754" s="121"/>
      <c r="AU1754" s="121"/>
      <c r="AV1754" s="121"/>
      <c r="AW1754" s="121"/>
      <c r="AX1754" s="122"/>
      <c r="AY1754" s="2"/>
      <c r="AZ1754" s="2"/>
      <c r="BA1754" s="2"/>
      <c r="BB1754" s="2"/>
      <c r="BC1754" s="2"/>
      <c r="BD1754" s="2"/>
      <c r="BE1754" s="2"/>
      <c r="BF1754" s="2"/>
      <c r="BG1754" s="2"/>
      <c r="BH1754" s="2"/>
      <c r="BI1754" s="2"/>
      <c r="BJ1754" s="2"/>
      <c r="BK1754" s="2"/>
      <c r="BL1754" s="2"/>
      <c r="BM1754" s="2"/>
      <c r="BN1754" s="2"/>
      <c r="BO1754" s="2"/>
      <c r="BP1754" s="2"/>
      <c r="BQ1754" s="2"/>
      <c r="BR1754" s="2"/>
      <c r="BS1754" s="2"/>
      <c r="BT1754" s="2"/>
      <c r="BU1754" s="2"/>
      <c r="BV1754" s="2"/>
      <c r="BW1754" s="2"/>
      <c r="BX1754" s="2"/>
      <c r="BY1754" s="2"/>
      <c r="BZ1754" s="2"/>
      <c r="CA1754" s="2"/>
      <c r="CB1754" s="2"/>
      <c r="CC1754" s="2"/>
      <c r="CD1754" s="2"/>
      <c r="CE1754" s="2"/>
      <c r="CF1754" s="2"/>
      <c r="CG1754" s="2"/>
      <c r="CH1754" s="2"/>
      <c r="CI1754" s="2"/>
      <c r="CJ1754" s="2"/>
      <c r="CK1754" s="2"/>
      <c r="CL1754" s="2"/>
      <c r="CM1754" s="2"/>
      <c r="CN1754" s="2"/>
      <c r="CO1754" s="2"/>
      <c r="CP1754" s="2"/>
      <c r="CQ1754" s="2"/>
      <c r="CR1754" s="2"/>
      <c r="CS1754" s="2"/>
      <c r="CT1754" s="2"/>
      <c r="CU1754" s="2"/>
      <c r="CV1754" s="2"/>
      <c r="CW1754" s="2"/>
      <c r="CX1754" s="2"/>
      <c r="CY1754" s="2"/>
      <c r="CZ1754" s="2"/>
      <c r="DA1754" s="2"/>
      <c r="DB1754" s="2"/>
      <c r="DC1754" s="2"/>
      <c r="DD1754" s="2"/>
      <c r="DE1754" s="2"/>
      <c r="DF1754" s="2"/>
      <c r="DG1754" s="2"/>
      <c r="DH1754" s="2"/>
      <c r="DI1754" s="2"/>
      <c r="DJ1754" s="2"/>
      <c r="DK1754" s="2"/>
      <c r="DL1754" s="2"/>
      <c r="DM1754" s="2"/>
      <c r="DN1754" s="2"/>
      <c r="DO1754" s="2"/>
      <c r="DP1754" s="2"/>
      <c r="DQ1754" s="2"/>
      <c r="DR1754" s="2"/>
      <c r="DS1754" s="2"/>
      <c r="DT1754" s="2"/>
      <c r="DU1754" s="2"/>
      <c r="DV1754" s="2"/>
      <c r="DW1754" s="2"/>
      <c r="DX1754" s="2"/>
      <c r="DY1754" s="2"/>
      <c r="DZ1754" s="2"/>
      <c r="EA1754" s="2"/>
      <c r="EB1754" s="2"/>
      <c r="EC1754" s="2"/>
      <c r="ED1754" s="2"/>
      <c r="EE1754" s="2"/>
      <c r="EF1754" s="2"/>
      <c r="EG1754" s="2"/>
      <c r="EH1754" s="2"/>
      <c r="EI1754" s="2"/>
      <c r="EJ1754" s="2"/>
      <c r="EK1754" s="2"/>
      <c r="EL1754" s="2"/>
      <c r="EM1754" s="2"/>
      <c r="EN1754" s="2"/>
      <c r="EO1754" s="2"/>
      <c r="EP1754" s="2"/>
      <c r="EQ1754" s="2"/>
      <c r="ER1754" s="2"/>
      <c r="ES1754" s="2"/>
      <c r="ET1754" s="2"/>
      <c r="EU1754" s="2"/>
      <c r="EV1754" s="2"/>
      <c r="EW1754" s="2"/>
      <c r="EX1754" s="2"/>
      <c r="EY1754" s="2"/>
      <c r="EZ1754" s="2"/>
      <c r="FA1754" s="2"/>
      <c r="FB1754" s="2"/>
      <c r="FC1754" s="2"/>
      <c r="FD1754" s="2"/>
      <c r="FE1754" s="2"/>
      <c r="FF1754" s="2"/>
      <c r="FG1754" s="2"/>
      <c r="FH1754" s="2"/>
      <c r="FI1754" s="2"/>
      <c r="FJ1754" s="2"/>
      <c r="FK1754" s="2"/>
      <c r="FL1754" s="2"/>
      <c r="FM1754" s="2"/>
      <c r="FN1754" s="2"/>
      <c r="FO1754" s="2"/>
      <c r="FP1754" s="2"/>
      <c r="FQ1754" s="2"/>
      <c r="FR1754" s="2"/>
      <c r="FS1754" s="2"/>
      <c r="FT1754" s="2"/>
      <c r="FU1754" s="2"/>
      <c r="FV1754" s="2"/>
      <c r="FW1754" s="2"/>
      <c r="FX1754" s="2"/>
      <c r="FY1754" s="2"/>
      <c r="FZ1754" s="2"/>
      <c r="GA1754" s="2"/>
      <c r="GB1754" s="2"/>
      <c r="GC1754" s="2"/>
      <c r="GD1754" s="2"/>
      <c r="GE1754" s="2"/>
      <c r="GF1754" s="2"/>
      <c r="GG1754" s="2"/>
      <c r="GH1754" s="2"/>
      <c r="GI1754" s="2"/>
      <c r="GJ1754" s="2"/>
      <c r="GK1754" s="2"/>
      <c r="GL1754" s="2"/>
      <c r="GM1754" s="2"/>
      <c r="GN1754" s="2"/>
      <c r="GO1754" s="2"/>
      <c r="GP1754" s="2"/>
      <c r="GQ1754" s="2"/>
      <c r="GR1754" s="2"/>
      <c r="GS1754" s="2"/>
      <c r="GT1754" s="2"/>
      <c r="GU1754" s="2"/>
      <c r="GV1754" s="2"/>
      <c r="GW1754" s="2"/>
      <c r="GX1754" s="2"/>
      <c r="GY1754" s="2"/>
      <c r="GZ1754" s="2"/>
      <c r="HA1754" s="2"/>
      <c r="HB1754" s="2"/>
      <c r="HC1754" s="2"/>
      <c r="HD1754" s="2"/>
      <c r="HE1754" s="2"/>
      <c r="HF1754" s="2"/>
      <c r="HG1754" s="2"/>
      <c r="HH1754" s="2"/>
      <c r="HI1754" s="2"/>
      <c r="HJ1754" s="2"/>
      <c r="HK1754" s="2"/>
      <c r="HL1754" s="2"/>
      <c r="HM1754" s="2"/>
      <c r="HN1754" s="2"/>
      <c r="HO1754" s="2"/>
      <c r="HP1754" s="2"/>
      <c r="HQ1754" s="2"/>
      <c r="HR1754" s="2"/>
      <c r="HS1754" s="2"/>
      <c r="HT1754" s="2"/>
      <c r="HU1754" s="2"/>
      <c r="HV1754" s="2"/>
      <c r="HW1754" s="2"/>
      <c r="HX1754" s="2"/>
      <c r="HY1754" s="2"/>
      <c r="HZ1754" s="2"/>
      <c r="IA1754" s="2"/>
      <c r="IB1754" s="2"/>
      <c r="IC1754" s="2"/>
      <c r="ID1754" s="2"/>
      <c r="IE1754" s="2"/>
      <c r="IF1754" s="2"/>
      <c r="IG1754" s="2"/>
      <c r="IH1754" s="2"/>
      <c r="II1754" s="2"/>
      <c r="IJ1754" s="2"/>
      <c r="IK1754" s="2"/>
      <c r="IL1754" s="2"/>
      <c r="IM1754" s="2"/>
      <c r="IN1754" s="2"/>
      <c r="IO1754" s="2"/>
      <c r="IP1754" s="2"/>
      <c r="IQ1754" s="2"/>
    </row>
    <row r="1755" spans="1:251" s="16" customFormat="1" ht="18.75" customHeight="1" thickBot="1">
      <c r="A1755" s="17"/>
      <c r="B1755" s="127" t="s">
        <v>13</v>
      </c>
      <c r="C1755" s="128"/>
      <c r="D1755" s="128"/>
      <c r="E1755" s="128"/>
      <c r="F1755" s="128"/>
      <c r="G1755" s="128"/>
      <c r="H1755" s="128"/>
      <c r="I1755" s="128"/>
      <c r="J1755" s="128"/>
      <c r="K1755" s="128"/>
      <c r="L1755" s="128"/>
      <c r="M1755" s="128"/>
      <c r="N1755" s="128"/>
      <c r="O1755" s="128"/>
      <c r="P1755" s="128"/>
      <c r="Q1755" s="128"/>
      <c r="R1755" s="128"/>
      <c r="S1755" s="128"/>
      <c r="T1755" s="128"/>
      <c r="U1755" s="128"/>
      <c r="V1755" s="128"/>
      <c r="W1755" s="128"/>
      <c r="X1755" s="128"/>
      <c r="Y1755" s="128"/>
      <c r="Z1755" s="129"/>
      <c r="AA1755" s="130">
        <f>SUM($AA$1753:$AA$1754)</f>
        <v>72815</v>
      </c>
      <c r="AB1755" s="131"/>
      <c r="AC1755" s="131"/>
      <c r="AD1755" s="131"/>
      <c r="AE1755" s="131"/>
      <c r="AF1755" s="131"/>
      <c r="AG1755" s="131"/>
      <c r="AH1755" s="131"/>
      <c r="AI1755" s="132"/>
      <c r="AJ1755" s="130">
        <f>SUM($AJ$1753:$AJ$1754)</f>
        <v>72813</v>
      </c>
      <c r="AK1755" s="131"/>
      <c r="AL1755" s="131"/>
      <c r="AM1755" s="131"/>
      <c r="AN1755" s="131"/>
      <c r="AO1755" s="131"/>
      <c r="AP1755" s="131"/>
      <c r="AQ1755" s="131"/>
      <c r="AR1755" s="132"/>
      <c r="AS1755" s="133"/>
      <c r="AT1755" s="134"/>
      <c r="AU1755" s="134"/>
      <c r="AV1755" s="134"/>
      <c r="AW1755" s="134"/>
      <c r="AX1755" s="135"/>
      <c r="AY1755" s="2"/>
      <c r="AZ1755" s="2"/>
      <c r="BA1755" s="2"/>
      <c r="BB1755" s="2"/>
      <c r="BC1755" s="2"/>
      <c r="BD1755" s="2"/>
      <c r="BE1755" s="2"/>
      <c r="BF1755" s="2"/>
      <c r="BG1755" s="2"/>
      <c r="BH1755" s="2"/>
      <c r="BI1755" s="2"/>
      <c r="BJ1755" s="2"/>
      <c r="BK1755" s="2"/>
      <c r="BL1755" s="2"/>
      <c r="BM1755" s="2"/>
      <c r="BN1755" s="2"/>
      <c r="BO1755" s="2"/>
      <c r="BP1755" s="2"/>
      <c r="BQ1755" s="2"/>
      <c r="BR1755" s="2"/>
      <c r="BS1755" s="2"/>
      <c r="BT1755" s="2"/>
      <c r="BU1755" s="2"/>
      <c r="BV1755" s="2"/>
      <c r="BW1755" s="2"/>
      <c r="BX1755" s="2"/>
      <c r="BY1755" s="2"/>
      <c r="BZ1755" s="2"/>
      <c r="CA1755" s="2"/>
      <c r="CB1755" s="2"/>
      <c r="CC1755" s="2"/>
      <c r="CD1755" s="2"/>
      <c r="CE1755" s="2"/>
      <c r="CF1755" s="2"/>
      <c r="CG1755" s="2"/>
      <c r="CH1755" s="2"/>
      <c r="CI1755" s="2"/>
      <c r="CJ1755" s="2"/>
      <c r="CK1755" s="2"/>
      <c r="CL1755" s="2"/>
      <c r="CM1755" s="2"/>
      <c r="CN1755" s="2"/>
      <c r="CO1755" s="2"/>
      <c r="CP1755" s="2"/>
      <c r="CQ1755" s="2"/>
      <c r="CR1755" s="2"/>
      <c r="CS1755" s="2"/>
      <c r="CT1755" s="2"/>
      <c r="CU1755" s="2"/>
      <c r="CV1755" s="2"/>
      <c r="CW1755" s="2"/>
      <c r="CX1755" s="2"/>
      <c r="CY1755" s="2"/>
      <c r="CZ1755" s="2"/>
      <c r="DA1755" s="2"/>
      <c r="DB1755" s="2"/>
      <c r="DC1755" s="2"/>
      <c r="DD1755" s="2"/>
      <c r="DE1755" s="2"/>
      <c r="DF1755" s="2"/>
      <c r="DG1755" s="2"/>
      <c r="DH1755" s="2"/>
      <c r="DI1755" s="2"/>
      <c r="DJ1755" s="2"/>
      <c r="DK1755" s="2"/>
      <c r="DL1755" s="2"/>
      <c r="DM1755" s="2"/>
      <c r="DN1755" s="2"/>
      <c r="DO1755" s="2"/>
      <c r="DP1755" s="2"/>
      <c r="DQ1755" s="2"/>
      <c r="DR1755" s="2"/>
      <c r="DS1755" s="2"/>
      <c r="DT1755" s="2"/>
      <c r="DU1755" s="2"/>
      <c r="DV1755" s="2"/>
      <c r="DW1755" s="2"/>
      <c r="DX1755" s="2"/>
      <c r="DY1755" s="2"/>
      <c r="DZ1755" s="2"/>
      <c r="EA1755" s="2"/>
      <c r="EB1755" s="2"/>
      <c r="EC1755" s="2"/>
      <c r="ED1755" s="2"/>
      <c r="EE1755" s="2"/>
      <c r="EF1755" s="2"/>
      <c r="EG1755" s="2"/>
      <c r="EH1755" s="2"/>
      <c r="EI1755" s="2"/>
      <c r="EJ1755" s="2"/>
      <c r="EK1755" s="2"/>
      <c r="EL1755" s="2"/>
      <c r="EM1755" s="2"/>
      <c r="EN1755" s="2"/>
      <c r="EO1755" s="2"/>
      <c r="EP1755" s="2"/>
      <c r="EQ1755" s="2"/>
      <c r="ER1755" s="2"/>
      <c r="ES1755" s="2"/>
      <c r="ET1755" s="2"/>
      <c r="EU1755" s="2"/>
      <c r="EV1755" s="2"/>
      <c r="EW1755" s="2"/>
      <c r="EX1755" s="2"/>
      <c r="EY1755" s="2"/>
      <c r="EZ1755" s="2"/>
      <c r="FA1755" s="2"/>
      <c r="FB1755" s="2"/>
      <c r="FC1755" s="2"/>
      <c r="FD1755" s="2"/>
      <c r="FE1755" s="2"/>
      <c r="FF1755" s="2"/>
      <c r="FG1755" s="2"/>
      <c r="FH1755" s="2"/>
      <c r="FI1755" s="2"/>
      <c r="FJ1755" s="2"/>
      <c r="FK1755" s="2"/>
      <c r="FL1755" s="2"/>
      <c r="FM1755" s="2"/>
      <c r="FN1755" s="2"/>
      <c r="FO1755" s="2"/>
      <c r="FP1755" s="2"/>
      <c r="FQ1755" s="2"/>
      <c r="FR1755" s="2"/>
      <c r="FS1755" s="2"/>
      <c r="FT1755" s="2"/>
      <c r="FU1755" s="2"/>
      <c r="FV1755" s="2"/>
      <c r="FW1755" s="2"/>
      <c r="FX1755" s="2"/>
      <c r="FY1755" s="2"/>
      <c r="FZ1755" s="2"/>
      <c r="GA1755" s="2"/>
      <c r="GB1755" s="2"/>
      <c r="GC1755" s="2"/>
      <c r="GD1755" s="2"/>
      <c r="GE1755" s="2"/>
      <c r="GF1755" s="2"/>
      <c r="GG1755" s="2"/>
      <c r="GH1755" s="2"/>
      <c r="GI1755" s="2"/>
      <c r="GJ1755" s="2"/>
      <c r="GK1755" s="2"/>
      <c r="GL1755" s="2"/>
      <c r="GM1755" s="2"/>
      <c r="GN1755" s="2"/>
      <c r="GO1755" s="2"/>
      <c r="GP1755" s="2"/>
      <c r="GQ1755" s="2"/>
      <c r="GR1755" s="2"/>
      <c r="GS1755" s="2"/>
      <c r="GT1755" s="2"/>
      <c r="GU1755" s="2"/>
      <c r="GV1755" s="2"/>
      <c r="GW1755" s="2"/>
      <c r="GX1755" s="2"/>
      <c r="GY1755" s="2"/>
      <c r="GZ1755" s="2"/>
      <c r="HA1755" s="2"/>
      <c r="HB1755" s="2"/>
      <c r="HC1755" s="2"/>
      <c r="HD1755" s="2"/>
      <c r="HE1755" s="2"/>
      <c r="HF1755" s="2"/>
      <c r="HG1755" s="2"/>
      <c r="HH1755" s="2"/>
      <c r="HI1755" s="2"/>
      <c r="HJ1755" s="2"/>
      <c r="HK1755" s="2"/>
      <c r="HL1755" s="2"/>
      <c r="HM1755" s="2"/>
      <c r="HN1755" s="2"/>
      <c r="HO1755" s="2"/>
      <c r="HP1755" s="2"/>
      <c r="HQ1755" s="2"/>
      <c r="HR1755" s="2"/>
      <c r="HS1755" s="2"/>
      <c r="HT1755" s="2"/>
      <c r="HU1755" s="2"/>
      <c r="HV1755" s="2"/>
      <c r="HW1755" s="2"/>
      <c r="HX1755" s="2"/>
      <c r="HY1755" s="2"/>
      <c r="HZ1755" s="2"/>
      <c r="IA1755" s="2"/>
      <c r="IB1755" s="2"/>
      <c r="IC1755" s="2"/>
      <c r="ID1755" s="2"/>
      <c r="IE1755" s="2"/>
      <c r="IF1755" s="2"/>
      <c r="IG1755" s="2"/>
      <c r="IH1755" s="2"/>
      <c r="II1755" s="2"/>
      <c r="IJ1755" s="2"/>
      <c r="IK1755" s="2"/>
      <c r="IL1755" s="2"/>
      <c r="IM1755" s="2"/>
      <c r="IN1755" s="2"/>
      <c r="IO1755" s="2"/>
      <c r="IP1755" s="2"/>
      <c r="IQ1755" s="2"/>
    </row>
    <row r="1757" spans="1:251" ht="19.2">
      <c r="A1757" s="1" t="s">
        <v>0</v>
      </c>
      <c r="AW1757" s="3"/>
      <c r="AX1757" s="4"/>
      <c r="AY1757" s="3"/>
    </row>
    <row r="1759" spans="1:251" ht="18">
      <c r="B1759" s="94" t="s">
        <v>8</v>
      </c>
      <c r="C1759" s="126"/>
      <c r="D1759" s="126"/>
      <c r="E1759" s="126"/>
      <c r="F1759" s="126"/>
      <c r="G1759" s="126"/>
      <c r="H1759" s="126"/>
      <c r="I1759" s="126"/>
      <c r="J1759" s="126"/>
      <c r="K1759" s="126"/>
      <c r="L1759" s="126"/>
      <c r="M1759" s="126"/>
      <c r="N1759" s="126"/>
      <c r="O1759" s="126"/>
      <c r="P1759" s="126"/>
      <c r="Q1759" s="126"/>
      <c r="R1759" s="126"/>
      <c r="S1759" s="126"/>
      <c r="T1759" s="126"/>
      <c r="U1759" s="126"/>
      <c r="V1759" s="126"/>
      <c r="W1759" s="126"/>
      <c r="X1759" s="126"/>
      <c r="Y1759" s="126"/>
      <c r="Z1759" s="126"/>
      <c r="AA1759" s="126"/>
      <c r="AB1759" s="126"/>
      <c r="AC1759" s="126"/>
      <c r="AD1759" s="126"/>
      <c r="AE1759" s="126"/>
      <c r="AF1759" s="126"/>
      <c r="AG1759" s="126"/>
      <c r="AH1759" s="126"/>
      <c r="AI1759" s="126"/>
      <c r="AJ1759" s="126"/>
      <c r="AK1759" s="126"/>
      <c r="AL1759" s="126"/>
      <c r="AM1759" s="126"/>
      <c r="AN1759" s="126"/>
      <c r="AO1759" s="126"/>
      <c r="AP1759" s="126"/>
      <c r="AQ1759" s="126"/>
      <c r="AR1759" s="126"/>
      <c r="AS1759" s="126"/>
      <c r="AT1759" s="126"/>
      <c r="AU1759" s="126"/>
      <c r="AV1759" s="126"/>
      <c r="AW1759" s="126"/>
      <c r="AX1759" s="126"/>
    </row>
    <row r="1760" spans="1:251">
      <c r="Z1760" s="5"/>
      <c r="AD1760" s="5"/>
      <c r="AE1760" s="5"/>
      <c r="AF1760" s="5"/>
      <c r="AG1760" s="5"/>
      <c r="AH1760" s="5"/>
      <c r="AI1760" s="5"/>
      <c r="AO1760" s="5"/>
    </row>
    <row r="1761" spans="1:113" ht="13.8" thickBot="1">
      <c r="Z1761" s="5"/>
      <c r="AD1761" s="5"/>
      <c r="AE1761" s="5"/>
      <c r="AF1761" s="5"/>
      <c r="AG1761" s="5"/>
      <c r="AH1761" s="5"/>
      <c r="AI1761" s="5"/>
      <c r="AO1761" s="5"/>
      <c r="DI1761" s="6"/>
    </row>
    <row r="1762" spans="1:113" ht="24.75" customHeight="1" thickBot="1">
      <c r="B1762" s="96" t="s">
        <v>1</v>
      </c>
      <c r="C1762" s="97"/>
      <c r="D1762" s="97"/>
      <c r="E1762" s="97"/>
      <c r="F1762" s="97"/>
      <c r="G1762" s="97"/>
      <c r="H1762" s="98" t="s">
        <v>256</v>
      </c>
      <c r="I1762" s="99"/>
      <c r="J1762" s="99"/>
      <c r="K1762" s="99"/>
      <c r="L1762" s="99"/>
      <c r="M1762" s="99"/>
      <c r="N1762" s="99"/>
      <c r="O1762" s="99"/>
      <c r="P1762" s="99"/>
      <c r="Q1762" s="99"/>
      <c r="R1762" s="99"/>
      <c r="S1762" s="99"/>
      <c r="T1762" s="99"/>
      <c r="U1762" s="99"/>
      <c r="V1762" s="99"/>
      <c r="W1762" s="99"/>
      <c r="X1762" s="99"/>
      <c r="Y1762" s="99"/>
      <c r="Z1762" s="99"/>
      <c r="AA1762" s="99"/>
      <c r="AB1762" s="99"/>
      <c r="AC1762" s="99"/>
      <c r="AD1762" s="99"/>
      <c r="AE1762" s="99"/>
      <c r="AF1762" s="99"/>
      <c r="AG1762" s="99"/>
      <c r="AH1762" s="99"/>
      <c r="AI1762" s="99"/>
      <c r="AJ1762" s="99"/>
      <c r="AK1762" s="99"/>
      <c r="AL1762" s="99"/>
      <c r="AM1762" s="99"/>
      <c r="AN1762" s="99"/>
      <c r="AO1762" s="99"/>
      <c r="AP1762" s="99"/>
      <c r="AQ1762" s="99"/>
      <c r="AR1762" s="99"/>
      <c r="AS1762" s="99"/>
      <c r="AT1762" s="99"/>
      <c r="AU1762" s="99"/>
      <c r="AV1762" s="99"/>
      <c r="AW1762" s="99"/>
      <c r="AX1762" s="100"/>
      <c r="DI1762" s="6"/>
    </row>
    <row r="1763" spans="1:113" ht="14.4">
      <c r="B1763" s="7"/>
      <c r="C1763" s="7"/>
      <c r="D1763" s="7"/>
      <c r="E1763" s="7"/>
      <c r="F1763" s="7"/>
      <c r="G1763" s="7"/>
      <c r="H1763" s="8"/>
      <c r="I1763" s="8"/>
      <c r="J1763" s="8"/>
      <c r="K1763" s="8"/>
      <c r="L1763" s="9"/>
      <c r="M1763" s="9"/>
      <c r="N1763" s="9"/>
      <c r="O1763" s="9"/>
      <c r="P1763" s="8"/>
      <c r="Q1763" s="8"/>
      <c r="R1763" s="8"/>
      <c r="S1763" s="8"/>
      <c r="T1763" s="8"/>
      <c r="U1763" s="8"/>
      <c r="V1763" s="10"/>
      <c r="W1763" s="10"/>
      <c r="X1763" s="10"/>
      <c r="Y1763" s="10"/>
      <c r="Z1763" s="10"/>
      <c r="AA1763" s="10"/>
      <c r="AB1763" s="10"/>
      <c r="AC1763" s="10"/>
      <c r="AD1763" s="10"/>
      <c r="AE1763" s="10"/>
      <c r="AF1763" s="10"/>
      <c r="AG1763" s="10"/>
      <c r="AH1763" s="10"/>
      <c r="AI1763" s="10"/>
      <c r="AJ1763" s="10"/>
      <c r="AK1763" s="10"/>
      <c r="AL1763" s="10"/>
      <c r="AM1763" s="10"/>
      <c r="AN1763" s="10"/>
      <c r="AO1763" s="10"/>
      <c r="AP1763" s="10"/>
      <c r="AQ1763" s="10"/>
      <c r="AR1763" s="10"/>
      <c r="AS1763" s="10"/>
      <c r="AT1763" s="10"/>
      <c r="AU1763" s="10"/>
      <c r="AV1763" s="10"/>
      <c r="AW1763" s="10"/>
      <c r="AX1763" s="10"/>
      <c r="DI1763" s="6"/>
    </row>
    <row r="1764" spans="1:113" ht="15" thickBot="1">
      <c r="A1764" s="11"/>
      <c r="B1764" s="10" t="s">
        <v>2</v>
      </c>
      <c r="C1764" s="8"/>
      <c r="D1764" s="8"/>
      <c r="E1764" s="8"/>
      <c r="F1764" s="8"/>
      <c r="G1764" s="8"/>
      <c r="H1764" s="8"/>
      <c r="I1764" s="8"/>
      <c r="J1764" s="8"/>
      <c r="K1764" s="8"/>
      <c r="L1764" s="9"/>
      <c r="M1764" s="9"/>
      <c r="N1764" s="9"/>
      <c r="O1764" s="9"/>
      <c r="P1764" s="8"/>
      <c r="Q1764" s="8"/>
      <c r="R1764" s="8"/>
      <c r="S1764" s="8"/>
      <c r="T1764" s="8"/>
      <c r="U1764" s="8"/>
      <c r="V1764" s="10"/>
      <c r="W1764" s="10"/>
      <c r="X1764" s="10"/>
      <c r="Y1764" s="10"/>
      <c r="Z1764" s="10"/>
      <c r="AA1764" s="10"/>
      <c r="AB1764" s="10"/>
      <c r="AC1764" s="10"/>
      <c r="AD1764" s="10"/>
      <c r="AE1764" s="10"/>
      <c r="AF1764" s="10"/>
      <c r="AG1764" s="10"/>
      <c r="AH1764" s="10"/>
      <c r="AI1764" s="10"/>
      <c r="AJ1764" s="10"/>
      <c r="AK1764" s="10"/>
      <c r="AL1764" s="10"/>
      <c r="AM1764" s="10"/>
      <c r="AN1764" s="10"/>
      <c r="AO1764" s="10"/>
      <c r="AP1764" s="10"/>
      <c r="AQ1764" s="10"/>
      <c r="AR1764" s="10"/>
      <c r="AS1764" s="10"/>
      <c r="AT1764" s="10"/>
      <c r="AU1764" s="10"/>
      <c r="AV1764" s="10"/>
      <c r="AW1764" s="10"/>
      <c r="AX1764" s="10"/>
      <c r="DI1764" s="6"/>
    </row>
    <row r="1765" spans="1:113" ht="14.4">
      <c r="A1765" s="8"/>
      <c r="B1765" s="12"/>
      <c r="C1765" s="7"/>
      <c r="D1765" s="7"/>
      <c r="E1765" s="7"/>
      <c r="F1765" s="7"/>
      <c r="G1765" s="7"/>
      <c r="H1765" s="7"/>
      <c r="I1765" s="7"/>
      <c r="J1765" s="7"/>
      <c r="K1765" s="7"/>
      <c r="L1765" s="13"/>
      <c r="M1765" s="13"/>
      <c r="N1765" s="13"/>
      <c r="O1765" s="13"/>
      <c r="P1765" s="7"/>
      <c r="Q1765" s="7"/>
      <c r="R1765" s="7"/>
      <c r="S1765" s="7"/>
      <c r="T1765" s="7"/>
      <c r="U1765" s="7"/>
      <c r="V1765" s="14"/>
      <c r="W1765" s="14"/>
      <c r="X1765" s="14"/>
      <c r="Y1765" s="14"/>
      <c r="Z1765" s="14"/>
      <c r="AA1765" s="14"/>
      <c r="AB1765" s="14"/>
      <c r="AC1765" s="14"/>
      <c r="AD1765" s="14"/>
      <c r="AE1765" s="14"/>
      <c r="AF1765" s="14"/>
      <c r="AG1765" s="14"/>
      <c r="AH1765" s="14"/>
      <c r="AI1765" s="14"/>
      <c r="AJ1765" s="14"/>
      <c r="AK1765" s="14"/>
      <c r="AL1765" s="14"/>
      <c r="AM1765" s="14"/>
      <c r="AN1765" s="14"/>
      <c r="AO1765" s="14"/>
      <c r="AP1765" s="14"/>
      <c r="AQ1765" s="14"/>
      <c r="AR1765" s="14"/>
      <c r="AS1765" s="14"/>
      <c r="AT1765" s="14"/>
      <c r="AU1765" s="14"/>
      <c r="AV1765" s="14"/>
      <c r="AW1765" s="14"/>
      <c r="AX1765" s="15"/>
    </row>
    <row r="1766" spans="1:113" ht="12" customHeight="1">
      <c r="A1766" s="8"/>
      <c r="B1766" s="101" t="s">
        <v>257</v>
      </c>
      <c r="C1766" s="102"/>
      <c r="D1766" s="102"/>
      <c r="E1766" s="102"/>
      <c r="F1766" s="102"/>
      <c r="G1766" s="102"/>
      <c r="H1766" s="102"/>
      <c r="I1766" s="102"/>
      <c r="J1766" s="102"/>
      <c r="K1766" s="102"/>
      <c r="L1766" s="102"/>
      <c r="M1766" s="102"/>
      <c r="N1766" s="102"/>
      <c r="O1766" s="102"/>
      <c r="P1766" s="102"/>
      <c r="Q1766" s="102"/>
      <c r="R1766" s="102"/>
      <c r="S1766" s="102"/>
      <c r="T1766" s="102"/>
      <c r="U1766" s="102"/>
      <c r="V1766" s="102"/>
      <c r="W1766" s="102"/>
      <c r="X1766" s="102"/>
      <c r="Y1766" s="102"/>
      <c r="Z1766" s="102"/>
      <c r="AA1766" s="102"/>
      <c r="AB1766" s="102"/>
      <c r="AC1766" s="102"/>
      <c r="AD1766" s="102"/>
      <c r="AE1766" s="102"/>
      <c r="AF1766" s="102"/>
      <c r="AG1766" s="102"/>
      <c r="AH1766" s="102"/>
      <c r="AI1766" s="102"/>
      <c r="AJ1766" s="102"/>
      <c r="AK1766" s="102"/>
      <c r="AL1766" s="102"/>
      <c r="AM1766" s="102"/>
      <c r="AN1766" s="102"/>
      <c r="AO1766" s="102"/>
      <c r="AP1766" s="102"/>
      <c r="AQ1766" s="102"/>
      <c r="AR1766" s="102"/>
      <c r="AS1766" s="102"/>
      <c r="AT1766" s="102"/>
      <c r="AU1766" s="102"/>
      <c r="AV1766" s="102"/>
      <c r="AW1766" s="102"/>
      <c r="AX1766" s="103"/>
    </row>
    <row r="1767" spans="1:113" ht="12" customHeight="1">
      <c r="A1767" s="8"/>
      <c r="B1767" s="101"/>
      <c r="C1767" s="102"/>
      <c r="D1767" s="102"/>
      <c r="E1767" s="102"/>
      <c r="F1767" s="102"/>
      <c r="G1767" s="102"/>
      <c r="H1767" s="102"/>
      <c r="I1767" s="102"/>
      <c r="J1767" s="102"/>
      <c r="K1767" s="102"/>
      <c r="L1767" s="102"/>
      <c r="M1767" s="102"/>
      <c r="N1767" s="102"/>
      <c r="O1767" s="102"/>
      <c r="P1767" s="102"/>
      <c r="Q1767" s="102"/>
      <c r="R1767" s="102"/>
      <c r="S1767" s="102"/>
      <c r="T1767" s="102"/>
      <c r="U1767" s="102"/>
      <c r="V1767" s="102"/>
      <c r="W1767" s="102"/>
      <c r="X1767" s="102"/>
      <c r="Y1767" s="102"/>
      <c r="Z1767" s="102"/>
      <c r="AA1767" s="102"/>
      <c r="AB1767" s="102"/>
      <c r="AC1767" s="102"/>
      <c r="AD1767" s="102"/>
      <c r="AE1767" s="102"/>
      <c r="AF1767" s="102"/>
      <c r="AG1767" s="102"/>
      <c r="AH1767" s="102"/>
      <c r="AI1767" s="102"/>
      <c r="AJ1767" s="102"/>
      <c r="AK1767" s="102"/>
      <c r="AL1767" s="102"/>
      <c r="AM1767" s="102"/>
      <c r="AN1767" s="102"/>
      <c r="AO1767" s="102"/>
      <c r="AP1767" s="102"/>
      <c r="AQ1767" s="102"/>
      <c r="AR1767" s="102"/>
      <c r="AS1767" s="102"/>
      <c r="AT1767" s="102"/>
      <c r="AU1767" s="102"/>
      <c r="AV1767" s="102"/>
      <c r="AW1767" s="102"/>
      <c r="AX1767" s="103"/>
    </row>
    <row r="1768" spans="1:113" ht="12" customHeight="1">
      <c r="A1768" s="8"/>
      <c r="B1768" s="101"/>
      <c r="C1768" s="102"/>
      <c r="D1768" s="102"/>
      <c r="E1768" s="102"/>
      <c r="F1768" s="102"/>
      <c r="G1768" s="102"/>
      <c r="H1768" s="102"/>
      <c r="I1768" s="102"/>
      <c r="J1768" s="102"/>
      <c r="K1768" s="102"/>
      <c r="L1768" s="102"/>
      <c r="M1768" s="102"/>
      <c r="N1768" s="102"/>
      <c r="O1768" s="102"/>
      <c r="P1768" s="102"/>
      <c r="Q1768" s="102"/>
      <c r="R1768" s="102"/>
      <c r="S1768" s="102"/>
      <c r="T1768" s="102"/>
      <c r="U1768" s="102"/>
      <c r="V1768" s="102"/>
      <c r="W1768" s="102"/>
      <c r="X1768" s="102"/>
      <c r="Y1768" s="102"/>
      <c r="Z1768" s="102"/>
      <c r="AA1768" s="102"/>
      <c r="AB1768" s="102"/>
      <c r="AC1768" s="102"/>
      <c r="AD1768" s="102"/>
      <c r="AE1768" s="102"/>
      <c r="AF1768" s="102"/>
      <c r="AG1768" s="102"/>
      <c r="AH1768" s="102"/>
      <c r="AI1768" s="102"/>
      <c r="AJ1768" s="102"/>
      <c r="AK1768" s="102"/>
      <c r="AL1768" s="102"/>
      <c r="AM1768" s="102"/>
      <c r="AN1768" s="102"/>
      <c r="AO1768" s="102"/>
      <c r="AP1768" s="102"/>
      <c r="AQ1768" s="102"/>
      <c r="AR1768" s="102"/>
      <c r="AS1768" s="102"/>
      <c r="AT1768" s="102"/>
      <c r="AU1768" s="102"/>
      <c r="AV1768" s="102"/>
      <c r="AW1768" s="102"/>
      <c r="AX1768" s="103"/>
      <c r="BC1768" s="16"/>
    </row>
    <row r="1769" spans="1:113" ht="12" customHeight="1">
      <c r="A1769" s="8"/>
      <c r="B1769" s="101"/>
      <c r="C1769" s="102"/>
      <c r="D1769" s="102"/>
      <c r="E1769" s="102"/>
      <c r="F1769" s="102"/>
      <c r="G1769" s="102"/>
      <c r="H1769" s="102"/>
      <c r="I1769" s="102"/>
      <c r="J1769" s="102"/>
      <c r="K1769" s="102"/>
      <c r="L1769" s="102"/>
      <c r="M1769" s="102"/>
      <c r="N1769" s="102"/>
      <c r="O1769" s="102"/>
      <c r="P1769" s="102"/>
      <c r="Q1769" s="102"/>
      <c r="R1769" s="102"/>
      <c r="S1769" s="102"/>
      <c r="T1769" s="102"/>
      <c r="U1769" s="102"/>
      <c r="V1769" s="102"/>
      <c r="W1769" s="102"/>
      <c r="X1769" s="102"/>
      <c r="Y1769" s="102"/>
      <c r="Z1769" s="102"/>
      <c r="AA1769" s="102"/>
      <c r="AB1769" s="102"/>
      <c r="AC1769" s="102"/>
      <c r="AD1769" s="102"/>
      <c r="AE1769" s="102"/>
      <c r="AF1769" s="102"/>
      <c r="AG1769" s="102"/>
      <c r="AH1769" s="102"/>
      <c r="AI1769" s="102"/>
      <c r="AJ1769" s="102"/>
      <c r="AK1769" s="102"/>
      <c r="AL1769" s="102"/>
      <c r="AM1769" s="102"/>
      <c r="AN1769" s="102"/>
      <c r="AO1769" s="102"/>
      <c r="AP1769" s="102"/>
      <c r="AQ1769" s="102"/>
      <c r="AR1769" s="102"/>
      <c r="AS1769" s="102"/>
      <c r="AT1769" s="102"/>
      <c r="AU1769" s="102"/>
      <c r="AV1769" s="102"/>
      <c r="AW1769" s="102"/>
      <c r="AX1769" s="103"/>
    </row>
    <row r="1770" spans="1:113" ht="12" customHeight="1">
      <c r="A1770" s="8"/>
      <c r="B1770" s="101"/>
      <c r="C1770" s="102"/>
      <c r="D1770" s="102"/>
      <c r="E1770" s="102"/>
      <c r="F1770" s="102"/>
      <c r="G1770" s="102"/>
      <c r="H1770" s="102"/>
      <c r="I1770" s="102"/>
      <c r="J1770" s="102"/>
      <c r="K1770" s="102"/>
      <c r="L1770" s="102"/>
      <c r="M1770" s="102"/>
      <c r="N1770" s="102"/>
      <c r="O1770" s="102"/>
      <c r="P1770" s="102"/>
      <c r="Q1770" s="102"/>
      <c r="R1770" s="102"/>
      <c r="S1770" s="102"/>
      <c r="T1770" s="102"/>
      <c r="U1770" s="102"/>
      <c r="V1770" s="102"/>
      <c r="W1770" s="102"/>
      <c r="X1770" s="102"/>
      <c r="Y1770" s="102"/>
      <c r="Z1770" s="102"/>
      <c r="AA1770" s="102"/>
      <c r="AB1770" s="102"/>
      <c r="AC1770" s="102"/>
      <c r="AD1770" s="102"/>
      <c r="AE1770" s="102"/>
      <c r="AF1770" s="102"/>
      <c r="AG1770" s="102"/>
      <c r="AH1770" s="102"/>
      <c r="AI1770" s="102"/>
      <c r="AJ1770" s="102"/>
      <c r="AK1770" s="102"/>
      <c r="AL1770" s="102"/>
      <c r="AM1770" s="102"/>
      <c r="AN1770" s="102"/>
      <c r="AO1770" s="102"/>
      <c r="AP1770" s="102"/>
      <c r="AQ1770" s="102"/>
      <c r="AR1770" s="102"/>
      <c r="AS1770" s="102"/>
      <c r="AT1770" s="102"/>
      <c r="AU1770" s="102"/>
      <c r="AV1770" s="102"/>
      <c r="AW1770" s="102"/>
      <c r="AX1770" s="103"/>
    </row>
    <row r="1771" spans="1:113" ht="12" customHeight="1">
      <c r="A1771" s="8"/>
      <c r="B1771" s="101"/>
      <c r="C1771" s="102"/>
      <c r="D1771" s="102"/>
      <c r="E1771" s="102"/>
      <c r="F1771" s="102"/>
      <c r="G1771" s="102"/>
      <c r="H1771" s="102"/>
      <c r="I1771" s="102"/>
      <c r="J1771" s="102"/>
      <c r="K1771" s="102"/>
      <c r="L1771" s="102"/>
      <c r="M1771" s="102"/>
      <c r="N1771" s="102"/>
      <c r="O1771" s="102"/>
      <c r="P1771" s="102"/>
      <c r="Q1771" s="102"/>
      <c r="R1771" s="102"/>
      <c r="S1771" s="102"/>
      <c r="T1771" s="102"/>
      <c r="U1771" s="102"/>
      <c r="V1771" s="102"/>
      <c r="W1771" s="102"/>
      <c r="X1771" s="102"/>
      <c r="Y1771" s="102"/>
      <c r="Z1771" s="102"/>
      <c r="AA1771" s="102"/>
      <c r="AB1771" s="102"/>
      <c r="AC1771" s="102"/>
      <c r="AD1771" s="102"/>
      <c r="AE1771" s="102"/>
      <c r="AF1771" s="102"/>
      <c r="AG1771" s="102"/>
      <c r="AH1771" s="102"/>
      <c r="AI1771" s="102"/>
      <c r="AJ1771" s="102"/>
      <c r="AK1771" s="102"/>
      <c r="AL1771" s="102"/>
      <c r="AM1771" s="102"/>
      <c r="AN1771" s="102"/>
      <c r="AO1771" s="102"/>
      <c r="AP1771" s="102"/>
      <c r="AQ1771" s="102"/>
      <c r="AR1771" s="102"/>
      <c r="AS1771" s="102"/>
      <c r="AT1771" s="102"/>
      <c r="AU1771" s="102"/>
      <c r="AV1771" s="102"/>
      <c r="AW1771" s="102"/>
      <c r="AX1771" s="103"/>
    </row>
    <row r="1772" spans="1:113" ht="15" thickBot="1">
      <c r="A1772" s="17"/>
      <c r="B1772" s="18"/>
      <c r="C1772" s="19"/>
      <c r="D1772" s="19"/>
      <c r="E1772" s="19"/>
      <c r="F1772" s="19"/>
      <c r="G1772" s="19"/>
      <c r="H1772" s="19"/>
      <c r="I1772" s="19"/>
      <c r="J1772" s="19"/>
      <c r="K1772" s="19"/>
      <c r="L1772" s="19"/>
      <c r="M1772" s="19"/>
      <c r="N1772" s="19"/>
      <c r="O1772" s="19"/>
      <c r="P1772" s="19"/>
      <c r="Q1772" s="19"/>
      <c r="R1772" s="19"/>
      <c r="S1772" s="19"/>
      <c r="T1772" s="19"/>
      <c r="U1772" s="19"/>
      <c r="V1772" s="19"/>
      <c r="W1772" s="19"/>
      <c r="X1772" s="19"/>
      <c r="Y1772" s="19"/>
      <c r="Z1772" s="19"/>
      <c r="AA1772" s="19"/>
      <c r="AB1772" s="19"/>
      <c r="AC1772" s="19"/>
      <c r="AD1772" s="19"/>
      <c r="AE1772" s="19"/>
      <c r="AF1772" s="19"/>
      <c r="AG1772" s="19"/>
      <c r="AH1772" s="19"/>
      <c r="AI1772" s="19"/>
      <c r="AJ1772" s="19"/>
      <c r="AK1772" s="19"/>
      <c r="AL1772" s="19"/>
      <c r="AM1772" s="19"/>
      <c r="AN1772" s="19"/>
      <c r="AO1772" s="19"/>
      <c r="AP1772" s="19"/>
      <c r="AQ1772" s="19"/>
      <c r="AR1772" s="19"/>
      <c r="AS1772" s="19"/>
      <c r="AT1772" s="19"/>
      <c r="AU1772" s="19"/>
      <c r="AV1772" s="19"/>
      <c r="AW1772" s="19"/>
      <c r="AX1772" s="20"/>
    </row>
    <row r="1773" spans="1:113">
      <c r="B1773" s="21"/>
    </row>
    <row r="1774" spans="1:113" ht="15" thickBot="1">
      <c r="A1774" s="11"/>
      <c r="B1774" s="10" t="s">
        <v>3</v>
      </c>
      <c r="C1774" s="8"/>
      <c r="D1774" s="8"/>
      <c r="E1774" s="8"/>
      <c r="F1774" s="8"/>
      <c r="G1774" s="8"/>
      <c r="H1774" s="8"/>
      <c r="I1774" s="8"/>
      <c r="J1774" s="8"/>
      <c r="K1774" s="8"/>
      <c r="L1774" s="9"/>
      <c r="M1774" s="9"/>
      <c r="N1774" s="9"/>
      <c r="O1774" s="9"/>
      <c r="P1774" s="8"/>
      <c r="Q1774" s="8"/>
      <c r="R1774" s="8"/>
      <c r="S1774" s="8"/>
      <c r="T1774" s="8"/>
      <c r="U1774" s="8"/>
      <c r="V1774" s="10"/>
      <c r="W1774" s="10"/>
      <c r="X1774" s="10"/>
      <c r="Y1774" s="10"/>
      <c r="Z1774" s="10"/>
      <c r="AA1774" s="10"/>
      <c r="AB1774" s="10"/>
      <c r="AC1774" s="10"/>
      <c r="AD1774" s="10"/>
      <c r="AE1774" s="10"/>
      <c r="AF1774" s="10"/>
      <c r="AG1774" s="10"/>
      <c r="AH1774" s="10"/>
      <c r="AI1774" s="10"/>
      <c r="AJ1774" s="10"/>
      <c r="AK1774" s="10"/>
      <c r="AL1774" s="10"/>
      <c r="AM1774" s="10"/>
      <c r="AN1774" s="10"/>
      <c r="AO1774" s="10"/>
      <c r="AP1774" s="10"/>
      <c r="AQ1774" s="10"/>
      <c r="AR1774" s="10"/>
      <c r="AS1774" s="10"/>
      <c r="AT1774" s="10"/>
      <c r="AU1774" s="10"/>
      <c r="AV1774" s="10"/>
      <c r="AW1774" s="10"/>
      <c r="AX1774" s="10"/>
      <c r="DI1774" s="6"/>
    </row>
    <row r="1775" spans="1:113" ht="14.4">
      <c r="A1775" s="8"/>
      <c r="B1775" s="12"/>
      <c r="C1775" s="7"/>
      <c r="D1775" s="7"/>
      <c r="E1775" s="7"/>
      <c r="F1775" s="7"/>
      <c r="G1775" s="7"/>
      <c r="H1775" s="7"/>
      <c r="I1775" s="7"/>
      <c r="J1775" s="7"/>
      <c r="K1775" s="7"/>
      <c r="L1775" s="13"/>
      <c r="M1775" s="13"/>
      <c r="N1775" s="13"/>
      <c r="O1775" s="13"/>
      <c r="P1775" s="7"/>
      <c r="Q1775" s="7"/>
      <c r="R1775" s="7"/>
      <c r="S1775" s="7"/>
      <c r="T1775" s="7"/>
      <c r="U1775" s="7"/>
      <c r="V1775" s="14"/>
      <c r="W1775" s="14"/>
      <c r="X1775" s="14"/>
      <c r="Y1775" s="14"/>
      <c r="Z1775" s="14"/>
      <c r="AA1775" s="14"/>
      <c r="AB1775" s="14"/>
      <c r="AC1775" s="14"/>
      <c r="AD1775" s="14"/>
      <c r="AE1775" s="14"/>
      <c r="AF1775" s="14"/>
      <c r="AG1775" s="14"/>
      <c r="AH1775" s="14"/>
      <c r="AI1775" s="14"/>
      <c r="AJ1775" s="14"/>
      <c r="AK1775" s="14"/>
      <c r="AL1775" s="14"/>
      <c r="AM1775" s="14"/>
      <c r="AN1775" s="14"/>
      <c r="AO1775" s="14"/>
      <c r="AP1775" s="14"/>
      <c r="AQ1775" s="14"/>
      <c r="AR1775" s="14"/>
      <c r="AS1775" s="14"/>
      <c r="AT1775" s="14"/>
      <c r="AU1775" s="14"/>
      <c r="AV1775" s="14"/>
      <c r="AW1775" s="14"/>
      <c r="AX1775" s="15"/>
    </row>
    <row r="1776" spans="1:113" ht="12" customHeight="1">
      <c r="A1776" s="8"/>
      <c r="B1776" s="101" t="s">
        <v>258</v>
      </c>
      <c r="C1776" s="102"/>
      <c r="D1776" s="102"/>
      <c r="E1776" s="102"/>
      <c r="F1776" s="102"/>
      <c r="G1776" s="102"/>
      <c r="H1776" s="102"/>
      <c r="I1776" s="102"/>
      <c r="J1776" s="102"/>
      <c r="K1776" s="102"/>
      <c r="L1776" s="102"/>
      <c r="M1776" s="102"/>
      <c r="N1776" s="102"/>
      <c r="O1776" s="102"/>
      <c r="P1776" s="102"/>
      <c r="Q1776" s="102"/>
      <c r="R1776" s="102"/>
      <c r="S1776" s="102"/>
      <c r="T1776" s="102"/>
      <c r="U1776" s="102"/>
      <c r="V1776" s="102"/>
      <c r="W1776" s="102"/>
      <c r="X1776" s="102"/>
      <c r="Y1776" s="102"/>
      <c r="Z1776" s="102"/>
      <c r="AA1776" s="102"/>
      <c r="AB1776" s="102"/>
      <c r="AC1776" s="102"/>
      <c r="AD1776" s="102"/>
      <c r="AE1776" s="102"/>
      <c r="AF1776" s="102"/>
      <c r="AG1776" s="102"/>
      <c r="AH1776" s="102"/>
      <c r="AI1776" s="102"/>
      <c r="AJ1776" s="102"/>
      <c r="AK1776" s="102"/>
      <c r="AL1776" s="102"/>
      <c r="AM1776" s="102"/>
      <c r="AN1776" s="102"/>
      <c r="AO1776" s="102"/>
      <c r="AP1776" s="102"/>
      <c r="AQ1776" s="102"/>
      <c r="AR1776" s="102"/>
      <c r="AS1776" s="102"/>
      <c r="AT1776" s="102"/>
      <c r="AU1776" s="102"/>
      <c r="AV1776" s="102"/>
      <c r="AW1776" s="102"/>
      <c r="AX1776" s="103"/>
    </row>
    <row r="1777" spans="1:251" ht="12" customHeight="1">
      <c r="A1777" s="8"/>
      <c r="B1777" s="101"/>
      <c r="C1777" s="102"/>
      <c r="D1777" s="102"/>
      <c r="E1777" s="102"/>
      <c r="F1777" s="102"/>
      <c r="G1777" s="102"/>
      <c r="H1777" s="102"/>
      <c r="I1777" s="102"/>
      <c r="J1777" s="102"/>
      <c r="K1777" s="102"/>
      <c r="L1777" s="102"/>
      <c r="M1777" s="102"/>
      <c r="N1777" s="102"/>
      <c r="O1777" s="102"/>
      <c r="P1777" s="102"/>
      <c r="Q1777" s="102"/>
      <c r="R1777" s="102"/>
      <c r="S1777" s="102"/>
      <c r="T1777" s="102"/>
      <c r="U1777" s="102"/>
      <c r="V1777" s="102"/>
      <c r="W1777" s="102"/>
      <c r="X1777" s="102"/>
      <c r="Y1777" s="102"/>
      <c r="Z1777" s="102"/>
      <c r="AA1777" s="102"/>
      <c r="AB1777" s="102"/>
      <c r="AC1777" s="102"/>
      <c r="AD1777" s="102"/>
      <c r="AE1777" s="102"/>
      <c r="AF1777" s="102"/>
      <c r="AG1777" s="102"/>
      <c r="AH1777" s="102"/>
      <c r="AI1777" s="102"/>
      <c r="AJ1777" s="102"/>
      <c r="AK1777" s="102"/>
      <c r="AL1777" s="102"/>
      <c r="AM1777" s="102"/>
      <c r="AN1777" s="102"/>
      <c r="AO1777" s="102"/>
      <c r="AP1777" s="102"/>
      <c r="AQ1777" s="102"/>
      <c r="AR1777" s="102"/>
      <c r="AS1777" s="102"/>
      <c r="AT1777" s="102"/>
      <c r="AU1777" s="102"/>
      <c r="AV1777" s="102"/>
      <c r="AW1777" s="102"/>
      <c r="AX1777" s="103"/>
      <c r="BC1777" s="16"/>
    </row>
    <row r="1778" spans="1:251" ht="12" customHeight="1">
      <c r="A1778" s="8"/>
      <c r="B1778" s="101"/>
      <c r="C1778" s="102"/>
      <c r="D1778" s="102"/>
      <c r="E1778" s="102"/>
      <c r="F1778" s="102"/>
      <c r="G1778" s="102"/>
      <c r="H1778" s="102"/>
      <c r="I1778" s="102"/>
      <c r="J1778" s="102"/>
      <c r="K1778" s="102"/>
      <c r="L1778" s="102"/>
      <c r="M1778" s="102"/>
      <c r="N1778" s="102"/>
      <c r="O1778" s="102"/>
      <c r="P1778" s="102"/>
      <c r="Q1778" s="102"/>
      <c r="R1778" s="102"/>
      <c r="S1778" s="102"/>
      <c r="T1778" s="102"/>
      <c r="U1778" s="102"/>
      <c r="V1778" s="102"/>
      <c r="W1778" s="102"/>
      <c r="X1778" s="102"/>
      <c r="Y1778" s="102"/>
      <c r="Z1778" s="102"/>
      <c r="AA1778" s="102"/>
      <c r="AB1778" s="102"/>
      <c r="AC1778" s="102"/>
      <c r="AD1778" s="102"/>
      <c r="AE1778" s="102"/>
      <c r="AF1778" s="102"/>
      <c r="AG1778" s="102"/>
      <c r="AH1778" s="102"/>
      <c r="AI1778" s="102"/>
      <c r="AJ1778" s="102"/>
      <c r="AK1778" s="102"/>
      <c r="AL1778" s="102"/>
      <c r="AM1778" s="102"/>
      <c r="AN1778" s="102"/>
      <c r="AO1778" s="102"/>
      <c r="AP1778" s="102"/>
      <c r="AQ1778" s="102"/>
      <c r="AR1778" s="102"/>
      <c r="AS1778" s="102"/>
      <c r="AT1778" s="102"/>
      <c r="AU1778" s="102"/>
      <c r="AV1778" s="102"/>
      <c r="AW1778" s="102"/>
      <c r="AX1778" s="103"/>
    </row>
    <row r="1779" spans="1:251" ht="12" customHeight="1">
      <c r="A1779" s="8"/>
      <c r="B1779" s="101"/>
      <c r="C1779" s="102"/>
      <c r="D1779" s="102"/>
      <c r="E1779" s="102"/>
      <c r="F1779" s="102"/>
      <c r="G1779" s="102"/>
      <c r="H1779" s="102"/>
      <c r="I1779" s="102"/>
      <c r="J1779" s="102"/>
      <c r="K1779" s="102"/>
      <c r="L1779" s="102"/>
      <c r="M1779" s="102"/>
      <c r="N1779" s="102"/>
      <c r="O1779" s="102"/>
      <c r="P1779" s="102"/>
      <c r="Q1779" s="102"/>
      <c r="R1779" s="102"/>
      <c r="S1779" s="102"/>
      <c r="T1779" s="102"/>
      <c r="U1779" s="102"/>
      <c r="V1779" s="102"/>
      <c r="W1779" s="102"/>
      <c r="X1779" s="102"/>
      <c r="Y1779" s="102"/>
      <c r="Z1779" s="102"/>
      <c r="AA1779" s="102"/>
      <c r="AB1779" s="102"/>
      <c r="AC1779" s="102"/>
      <c r="AD1779" s="102"/>
      <c r="AE1779" s="102"/>
      <c r="AF1779" s="102"/>
      <c r="AG1779" s="102"/>
      <c r="AH1779" s="102"/>
      <c r="AI1779" s="102"/>
      <c r="AJ1779" s="102"/>
      <c r="AK1779" s="102"/>
      <c r="AL1779" s="102"/>
      <c r="AM1779" s="102"/>
      <c r="AN1779" s="102"/>
      <c r="AO1779" s="102"/>
      <c r="AP1779" s="102"/>
      <c r="AQ1779" s="102"/>
      <c r="AR1779" s="102"/>
      <c r="AS1779" s="102"/>
      <c r="AT1779" s="102"/>
      <c r="AU1779" s="102"/>
      <c r="AV1779" s="102"/>
      <c r="AW1779" s="102"/>
      <c r="AX1779" s="103"/>
    </row>
    <row r="1780" spans="1:251" ht="12" customHeight="1">
      <c r="A1780" s="8"/>
      <c r="B1780" s="101"/>
      <c r="C1780" s="102"/>
      <c r="D1780" s="102"/>
      <c r="E1780" s="102"/>
      <c r="F1780" s="102"/>
      <c r="G1780" s="102"/>
      <c r="H1780" s="102"/>
      <c r="I1780" s="102"/>
      <c r="J1780" s="102"/>
      <c r="K1780" s="102"/>
      <c r="L1780" s="102"/>
      <c r="M1780" s="102"/>
      <c r="N1780" s="102"/>
      <c r="O1780" s="102"/>
      <c r="P1780" s="102"/>
      <c r="Q1780" s="102"/>
      <c r="R1780" s="102"/>
      <c r="S1780" s="102"/>
      <c r="T1780" s="102"/>
      <c r="U1780" s="102"/>
      <c r="V1780" s="102"/>
      <c r="W1780" s="102"/>
      <c r="X1780" s="102"/>
      <c r="Y1780" s="102"/>
      <c r="Z1780" s="102"/>
      <c r="AA1780" s="102"/>
      <c r="AB1780" s="102"/>
      <c r="AC1780" s="102"/>
      <c r="AD1780" s="102"/>
      <c r="AE1780" s="102"/>
      <c r="AF1780" s="102"/>
      <c r="AG1780" s="102"/>
      <c r="AH1780" s="102"/>
      <c r="AI1780" s="102"/>
      <c r="AJ1780" s="102"/>
      <c r="AK1780" s="102"/>
      <c r="AL1780" s="102"/>
      <c r="AM1780" s="102"/>
      <c r="AN1780" s="102"/>
      <c r="AO1780" s="102"/>
      <c r="AP1780" s="102"/>
      <c r="AQ1780" s="102"/>
      <c r="AR1780" s="102"/>
      <c r="AS1780" s="102"/>
      <c r="AT1780" s="102"/>
      <c r="AU1780" s="102"/>
      <c r="AV1780" s="102"/>
      <c r="AW1780" s="102"/>
      <c r="AX1780" s="103"/>
    </row>
    <row r="1781" spans="1:251" ht="15" thickBot="1">
      <c r="A1781" s="17"/>
      <c r="B1781" s="18"/>
      <c r="C1781" s="19"/>
      <c r="D1781" s="19"/>
      <c r="E1781" s="19"/>
      <c r="F1781" s="19"/>
      <c r="G1781" s="19"/>
      <c r="H1781" s="19"/>
      <c r="I1781" s="19"/>
      <c r="J1781" s="19"/>
      <c r="K1781" s="19"/>
      <c r="L1781" s="19"/>
      <c r="M1781" s="19"/>
      <c r="N1781" s="19"/>
      <c r="O1781" s="19"/>
      <c r="P1781" s="19"/>
      <c r="Q1781" s="19"/>
      <c r="R1781" s="19"/>
      <c r="S1781" s="19"/>
      <c r="T1781" s="19"/>
      <c r="U1781" s="19"/>
      <c r="V1781" s="19"/>
      <c r="W1781" s="19"/>
      <c r="X1781" s="19"/>
      <c r="Y1781" s="19"/>
      <c r="Z1781" s="19"/>
      <c r="AA1781" s="19"/>
      <c r="AB1781" s="19"/>
      <c r="AC1781" s="19"/>
      <c r="AD1781" s="19"/>
      <c r="AE1781" s="19"/>
      <c r="AF1781" s="19"/>
      <c r="AG1781" s="19"/>
      <c r="AH1781" s="19"/>
      <c r="AI1781" s="19"/>
      <c r="AJ1781" s="19"/>
      <c r="AK1781" s="19"/>
      <c r="AL1781" s="19"/>
      <c r="AM1781" s="19"/>
      <c r="AN1781" s="19"/>
      <c r="AO1781" s="19"/>
      <c r="AP1781" s="19"/>
      <c r="AQ1781" s="19"/>
      <c r="AR1781" s="19"/>
      <c r="AS1781" s="19"/>
      <c r="AT1781" s="19"/>
      <c r="AU1781" s="19"/>
      <c r="AV1781" s="19"/>
      <c r="AW1781" s="19"/>
      <c r="AX1781" s="20"/>
    </row>
    <row r="1782" spans="1:251">
      <c r="B1782" s="21"/>
    </row>
    <row r="1783" spans="1:251" ht="14.4">
      <c r="B1783" s="10" t="s">
        <v>4</v>
      </c>
      <c r="C1783" s="8"/>
      <c r="D1783" s="8"/>
      <c r="E1783" s="8"/>
      <c r="F1783" s="8"/>
      <c r="G1783" s="8"/>
      <c r="H1783" s="8"/>
      <c r="I1783" s="8"/>
      <c r="J1783" s="8"/>
      <c r="K1783" s="8"/>
      <c r="L1783" s="9"/>
      <c r="M1783" s="9"/>
      <c r="N1783" s="9"/>
      <c r="O1783" s="9"/>
      <c r="P1783" s="8"/>
      <c r="Q1783" s="8"/>
      <c r="R1783" s="8"/>
      <c r="S1783" s="8"/>
      <c r="T1783" s="8"/>
      <c r="U1783" s="8"/>
      <c r="V1783" s="10"/>
      <c r="W1783" s="10"/>
      <c r="X1783" s="10"/>
      <c r="Y1783" s="10"/>
      <c r="Z1783" s="10"/>
      <c r="AA1783" s="10"/>
      <c r="AB1783" s="10"/>
      <c r="AC1783" s="10"/>
      <c r="AD1783" s="10"/>
      <c r="AE1783" s="10"/>
      <c r="AF1783" s="10"/>
      <c r="AG1783" s="10"/>
      <c r="AH1783" s="10"/>
      <c r="AI1783" s="10"/>
      <c r="AJ1783" s="10"/>
      <c r="AK1783" s="10"/>
      <c r="AL1783" s="10"/>
      <c r="AM1783" s="10"/>
      <c r="AN1783" s="10"/>
      <c r="AO1783" s="10"/>
      <c r="AP1783" s="10"/>
      <c r="AQ1783" s="10"/>
      <c r="AR1783" s="10"/>
      <c r="AS1783" s="10"/>
      <c r="AT1783" s="10"/>
      <c r="AU1783" s="10"/>
      <c r="AV1783" s="10"/>
      <c r="AW1783" s="10"/>
      <c r="AX1783" s="10"/>
    </row>
    <row r="1784" spans="1:251" ht="15" thickBot="1">
      <c r="B1784" s="8"/>
      <c r="C1784" s="8"/>
      <c r="D1784" s="8"/>
      <c r="E1784" s="8"/>
      <c r="F1784" s="8"/>
      <c r="G1784" s="8"/>
      <c r="H1784" s="8"/>
      <c r="I1784" s="8"/>
      <c r="J1784" s="8"/>
      <c r="K1784" s="8"/>
      <c r="L1784" s="9"/>
      <c r="M1784" s="9"/>
      <c r="N1784" s="9"/>
      <c r="O1784" s="9"/>
      <c r="P1784" s="8"/>
      <c r="Q1784" s="8"/>
      <c r="R1784" s="8"/>
      <c r="S1784" s="8"/>
      <c r="T1784" s="8"/>
      <c r="U1784" s="8"/>
      <c r="V1784" s="10"/>
      <c r="W1784" s="10"/>
      <c r="X1784" s="10"/>
      <c r="Y1784" s="10"/>
      <c r="Z1784" s="10"/>
      <c r="AA1784" s="10"/>
      <c r="AB1784" s="10"/>
      <c r="AC1784" s="10"/>
      <c r="AD1784" s="10"/>
      <c r="AE1784" s="10"/>
      <c r="AF1784" s="10"/>
      <c r="AG1784" s="10"/>
      <c r="AH1784" s="10"/>
      <c r="AI1784" s="10"/>
      <c r="AJ1784" s="10"/>
      <c r="AK1784" s="10"/>
      <c r="AL1784" s="10"/>
      <c r="AM1784" s="10"/>
      <c r="AN1784" s="10"/>
      <c r="AO1784" s="10"/>
      <c r="AP1784" s="10"/>
      <c r="AQ1784" s="10"/>
      <c r="AR1784" s="10"/>
      <c r="AS1784" s="10"/>
      <c r="AT1784" s="10"/>
      <c r="AU1784" s="10"/>
      <c r="AV1784" s="10"/>
      <c r="AW1784" s="10"/>
      <c r="AX1784" s="22" t="s">
        <v>5</v>
      </c>
    </row>
    <row r="1785" spans="1:251" s="16" customFormat="1" ht="13.5" customHeight="1">
      <c r="A1785" s="8"/>
      <c r="B1785" s="104" t="s">
        <v>6</v>
      </c>
      <c r="C1785" s="105"/>
      <c r="D1785" s="105"/>
      <c r="E1785" s="105"/>
      <c r="F1785" s="105"/>
      <c r="G1785" s="105"/>
      <c r="H1785" s="105"/>
      <c r="I1785" s="105"/>
      <c r="J1785" s="105"/>
      <c r="K1785" s="105"/>
      <c r="L1785" s="105"/>
      <c r="M1785" s="105"/>
      <c r="N1785" s="105"/>
      <c r="O1785" s="105"/>
      <c r="P1785" s="105"/>
      <c r="Q1785" s="105"/>
      <c r="R1785" s="105"/>
      <c r="S1785" s="105"/>
      <c r="T1785" s="105"/>
      <c r="U1785" s="105"/>
      <c r="V1785" s="105"/>
      <c r="W1785" s="105"/>
      <c r="X1785" s="105"/>
      <c r="Y1785" s="105"/>
      <c r="Z1785" s="106"/>
      <c r="AA1785" s="110" t="s">
        <v>11</v>
      </c>
      <c r="AB1785" s="105"/>
      <c r="AC1785" s="105"/>
      <c r="AD1785" s="105"/>
      <c r="AE1785" s="105"/>
      <c r="AF1785" s="105"/>
      <c r="AG1785" s="105"/>
      <c r="AH1785" s="105"/>
      <c r="AI1785" s="106"/>
      <c r="AJ1785" s="110" t="s">
        <v>12</v>
      </c>
      <c r="AK1785" s="105"/>
      <c r="AL1785" s="105"/>
      <c r="AM1785" s="105"/>
      <c r="AN1785" s="105"/>
      <c r="AO1785" s="105"/>
      <c r="AP1785" s="105"/>
      <c r="AQ1785" s="105"/>
      <c r="AR1785" s="106"/>
      <c r="AS1785" s="110" t="s">
        <v>7</v>
      </c>
      <c r="AT1785" s="105"/>
      <c r="AU1785" s="105"/>
      <c r="AV1785" s="105"/>
      <c r="AW1785" s="105"/>
      <c r="AX1785" s="112"/>
      <c r="AY1785" s="2"/>
      <c r="AZ1785" s="2"/>
      <c r="BA1785" s="2"/>
      <c r="BB1785" s="2"/>
      <c r="BC1785" s="2"/>
      <c r="BD1785" s="2"/>
      <c r="BE1785" s="2"/>
      <c r="BF1785" s="2"/>
      <c r="BG1785" s="2"/>
      <c r="BH1785" s="2"/>
      <c r="BI1785" s="2"/>
      <c r="BJ1785" s="2"/>
      <c r="BK1785" s="2"/>
      <c r="BL1785" s="2"/>
      <c r="BM1785" s="2"/>
      <c r="BN1785" s="2"/>
      <c r="BO1785" s="2"/>
      <c r="BP1785" s="2"/>
      <c r="BQ1785" s="2"/>
      <c r="BR1785" s="2"/>
      <c r="BS1785" s="2"/>
      <c r="BT1785" s="2"/>
      <c r="BU1785" s="2"/>
      <c r="BV1785" s="2"/>
      <c r="BW1785" s="2"/>
      <c r="BX1785" s="2"/>
      <c r="BY1785" s="2"/>
      <c r="BZ1785" s="2"/>
      <c r="CA1785" s="2"/>
      <c r="CB1785" s="2"/>
      <c r="CC1785" s="2"/>
      <c r="CD1785" s="2"/>
      <c r="CE1785" s="2"/>
      <c r="CF1785" s="2"/>
      <c r="CG1785" s="2"/>
      <c r="CH1785" s="2"/>
      <c r="CI1785" s="2"/>
      <c r="CJ1785" s="2"/>
      <c r="CK1785" s="2"/>
      <c r="CL1785" s="2"/>
      <c r="CM1785" s="2"/>
      <c r="CN1785" s="2"/>
      <c r="CO1785" s="2"/>
      <c r="CP1785" s="2"/>
      <c r="CQ1785" s="2"/>
      <c r="CR1785" s="2"/>
      <c r="CS1785" s="2"/>
      <c r="CT1785" s="2"/>
      <c r="CU1785" s="2"/>
      <c r="CV1785" s="2"/>
      <c r="CW1785" s="2"/>
      <c r="CX1785" s="2"/>
      <c r="CY1785" s="2"/>
      <c r="CZ1785" s="2"/>
      <c r="DA1785" s="2"/>
      <c r="DB1785" s="2"/>
      <c r="DC1785" s="2"/>
      <c r="DD1785" s="2"/>
      <c r="DE1785" s="2"/>
      <c r="DF1785" s="2"/>
      <c r="DG1785" s="2"/>
      <c r="DH1785" s="2"/>
      <c r="DI1785" s="2"/>
      <c r="DJ1785" s="2"/>
      <c r="DK1785" s="2"/>
      <c r="DL1785" s="2"/>
      <c r="DM1785" s="2"/>
      <c r="DN1785" s="2"/>
      <c r="DO1785" s="2"/>
      <c r="DP1785" s="2"/>
      <c r="DQ1785" s="2"/>
      <c r="DR1785" s="2"/>
      <c r="DS1785" s="2"/>
      <c r="DT1785" s="2"/>
      <c r="DU1785" s="2"/>
      <c r="DV1785" s="2"/>
      <c r="DW1785" s="2"/>
      <c r="DX1785" s="2"/>
      <c r="DY1785" s="2"/>
      <c r="DZ1785" s="2"/>
      <c r="EA1785" s="2"/>
      <c r="EB1785" s="2"/>
      <c r="EC1785" s="2"/>
      <c r="ED1785" s="2"/>
      <c r="EE1785" s="2"/>
      <c r="EF1785" s="2"/>
      <c r="EG1785" s="2"/>
      <c r="EH1785" s="2"/>
      <c r="EI1785" s="2"/>
      <c r="EJ1785" s="2"/>
      <c r="EK1785" s="2"/>
      <c r="EL1785" s="2"/>
      <c r="EM1785" s="2"/>
      <c r="EN1785" s="2"/>
      <c r="EO1785" s="2"/>
      <c r="EP1785" s="2"/>
      <c r="EQ1785" s="2"/>
      <c r="ER1785" s="2"/>
      <c r="ES1785" s="2"/>
      <c r="ET1785" s="2"/>
      <c r="EU1785" s="2"/>
      <c r="EV1785" s="2"/>
      <c r="EW1785" s="2"/>
      <c r="EX1785" s="2"/>
      <c r="EY1785" s="2"/>
      <c r="EZ1785" s="2"/>
      <c r="FA1785" s="2"/>
      <c r="FB1785" s="2"/>
      <c r="FC1785" s="2"/>
      <c r="FD1785" s="2"/>
      <c r="FE1785" s="2"/>
      <c r="FF1785" s="2"/>
      <c r="FG1785" s="2"/>
      <c r="FH1785" s="2"/>
      <c r="FI1785" s="2"/>
      <c r="FJ1785" s="2"/>
      <c r="FK1785" s="2"/>
      <c r="FL1785" s="2"/>
      <c r="FM1785" s="2"/>
      <c r="FN1785" s="2"/>
      <c r="FO1785" s="2"/>
      <c r="FP1785" s="2"/>
      <c r="FQ1785" s="2"/>
      <c r="FR1785" s="2"/>
      <c r="FS1785" s="2"/>
      <c r="FT1785" s="2"/>
      <c r="FU1785" s="2"/>
      <c r="FV1785" s="2"/>
      <c r="FW1785" s="2"/>
      <c r="FX1785" s="2"/>
      <c r="FY1785" s="2"/>
      <c r="FZ1785" s="2"/>
      <c r="GA1785" s="2"/>
      <c r="GB1785" s="2"/>
      <c r="GC1785" s="2"/>
      <c r="GD1785" s="2"/>
      <c r="GE1785" s="2"/>
      <c r="GF1785" s="2"/>
      <c r="GG1785" s="2"/>
      <c r="GH1785" s="2"/>
      <c r="GI1785" s="2"/>
      <c r="GJ1785" s="2"/>
      <c r="GK1785" s="2"/>
      <c r="GL1785" s="2"/>
      <c r="GM1785" s="2"/>
      <c r="GN1785" s="2"/>
      <c r="GO1785" s="2"/>
      <c r="GP1785" s="2"/>
      <c r="GQ1785" s="2"/>
      <c r="GR1785" s="2"/>
      <c r="GS1785" s="2"/>
      <c r="GT1785" s="2"/>
      <c r="GU1785" s="2"/>
      <c r="GV1785" s="2"/>
      <c r="GW1785" s="2"/>
      <c r="GX1785" s="2"/>
      <c r="GY1785" s="2"/>
      <c r="GZ1785" s="2"/>
      <c r="HA1785" s="2"/>
      <c r="HB1785" s="2"/>
      <c r="HC1785" s="2"/>
      <c r="HD1785" s="2"/>
      <c r="HE1785" s="2"/>
      <c r="HF1785" s="2"/>
      <c r="HG1785" s="2"/>
      <c r="HH1785" s="2"/>
      <c r="HI1785" s="2"/>
      <c r="HJ1785" s="2"/>
      <c r="HK1785" s="2"/>
      <c r="HL1785" s="2"/>
      <c r="HM1785" s="2"/>
      <c r="HN1785" s="2"/>
      <c r="HO1785" s="2"/>
      <c r="HP1785" s="2"/>
      <c r="HQ1785" s="2"/>
      <c r="HR1785" s="2"/>
      <c r="HS1785" s="2"/>
      <c r="HT1785" s="2"/>
      <c r="HU1785" s="2"/>
      <c r="HV1785" s="2"/>
      <c r="HW1785" s="2"/>
      <c r="HX1785" s="2"/>
      <c r="HY1785" s="2"/>
      <c r="HZ1785" s="2"/>
      <c r="IA1785" s="2"/>
      <c r="IB1785" s="2"/>
      <c r="IC1785" s="2"/>
      <c r="ID1785" s="2"/>
      <c r="IE1785" s="2"/>
      <c r="IF1785" s="2"/>
      <c r="IG1785" s="2"/>
      <c r="IH1785" s="2"/>
      <c r="II1785" s="2"/>
      <c r="IJ1785" s="2"/>
      <c r="IK1785" s="2"/>
      <c r="IL1785" s="2"/>
      <c r="IM1785" s="2"/>
      <c r="IN1785" s="2"/>
      <c r="IO1785" s="2"/>
      <c r="IP1785" s="2"/>
      <c r="IQ1785" s="2"/>
    </row>
    <row r="1786" spans="1:251" s="16" customFormat="1">
      <c r="A1786" s="8"/>
      <c r="B1786" s="107"/>
      <c r="C1786" s="108"/>
      <c r="D1786" s="108"/>
      <c r="E1786" s="108"/>
      <c r="F1786" s="108"/>
      <c r="G1786" s="108"/>
      <c r="H1786" s="108"/>
      <c r="I1786" s="108"/>
      <c r="J1786" s="108"/>
      <c r="K1786" s="108"/>
      <c r="L1786" s="108"/>
      <c r="M1786" s="108"/>
      <c r="N1786" s="108"/>
      <c r="O1786" s="108"/>
      <c r="P1786" s="108"/>
      <c r="Q1786" s="108"/>
      <c r="R1786" s="108"/>
      <c r="S1786" s="108"/>
      <c r="T1786" s="108"/>
      <c r="U1786" s="108"/>
      <c r="V1786" s="108"/>
      <c r="W1786" s="108"/>
      <c r="X1786" s="108"/>
      <c r="Y1786" s="108"/>
      <c r="Z1786" s="109"/>
      <c r="AA1786" s="111"/>
      <c r="AB1786" s="108"/>
      <c r="AC1786" s="108"/>
      <c r="AD1786" s="108"/>
      <c r="AE1786" s="108"/>
      <c r="AF1786" s="108"/>
      <c r="AG1786" s="108"/>
      <c r="AH1786" s="108"/>
      <c r="AI1786" s="109"/>
      <c r="AJ1786" s="111"/>
      <c r="AK1786" s="108"/>
      <c r="AL1786" s="108"/>
      <c r="AM1786" s="108"/>
      <c r="AN1786" s="108"/>
      <c r="AO1786" s="108"/>
      <c r="AP1786" s="108"/>
      <c r="AQ1786" s="108"/>
      <c r="AR1786" s="109"/>
      <c r="AS1786" s="111"/>
      <c r="AT1786" s="108"/>
      <c r="AU1786" s="108"/>
      <c r="AV1786" s="108"/>
      <c r="AW1786" s="108"/>
      <c r="AX1786" s="113"/>
      <c r="AY1786" s="2"/>
      <c r="AZ1786" s="2"/>
      <c r="BA1786" s="2"/>
      <c r="BB1786" s="23"/>
      <c r="BC1786" s="24"/>
      <c r="BE1786" s="2"/>
      <c r="BF1786" s="2"/>
      <c r="BG1786" s="2"/>
      <c r="BH1786" s="2"/>
      <c r="BI1786" s="2"/>
      <c r="BJ1786" s="2"/>
      <c r="BK1786" s="2"/>
      <c r="BL1786" s="2"/>
      <c r="BM1786" s="2"/>
      <c r="BN1786" s="2"/>
      <c r="BO1786" s="2"/>
      <c r="BP1786" s="2"/>
      <c r="BQ1786" s="2"/>
      <c r="BR1786" s="2"/>
      <c r="BS1786" s="2"/>
      <c r="BT1786" s="2"/>
      <c r="BU1786" s="2"/>
      <c r="BV1786" s="2"/>
      <c r="BW1786" s="2"/>
      <c r="BX1786" s="2"/>
      <c r="BY1786" s="2"/>
      <c r="BZ1786" s="2"/>
      <c r="CA1786" s="2"/>
      <c r="CB1786" s="2"/>
      <c r="CC1786" s="2"/>
      <c r="CD1786" s="2"/>
      <c r="CE1786" s="2"/>
      <c r="CF1786" s="2"/>
      <c r="CG1786" s="2"/>
      <c r="CH1786" s="2"/>
      <c r="CI1786" s="2"/>
      <c r="CJ1786" s="2"/>
      <c r="CK1786" s="2"/>
      <c r="CL1786" s="2"/>
      <c r="CM1786" s="2"/>
      <c r="CN1786" s="2"/>
      <c r="CO1786" s="2"/>
      <c r="CP1786" s="2"/>
      <c r="CQ1786" s="2"/>
      <c r="CR1786" s="2"/>
      <c r="CS1786" s="2"/>
      <c r="CT1786" s="2"/>
      <c r="CU1786" s="2"/>
      <c r="CV1786" s="2"/>
      <c r="CW1786" s="2"/>
      <c r="CX1786" s="2"/>
      <c r="CY1786" s="2"/>
      <c r="CZ1786" s="2"/>
      <c r="DA1786" s="2"/>
      <c r="DB1786" s="2"/>
      <c r="DC1786" s="2"/>
      <c r="DD1786" s="2"/>
      <c r="DE1786" s="2"/>
      <c r="DF1786" s="2"/>
      <c r="DG1786" s="2"/>
      <c r="DH1786" s="2"/>
      <c r="DI1786" s="2"/>
      <c r="DJ1786" s="2"/>
      <c r="DK1786" s="2"/>
      <c r="DL1786" s="2"/>
      <c r="DM1786" s="2"/>
      <c r="DN1786" s="2"/>
      <c r="DO1786" s="2"/>
      <c r="DP1786" s="2"/>
      <c r="DQ1786" s="2"/>
      <c r="DR1786" s="2"/>
      <c r="DS1786" s="2"/>
      <c r="DT1786" s="2"/>
      <c r="DU1786" s="2"/>
      <c r="DV1786" s="2"/>
      <c r="DW1786" s="2"/>
      <c r="DX1786" s="2"/>
      <c r="DY1786" s="2"/>
      <c r="DZ1786" s="2"/>
      <c r="EA1786" s="2"/>
      <c r="EB1786" s="2"/>
      <c r="EC1786" s="2"/>
      <c r="ED1786" s="2"/>
      <c r="EE1786" s="2"/>
      <c r="EF1786" s="2"/>
      <c r="EG1786" s="2"/>
      <c r="EH1786" s="2"/>
      <c r="EI1786" s="2"/>
      <c r="EJ1786" s="2"/>
      <c r="EK1786" s="2"/>
      <c r="EL1786" s="2"/>
      <c r="EM1786" s="2"/>
      <c r="EN1786" s="2"/>
      <c r="EO1786" s="2"/>
      <c r="EP1786" s="2"/>
      <c r="EQ1786" s="2"/>
      <c r="ER1786" s="2"/>
      <c r="ES1786" s="2"/>
      <c r="ET1786" s="2"/>
      <c r="EU1786" s="2"/>
      <c r="EV1786" s="2"/>
      <c r="EW1786" s="2"/>
      <c r="EX1786" s="2"/>
      <c r="EY1786" s="2"/>
      <c r="EZ1786" s="2"/>
      <c r="FA1786" s="2"/>
      <c r="FB1786" s="2"/>
      <c r="FC1786" s="2"/>
      <c r="FD1786" s="2"/>
      <c r="FE1786" s="2"/>
      <c r="FF1786" s="2"/>
      <c r="FG1786" s="2"/>
      <c r="FH1786" s="2"/>
      <c r="FI1786" s="2"/>
      <c r="FJ1786" s="2"/>
      <c r="FK1786" s="2"/>
      <c r="FL1786" s="2"/>
      <c r="FM1786" s="2"/>
      <c r="FN1786" s="2"/>
      <c r="FO1786" s="2"/>
      <c r="FP1786" s="2"/>
      <c r="FQ1786" s="2"/>
      <c r="FR1786" s="2"/>
      <c r="FS1786" s="2"/>
      <c r="FT1786" s="2"/>
      <c r="FU1786" s="2"/>
      <c r="FV1786" s="2"/>
      <c r="FW1786" s="2"/>
      <c r="FX1786" s="2"/>
      <c r="FY1786" s="2"/>
      <c r="FZ1786" s="2"/>
      <c r="GA1786" s="2"/>
      <c r="GB1786" s="2"/>
      <c r="GC1786" s="2"/>
      <c r="GD1786" s="2"/>
      <c r="GE1786" s="2"/>
      <c r="GF1786" s="2"/>
      <c r="GG1786" s="2"/>
      <c r="GH1786" s="2"/>
      <c r="GI1786" s="2"/>
      <c r="GJ1786" s="2"/>
      <c r="GK1786" s="2"/>
      <c r="GL1786" s="2"/>
      <c r="GM1786" s="2"/>
      <c r="GN1786" s="2"/>
      <c r="GO1786" s="2"/>
      <c r="GP1786" s="2"/>
      <c r="GQ1786" s="2"/>
      <c r="GR1786" s="2"/>
      <c r="GS1786" s="2"/>
      <c r="GT1786" s="2"/>
      <c r="GU1786" s="2"/>
      <c r="GV1786" s="2"/>
      <c r="GW1786" s="2"/>
      <c r="GX1786" s="2"/>
      <c r="GY1786" s="2"/>
      <c r="GZ1786" s="2"/>
      <c r="HA1786" s="2"/>
      <c r="HB1786" s="2"/>
      <c r="HC1786" s="2"/>
      <c r="HD1786" s="2"/>
      <c r="HE1786" s="2"/>
      <c r="HF1786" s="2"/>
      <c r="HG1786" s="2"/>
      <c r="HH1786" s="2"/>
      <c r="HI1786" s="2"/>
      <c r="HJ1786" s="2"/>
      <c r="HK1786" s="2"/>
      <c r="HL1786" s="2"/>
      <c r="HM1786" s="2"/>
      <c r="HN1786" s="2"/>
      <c r="HO1786" s="2"/>
      <c r="HP1786" s="2"/>
      <c r="HQ1786" s="2"/>
      <c r="HR1786" s="2"/>
      <c r="HS1786" s="2"/>
      <c r="HT1786" s="2"/>
      <c r="HU1786" s="2"/>
      <c r="HV1786" s="2"/>
      <c r="HW1786" s="2"/>
      <c r="HX1786" s="2"/>
      <c r="HY1786" s="2"/>
      <c r="HZ1786" s="2"/>
      <c r="IA1786" s="2"/>
      <c r="IB1786" s="2"/>
      <c r="IC1786" s="2"/>
      <c r="ID1786" s="2"/>
      <c r="IE1786" s="2"/>
      <c r="IF1786" s="2"/>
      <c r="IG1786" s="2"/>
      <c r="IH1786" s="2"/>
      <c r="II1786" s="2"/>
      <c r="IJ1786" s="2"/>
      <c r="IK1786" s="2"/>
      <c r="IL1786" s="2"/>
      <c r="IM1786" s="2"/>
      <c r="IN1786" s="2"/>
      <c r="IO1786" s="2"/>
      <c r="IP1786" s="2"/>
      <c r="IQ1786" s="2"/>
    </row>
    <row r="1787" spans="1:251" s="16" customFormat="1" ht="18.75" customHeight="1">
      <c r="A1787" s="8"/>
      <c r="B1787" s="25"/>
      <c r="C1787" s="114" t="s">
        <v>255</v>
      </c>
      <c r="D1787" s="115"/>
      <c r="E1787" s="115"/>
      <c r="F1787" s="115"/>
      <c r="G1787" s="115"/>
      <c r="H1787" s="115"/>
      <c r="I1787" s="115"/>
      <c r="J1787" s="115"/>
      <c r="K1787" s="115"/>
      <c r="L1787" s="115"/>
      <c r="M1787" s="115"/>
      <c r="N1787" s="115"/>
      <c r="O1787" s="115"/>
      <c r="P1787" s="115"/>
      <c r="Q1787" s="115"/>
      <c r="R1787" s="115"/>
      <c r="S1787" s="115"/>
      <c r="T1787" s="115"/>
      <c r="U1787" s="115"/>
      <c r="V1787" s="115"/>
      <c r="W1787" s="115"/>
      <c r="X1787" s="115"/>
      <c r="Y1787" s="115"/>
      <c r="Z1787" s="116"/>
      <c r="AA1787" s="123">
        <v>40904</v>
      </c>
      <c r="AB1787" s="124"/>
      <c r="AC1787" s="124"/>
      <c r="AD1787" s="124"/>
      <c r="AE1787" s="124"/>
      <c r="AF1787" s="124"/>
      <c r="AG1787" s="124"/>
      <c r="AH1787" s="124"/>
      <c r="AI1787" s="125"/>
      <c r="AJ1787" s="159">
        <v>28310</v>
      </c>
      <c r="AK1787" s="160"/>
      <c r="AL1787" s="160"/>
      <c r="AM1787" s="160"/>
      <c r="AN1787" s="160"/>
      <c r="AO1787" s="160"/>
      <c r="AP1787" s="160"/>
      <c r="AQ1787" s="160"/>
      <c r="AR1787" s="161"/>
      <c r="AS1787" s="120"/>
      <c r="AT1787" s="121"/>
      <c r="AU1787" s="121"/>
      <c r="AV1787" s="121"/>
      <c r="AW1787" s="121"/>
      <c r="AX1787" s="122"/>
      <c r="AY1787" s="2"/>
      <c r="AZ1787" s="2"/>
      <c r="BA1787" s="2"/>
      <c r="BB1787" s="2"/>
      <c r="BC1787" s="2"/>
      <c r="BD1787" s="2"/>
      <c r="BE1787" s="2"/>
      <c r="BF1787" s="2"/>
      <c r="BG1787" s="2"/>
      <c r="BH1787" s="2"/>
      <c r="BI1787" s="2"/>
      <c r="BJ1787" s="2"/>
      <c r="BK1787" s="2"/>
      <c r="BL1787" s="2"/>
      <c r="BM1787" s="2"/>
      <c r="BN1787" s="2"/>
      <c r="BO1787" s="2"/>
      <c r="BP1787" s="2"/>
      <c r="BQ1787" s="2"/>
      <c r="BR1787" s="2"/>
      <c r="BS1787" s="2"/>
      <c r="BT1787" s="2"/>
      <c r="BU1787" s="2"/>
      <c r="BV1787" s="2"/>
      <c r="BW1787" s="2"/>
      <c r="BX1787" s="2"/>
      <c r="BY1787" s="2"/>
      <c r="BZ1787" s="2"/>
      <c r="CA1787" s="2"/>
      <c r="CB1787" s="2"/>
      <c r="CC1787" s="2"/>
      <c r="CD1787" s="2"/>
      <c r="CE1787" s="2"/>
      <c r="CF1787" s="2"/>
      <c r="CG1787" s="2"/>
      <c r="CH1787" s="2"/>
      <c r="CI1787" s="2"/>
      <c r="CJ1787" s="2"/>
      <c r="CK1787" s="2"/>
      <c r="CL1787" s="2"/>
      <c r="CM1787" s="2"/>
      <c r="CN1787" s="2"/>
      <c r="CO1787" s="2"/>
      <c r="CP1787" s="2"/>
      <c r="CQ1787" s="2"/>
      <c r="CR1787" s="2"/>
      <c r="CS1787" s="2"/>
      <c r="CT1787" s="2"/>
      <c r="CU1787" s="2"/>
      <c r="CV1787" s="2"/>
      <c r="CW1787" s="2"/>
      <c r="CX1787" s="2"/>
      <c r="CY1787" s="2"/>
      <c r="CZ1787" s="2"/>
      <c r="DA1787" s="2"/>
      <c r="DB1787" s="2"/>
      <c r="DC1787" s="2"/>
      <c r="DD1787" s="2"/>
      <c r="DE1787" s="2"/>
      <c r="DF1787" s="2"/>
      <c r="DG1787" s="2"/>
      <c r="DH1787" s="2"/>
      <c r="DI1787" s="2"/>
      <c r="DJ1787" s="2"/>
      <c r="DK1787" s="2"/>
      <c r="DL1787" s="2"/>
      <c r="DM1787" s="2"/>
      <c r="DN1787" s="2"/>
      <c r="DO1787" s="2"/>
      <c r="DP1787" s="2"/>
      <c r="DQ1787" s="2"/>
      <c r="DR1787" s="2"/>
      <c r="DS1787" s="2"/>
      <c r="DT1787" s="2"/>
      <c r="DU1787" s="2"/>
      <c r="DV1787" s="2"/>
      <c r="DW1787" s="2"/>
      <c r="DX1787" s="2"/>
      <c r="DY1787" s="2"/>
      <c r="DZ1787" s="2"/>
      <c r="EA1787" s="2"/>
      <c r="EB1787" s="2"/>
      <c r="EC1787" s="2"/>
      <c r="ED1787" s="2"/>
      <c r="EE1787" s="2"/>
      <c r="EF1787" s="2"/>
      <c r="EG1787" s="2"/>
      <c r="EH1787" s="2"/>
      <c r="EI1787" s="2"/>
      <c r="EJ1787" s="2"/>
      <c r="EK1787" s="2"/>
      <c r="EL1787" s="2"/>
      <c r="EM1787" s="2"/>
      <c r="EN1787" s="2"/>
      <c r="EO1787" s="2"/>
      <c r="EP1787" s="2"/>
      <c r="EQ1787" s="2"/>
      <c r="ER1787" s="2"/>
      <c r="ES1787" s="2"/>
      <c r="ET1787" s="2"/>
      <c r="EU1787" s="2"/>
      <c r="EV1787" s="2"/>
      <c r="EW1787" s="2"/>
      <c r="EX1787" s="2"/>
      <c r="EY1787" s="2"/>
      <c r="EZ1787" s="2"/>
      <c r="FA1787" s="2"/>
      <c r="FB1787" s="2"/>
      <c r="FC1787" s="2"/>
      <c r="FD1787" s="2"/>
      <c r="FE1787" s="2"/>
      <c r="FF1787" s="2"/>
      <c r="FG1787" s="2"/>
      <c r="FH1787" s="2"/>
      <c r="FI1787" s="2"/>
      <c r="FJ1787" s="2"/>
      <c r="FK1787" s="2"/>
      <c r="FL1787" s="2"/>
      <c r="FM1787" s="2"/>
      <c r="FN1787" s="2"/>
      <c r="FO1787" s="2"/>
      <c r="FP1787" s="2"/>
      <c r="FQ1787" s="2"/>
      <c r="FR1787" s="2"/>
      <c r="FS1787" s="2"/>
      <c r="FT1787" s="2"/>
      <c r="FU1787" s="2"/>
      <c r="FV1787" s="2"/>
      <c r="FW1787" s="2"/>
      <c r="FX1787" s="2"/>
      <c r="FY1787" s="2"/>
      <c r="FZ1787" s="2"/>
      <c r="GA1787" s="2"/>
      <c r="GB1787" s="2"/>
      <c r="GC1787" s="2"/>
      <c r="GD1787" s="2"/>
      <c r="GE1787" s="2"/>
      <c r="GF1787" s="2"/>
      <c r="GG1787" s="2"/>
      <c r="GH1787" s="2"/>
      <c r="GI1787" s="2"/>
      <c r="GJ1787" s="2"/>
      <c r="GK1787" s="2"/>
      <c r="GL1787" s="2"/>
      <c r="GM1787" s="2"/>
      <c r="GN1787" s="2"/>
      <c r="GO1787" s="2"/>
      <c r="GP1787" s="2"/>
      <c r="GQ1787" s="2"/>
      <c r="GR1787" s="2"/>
      <c r="GS1787" s="2"/>
      <c r="GT1787" s="2"/>
      <c r="GU1787" s="2"/>
      <c r="GV1787" s="2"/>
      <c r="GW1787" s="2"/>
      <c r="GX1787" s="2"/>
      <c r="GY1787" s="2"/>
      <c r="GZ1787" s="2"/>
      <c r="HA1787" s="2"/>
      <c r="HB1787" s="2"/>
      <c r="HC1787" s="2"/>
      <c r="HD1787" s="2"/>
      <c r="HE1787" s="2"/>
      <c r="HF1787" s="2"/>
      <c r="HG1787" s="2"/>
      <c r="HH1787" s="2"/>
      <c r="HI1787" s="2"/>
      <c r="HJ1787" s="2"/>
      <c r="HK1787" s="2"/>
      <c r="HL1787" s="2"/>
      <c r="HM1787" s="2"/>
      <c r="HN1787" s="2"/>
      <c r="HO1787" s="2"/>
      <c r="HP1787" s="2"/>
      <c r="HQ1787" s="2"/>
      <c r="HR1787" s="2"/>
      <c r="HS1787" s="2"/>
      <c r="HT1787" s="2"/>
      <c r="HU1787" s="2"/>
      <c r="HV1787" s="2"/>
      <c r="HW1787" s="2"/>
      <c r="HX1787" s="2"/>
      <c r="HY1787" s="2"/>
      <c r="HZ1787" s="2"/>
      <c r="IA1787" s="2"/>
      <c r="IB1787" s="2"/>
      <c r="IC1787" s="2"/>
      <c r="ID1787" s="2"/>
      <c r="IE1787" s="2"/>
      <c r="IF1787" s="2"/>
      <c r="IG1787" s="2"/>
      <c r="IH1787" s="2"/>
      <c r="II1787" s="2"/>
      <c r="IJ1787" s="2"/>
      <c r="IK1787" s="2"/>
      <c r="IL1787" s="2"/>
      <c r="IM1787" s="2"/>
      <c r="IN1787" s="2"/>
      <c r="IO1787" s="2"/>
      <c r="IP1787" s="2"/>
      <c r="IQ1787" s="2"/>
    </row>
    <row r="1788" spans="1:251" s="16" customFormat="1" ht="18.75" customHeight="1">
      <c r="A1788" s="8"/>
      <c r="B1788" s="25"/>
      <c r="C1788" s="114" t="s">
        <v>255</v>
      </c>
      <c r="D1788" s="115"/>
      <c r="E1788" s="115"/>
      <c r="F1788" s="115"/>
      <c r="G1788" s="115"/>
      <c r="H1788" s="115"/>
      <c r="I1788" s="115"/>
      <c r="J1788" s="115"/>
      <c r="K1788" s="115"/>
      <c r="L1788" s="115"/>
      <c r="M1788" s="115"/>
      <c r="N1788" s="115"/>
      <c r="O1788" s="115"/>
      <c r="P1788" s="115"/>
      <c r="Q1788" s="115"/>
      <c r="R1788" s="115"/>
      <c r="S1788" s="115"/>
      <c r="T1788" s="115"/>
      <c r="U1788" s="115"/>
      <c r="V1788" s="115"/>
      <c r="W1788" s="115"/>
      <c r="X1788" s="115"/>
      <c r="Y1788" s="115"/>
      <c r="Z1788" s="116"/>
      <c r="AA1788" s="123">
        <v>145070</v>
      </c>
      <c r="AB1788" s="124"/>
      <c r="AC1788" s="124"/>
      <c r="AD1788" s="124"/>
      <c r="AE1788" s="124"/>
      <c r="AF1788" s="124"/>
      <c r="AG1788" s="124"/>
      <c r="AH1788" s="124"/>
      <c r="AI1788" s="125"/>
      <c r="AJ1788" s="159">
        <v>9000</v>
      </c>
      <c r="AK1788" s="160"/>
      <c r="AL1788" s="160"/>
      <c r="AM1788" s="160"/>
      <c r="AN1788" s="160"/>
      <c r="AO1788" s="160"/>
      <c r="AP1788" s="160"/>
      <c r="AQ1788" s="160"/>
      <c r="AR1788" s="161"/>
      <c r="AS1788" s="120"/>
      <c r="AT1788" s="121"/>
      <c r="AU1788" s="121"/>
      <c r="AV1788" s="121"/>
      <c r="AW1788" s="121"/>
      <c r="AX1788" s="122"/>
      <c r="AY1788" s="2"/>
      <c r="AZ1788" s="2"/>
      <c r="BA1788" s="2"/>
      <c r="BB1788" s="2"/>
      <c r="BC1788" s="2"/>
      <c r="BD1788" s="2"/>
      <c r="BE1788" s="2"/>
      <c r="BF1788" s="2"/>
      <c r="BG1788" s="2"/>
      <c r="BH1788" s="2"/>
      <c r="BI1788" s="2"/>
      <c r="BJ1788" s="2"/>
      <c r="BK1788" s="2"/>
      <c r="BL1788" s="2"/>
      <c r="BM1788" s="2"/>
      <c r="BN1788" s="2"/>
      <c r="BO1788" s="2"/>
      <c r="BP1788" s="2"/>
      <c r="BQ1788" s="2"/>
      <c r="BR1788" s="2"/>
      <c r="BS1788" s="2"/>
      <c r="BT1788" s="2"/>
      <c r="BU1788" s="2"/>
      <c r="BV1788" s="2"/>
      <c r="BW1788" s="2"/>
      <c r="BX1788" s="2"/>
      <c r="BY1788" s="2"/>
      <c r="BZ1788" s="2"/>
      <c r="CA1788" s="2"/>
      <c r="CB1788" s="2"/>
      <c r="CC1788" s="2"/>
      <c r="CD1788" s="2"/>
      <c r="CE1788" s="2"/>
      <c r="CF1788" s="2"/>
      <c r="CG1788" s="2"/>
      <c r="CH1788" s="2"/>
      <c r="CI1788" s="2"/>
      <c r="CJ1788" s="2"/>
      <c r="CK1788" s="2"/>
      <c r="CL1788" s="2"/>
      <c r="CM1788" s="2"/>
      <c r="CN1788" s="2"/>
      <c r="CO1788" s="2"/>
      <c r="CP1788" s="2"/>
      <c r="CQ1788" s="2"/>
      <c r="CR1788" s="2"/>
      <c r="CS1788" s="2"/>
      <c r="CT1788" s="2"/>
      <c r="CU1788" s="2"/>
      <c r="CV1788" s="2"/>
      <c r="CW1788" s="2"/>
      <c r="CX1788" s="2"/>
      <c r="CY1788" s="2"/>
      <c r="CZ1788" s="2"/>
      <c r="DA1788" s="2"/>
      <c r="DB1788" s="2"/>
      <c r="DC1788" s="2"/>
      <c r="DD1788" s="2"/>
      <c r="DE1788" s="2"/>
      <c r="DF1788" s="2"/>
      <c r="DG1788" s="2"/>
      <c r="DH1788" s="2"/>
      <c r="DI1788" s="2"/>
      <c r="DJ1788" s="2"/>
      <c r="DK1788" s="2"/>
      <c r="DL1788" s="2"/>
      <c r="DM1788" s="2"/>
      <c r="DN1788" s="2"/>
      <c r="DO1788" s="2"/>
      <c r="DP1788" s="2"/>
      <c r="DQ1788" s="2"/>
      <c r="DR1788" s="2"/>
      <c r="DS1788" s="2"/>
      <c r="DT1788" s="2"/>
      <c r="DU1788" s="2"/>
      <c r="DV1788" s="2"/>
      <c r="DW1788" s="2"/>
      <c r="DX1788" s="2"/>
      <c r="DY1788" s="2"/>
      <c r="DZ1788" s="2"/>
      <c r="EA1788" s="2"/>
      <c r="EB1788" s="2"/>
      <c r="EC1788" s="2"/>
      <c r="ED1788" s="2"/>
      <c r="EE1788" s="2"/>
      <c r="EF1788" s="2"/>
      <c r="EG1788" s="2"/>
      <c r="EH1788" s="2"/>
      <c r="EI1788" s="2"/>
      <c r="EJ1788" s="2"/>
      <c r="EK1788" s="2"/>
      <c r="EL1788" s="2"/>
      <c r="EM1788" s="2"/>
      <c r="EN1788" s="2"/>
      <c r="EO1788" s="2"/>
      <c r="EP1788" s="2"/>
      <c r="EQ1788" s="2"/>
      <c r="ER1788" s="2"/>
      <c r="ES1788" s="2"/>
      <c r="ET1788" s="2"/>
      <c r="EU1788" s="2"/>
      <c r="EV1788" s="2"/>
      <c r="EW1788" s="2"/>
      <c r="EX1788" s="2"/>
      <c r="EY1788" s="2"/>
      <c r="EZ1788" s="2"/>
      <c r="FA1788" s="2"/>
      <c r="FB1788" s="2"/>
      <c r="FC1788" s="2"/>
      <c r="FD1788" s="2"/>
      <c r="FE1788" s="2"/>
      <c r="FF1788" s="2"/>
      <c r="FG1788" s="2"/>
      <c r="FH1788" s="2"/>
      <c r="FI1788" s="2"/>
      <c r="FJ1788" s="2"/>
      <c r="FK1788" s="2"/>
      <c r="FL1788" s="2"/>
      <c r="FM1788" s="2"/>
      <c r="FN1788" s="2"/>
      <c r="FO1788" s="2"/>
      <c r="FP1788" s="2"/>
      <c r="FQ1788" s="2"/>
      <c r="FR1788" s="2"/>
      <c r="FS1788" s="2"/>
      <c r="FT1788" s="2"/>
      <c r="FU1788" s="2"/>
      <c r="FV1788" s="2"/>
      <c r="FW1788" s="2"/>
      <c r="FX1788" s="2"/>
      <c r="FY1788" s="2"/>
      <c r="FZ1788" s="2"/>
      <c r="GA1788" s="2"/>
      <c r="GB1788" s="2"/>
      <c r="GC1788" s="2"/>
      <c r="GD1788" s="2"/>
      <c r="GE1788" s="2"/>
      <c r="GF1788" s="2"/>
      <c r="GG1788" s="2"/>
      <c r="GH1788" s="2"/>
      <c r="GI1788" s="2"/>
      <c r="GJ1788" s="2"/>
      <c r="GK1788" s="2"/>
      <c r="GL1788" s="2"/>
      <c r="GM1788" s="2"/>
      <c r="GN1788" s="2"/>
      <c r="GO1788" s="2"/>
      <c r="GP1788" s="2"/>
      <c r="GQ1788" s="2"/>
      <c r="GR1788" s="2"/>
      <c r="GS1788" s="2"/>
      <c r="GT1788" s="2"/>
      <c r="GU1788" s="2"/>
      <c r="GV1788" s="2"/>
      <c r="GW1788" s="2"/>
      <c r="GX1788" s="2"/>
      <c r="GY1788" s="2"/>
      <c r="GZ1788" s="2"/>
      <c r="HA1788" s="2"/>
      <c r="HB1788" s="2"/>
      <c r="HC1788" s="2"/>
      <c r="HD1788" s="2"/>
      <c r="HE1788" s="2"/>
      <c r="HF1788" s="2"/>
      <c r="HG1788" s="2"/>
      <c r="HH1788" s="2"/>
      <c r="HI1788" s="2"/>
      <c r="HJ1788" s="2"/>
      <c r="HK1788" s="2"/>
      <c r="HL1788" s="2"/>
      <c r="HM1788" s="2"/>
      <c r="HN1788" s="2"/>
      <c r="HO1788" s="2"/>
      <c r="HP1788" s="2"/>
      <c r="HQ1788" s="2"/>
      <c r="HR1788" s="2"/>
      <c r="HS1788" s="2"/>
      <c r="HT1788" s="2"/>
      <c r="HU1788" s="2"/>
      <c r="HV1788" s="2"/>
      <c r="HW1788" s="2"/>
      <c r="HX1788" s="2"/>
      <c r="HY1788" s="2"/>
      <c r="HZ1788" s="2"/>
      <c r="IA1788" s="2"/>
      <c r="IB1788" s="2"/>
      <c r="IC1788" s="2"/>
      <c r="ID1788" s="2"/>
      <c r="IE1788" s="2"/>
      <c r="IF1788" s="2"/>
      <c r="IG1788" s="2"/>
      <c r="IH1788" s="2"/>
      <c r="II1788" s="2"/>
      <c r="IJ1788" s="2"/>
      <c r="IK1788" s="2"/>
      <c r="IL1788" s="2"/>
      <c r="IM1788" s="2"/>
      <c r="IN1788" s="2"/>
      <c r="IO1788" s="2"/>
      <c r="IP1788" s="2"/>
      <c r="IQ1788" s="2"/>
    </row>
    <row r="1789" spans="1:251" s="16" customFormat="1" ht="18.75" customHeight="1" thickBot="1">
      <c r="A1789" s="17"/>
      <c r="B1789" s="127" t="s">
        <v>13</v>
      </c>
      <c r="C1789" s="128"/>
      <c r="D1789" s="128"/>
      <c r="E1789" s="128"/>
      <c r="F1789" s="128"/>
      <c r="G1789" s="128"/>
      <c r="H1789" s="128"/>
      <c r="I1789" s="128"/>
      <c r="J1789" s="128"/>
      <c r="K1789" s="128"/>
      <c r="L1789" s="128"/>
      <c r="M1789" s="128"/>
      <c r="N1789" s="128"/>
      <c r="O1789" s="128"/>
      <c r="P1789" s="128"/>
      <c r="Q1789" s="128"/>
      <c r="R1789" s="128"/>
      <c r="S1789" s="128"/>
      <c r="T1789" s="128"/>
      <c r="U1789" s="128"/>
      <c r="V1789" s="128"/>
      <c r="W1789" s="128"/>
      <c r="X1789" s="128"/>
      <c r="Y1789" s="128"/>
      <c r="Z1789" s="129"/>
      <c r="AA1789" s="130">
        <f>SUM($AA$1787:$AA$1788)</f>
        <v>185974</v>
      </c>
      <c r="AB1789" s="131"/>
      <c r="AC1789" s="131"/>
      <c r="AD1789" s="131"/>
      <c r="AE1789" s="131"/>
      <c r="AF1789" s="131"/>
      <c r="AG1789" s="131"/>
      <c r="AH1789" s="131"/>
      <c r="AI1789" s="132"/>
      <c r="AJ1789" s="130">
        <f>SUM($AJ$1787:$AJ$1788)</f>
        <v>37310</v>
      </c>
      <c r="AK1789" s="131"/>
      <c r="AL1789" s="131"/>
      <c r="AM1789" s="131"/>
      <c r="AN1789" s="131"/>
      <c r="AO1789" s="131"/>
      <c r="AP1789" s="131"/>
      <c r="AQ1789" s="131"/>
      <c r="AR1789" s="132"/>
      <c r="AS1789" s="133"/>
      <c r="AT1789" s="134"/>
      <c r="AU1789" s="134"/>
      <c r="AV1789" s="134"/>
      <c r="AW1789" s="134"/>
      <c r="AX1789" s="135"/>
      <c r="AY1789" s="2"/>
      <c r="AZ1789" s="2"/>
      <c r="BA1789" s="2"/>
      <c r="BB1789" s="2"/>
      <c r="BC1789" s="2"/>
      <c r="BD1789" s="2"/>
      <c r="BE1789" s="2"/>
      <c r="BF1789" s="2"/>
      <c r="BG1789" s="2"/>
      <c r="BH1789" s="2"/>
      <c r="BI1789" s="2"/>
      <c r="BJ1789" s="2"/>
      <c r="BK1789" s="2"/>
      <c r="BL1789" s="2"/>
      <c r="BM1789" s="2"/>
      <c r="BN1789" s="2"/>
      <c r="BO1789" s="2"/>
      <c r="BP1789" s="2"/>
      <c r="BQ1789" s="2"/>
      <c r="BR1789" s="2"/>
      <c r="BS1789" s="2"/>
      <c r="BT1789" s="2"/>
      <c r="BU1789" s="2"/>
      <c r="BV1789" s="2"/>
      <c r="BW1789" s="2"/>
      <c r="BX1789" s="2"/>
      <c r="BY1789" s="2"/>
      <c r="BZ1789" s="2"/>
      <c r="CA1789" s="2"/>
      <c r="CB1789" s="2"/>
      <c r="CC1789" s="2"/>
      <c r="CD1789" s="2"/>
      <c r="CE1789" s="2"/>
      <c r="CF1789" s="2"/>
      <c r="CG1789" s="2"/>
      <c r="CH1789" s="2"/>
      <c r="CI1789" s="2"/>
      <c r="CJ1789" s="2"/>
      <c r="CK1789" s="2"/>
      <c r="CL1789" s="2"/>
      <c r="CM1789" s="2"/>
      <c r="CN1789" s="2"/>
      <c r="CO1789" s="2"/>
      <c r="CP1789" s="2"/>
      <c r="CQ1789" s="2"/>
      <c r="CR1789" s="2"/>
      <c r="CS1789" s="2"/>
      <c r="CT1789" s="2"/>
      <c r="CU1789" s="2"/>
      <c r="CV1789" s="2"/>
      <c r="CW1789" s="2"/>
      <c r="CX1789" s="2"/>
      <c r="CY1789" s="2"/>
      <c r="CZ1789" s="2"/>
      <c r="DA1789" s="2"/>
      <c r="DB1789" s="2"/>
      <c r="DC1789" s="2"/>
      <c r="DD1789" s="2"/>
      <c r="DE1789" s="2"/>
      <c r="DF1789" s="2"/>
      <c r="DG1789" s="2"/>
      <c r="DH1789" s="2"/>
      <c r="DI1789" s="2"/>
      <c r="DJ1789" s="2"/>
      <c r="DK1789" s="2"/>
      <c r="DL1789" s="2"/>
      <c r="DM1789" s="2"/>
      <c r="DN1789" s="2"/>
      <c r="DO1789" s="2"/>
      <c r="DP1789" s="2"/>
      <c r="DQ1789" s="2"/>
      <c r="DR1789" s="2"/>
      <c r="DS1789" s="2"/>
      <c r="DT1789" s="2"/>
      <c r="DU1789" s="2"/>
      <c r="DV1789" s="2"/>
      <c r="DW1789" s="2"/>
      <c r="DX1789" s="2"/>
      <c r="DY1789" s="2"/>
      <c r="DZ1789" s="2"/>
      <c r="EA1789" s="2"/>
      <c r="EB1789" s="2"/>
      <c r="EC1789" s="2"/>
      <c r="ED1789" s="2"/>
      <c r="EE1789" s="2"/>
      <c r="EF1789" s="2"/>
      <c r="EG1789" s="2"/>
      <c r="EH1789" s="2"/>
      <c r="EI1789" s="2"/>
      <c r="EJ1789" s="2"/>
      <c r="EK1789" s="2"/>
      <c r="EL1789" s="2"/>
      <c r="EM1789" s="2"/>
      <c r="EN1789" s="2"/>
      <c r="EO1789" s="2"/>
      <c r="EP1789" s="2"/>
      <c r="EQ1789" s="2"/>
      <c r="ER1789" s="2"/>
      <c r="ES1789" s="2"/>
      <c r="ET1789" s="2"/>
      <c r="EU1789" s="2"/>
      <c r="EV1789" s="2"/>
      <c r="EW1789" s="2"/>
      <c r="EX1789" s="2"/>
      <c r="EY1789" s="2"/>
      <c r="EZ1789" s="2"/>
      <c r="FA1789" s="2"/>
      <c r="FB1789" s="2"/>
      <c r="FC1789" s="2"/>
      <c r="FD1789" s="2"/>
      <c r="FE1789" s="2"/>
      <c r="FF1789" s="2"/>
      <c r="FG1789" s="2"/>
      <c r="FH1789" s="2"/>
      <c r="FI1789" s="2"/>
      <c r="FJ1789" s="2"/>
      <c r="FK1789" s="2"/>
      <c r="FL1789" s="2"/>
      <c r="FM1789" s="2"/>
      <c r="FN1789" s="2"/>
      <c r="FO1789" s="2"/>
      <c r="FP1789" s="2"/>
      <c r="FQ1789" s="2"/>
      <c r="FR1789" s="2"/>
      <c r="FS1789" s="2"/>
      <c r="FT1789" s="2"/>
      <c r="FU1789" s="2"/>
      <c r="FV1789" s="2"/>
      <c r="FW1789" s="2"/>
      <c r="FX1789" s="2"/>
      <c r="FY1789" s="2"/>
      <c r="FZ1789" s="2"/>
      <c r="GA1789" s="2"/>
      <c r="GB1789" s="2"/>
      <c r="GC1789" s="2"/>
      <c r="GD1789" s="2"/>
      <c r="GE1789" s="2"/>
      <c r="GF1789" s="2"/>
      <c r="GG1789" s="2"/>
      <c r="GH1789" s="2"/>
      <c r="GI1789" s="2"/>
      <c r="GJ1789" s="2"/>
      <c r="GK1789" s="2"/>
      <c r="GL1789" s="2"/>
      <c r="GM1789" s="2"/>
      <c r="GN1789" s="2"/>
      <c r="GO1789" s="2"/>
      <c r="GP1789" s="2"/>
      <c r="GQ1789" s="2"/>
      <c r="GR1789" s="2"/>
      <c r="GS1789" s="2"/>
      <c r="GT1789" s="2"/>
      <c r="GU1789" s="2"/>
      <c r="GV1789" s="2"/>
      <c r="GW1789" s="2"/>
      <c r="GX1789" s="2"/>
      <c r="GY1789" s="2"/>
      <c r="GZ1789" s="2"/>
      <c r="HA1789" s="2"/>
      <c r="HB1789" s="2"/>
      <c r="HC1789" s="2"/>
      <c r="HD1789" s="2"/>
      <c r="HE1789" s="2"/>
      <c r="HF1789" s="2"/>
      <c r="HG1789" s="2"/>
      <c r="HH1789" s="2"/>
      <c r="HI1789" s="2"/>
      <c r="HJ1789" s="2"/>
      <c r="HK1789" s="2"/>
      <c r="HL1789" s="2"/>
      <c r="HM1789" s="2"/>
      <c r="HN1789" s="2"/>
      <c r="HO1789" s="2"/>
      <c r="HP1789" s="2"/>
      <c r="HQ1789" s="2"/>
      <c r="HR1789" s="2"/>
      <c r="HS1789" s="2"/>
      <c r="HT1789" s="2"/>
      <c r="HU1789" s="2"/>
      <c r="HV1789" s="2"/>
      <c r="HW1789" s="2"/>
      <c r="HX1789" s="2"/>
      <c r="HY1789" s="2"/>
      <c r="HZ1789" s="2"/>
      <c r="IA1789" s="2"/>
      <c r="IB1789" s="2"/>
      <c r="IC1789" s="2"/>
      <c r="ID1789" s="2"/>
      <c r="IE1789" s="2"/>
      <c r="IF1789" s="2"/>
      <c r="IG1789" s="2"/>
      <c r="IH1789" s="2"/>
      <c r="II1789" s="2"/>
      <c r="IJ1789" s="2"/>
      <c r="IK1789" s="2"/>
      <c r="IL1789" s="2"/>
      <c r="IM1789" s="2"/>
      <c r="IN1789" s="2"/>
      <c r="IO1789" s="2"/>
      <c r="IP1789" s="2"/>
      <c r="IQ1789" s="2"/>
    </row>
    <row r="1791" spans="1:251" ht="19.2">
      <c r="A1791" s="1" t="s">
        <v>0</v>
      </c>
      <c r="AW1791" s="3"/>
      <c r="AX1791" s="4"/>
      <c r="AY1791" s="3"/>
    </row>
    <row r="1793" spans="1:113" ht="18">
      <c r="B1793" s="94" t="s">
        <v>8</v>
      </c>
      <c r="C1793" s="126"/>
      <c r="D1793" s="126"/>
      <c r="E1793" s="126"/>
      <c r="F1793" s="126"/>
      <c r="G1793" s="126"/>
      <c r="H1793" s="126"/>
      <c r="I1793" s="126"/>
      <c r="J1793" s="126"/>
      <c r="K1793" s="126"/>
      <c r="L1793" s="126"/>
      <c r="M1793" s="126"/>
      <c r="N1793" s="126"/>
      <c r="O1793" s="126"/>
      <c r="P1793" s="126"/>
      <c r="Q1793" s="126"/>
      <c r="R1793" s="126"/>
      <c r="S1793" s="126"/>
      <c r="T1793" s="126"/>
      <c r="U1793" s="126"/>
      <c r="V1793" s="126"/>
      <c r="W1793" s="126"/>
      <c r="X1793" s="126"/>
      <c r="Y1793" s="126"/>
      <c r="Z1793" s="126"/>
      <c r="AA1793" s="126"/>
      <c r="AB1793" s="126"/>
      <c r="AC1793" s="126"/>
      <c r="AD1793" s="126"/>
      <c r="AE1793" s="126"/>
      <c r="AF1793" s="126"/>
      <c r="AG1793" s="126"/>
      <c r="AH1793" s="126"/>
      <c r="AI1793" s="126"/>
      <c r="AJ1793" s="126"/>
      <c r="AK1793" s="126"/>
      <c r="AL1793" s="126"/>
      <c r="AM1793" s="126"/>
      <c r="AN1793" s="126"/>
      <c r="AO1793" s="126"/>
      <c r="AP1793" s="126"/>
      <c r="AQ1793" s="126"/>
      <c r="AR1793" s="126"/>
      <c r="AS1793" s="126"/>
      <c r="AT1793" s="126"/>
      <c r="AU1793" s="126"/>
      <c r="AV1793" s="126"/>
      <c r="AW1793" s="126"/>
      <c r="AX1793" s="126"/>
    </row>
    <row r="1794" spans="1:113">
      <c r="Z1794" s="5"/>
      <c r="AD1794" s="5"/>
      <c r="AE1794" s="5"/>
      <c r="AF1794" s="5"/>
      <c r="AG1794" s="5"/>
      <c r="AH1794" s="5"/>
      <c r="AI1794" s="5"/>
      <c r="AO1794" s="5"/>
    </row>
    <row r="1795" spans="1:113" ht="13.8" thickBot="1">
      <c r="Z1795" s="5"/>
      <c r="AD1795" s="5"/>
      <c r="AE1795" s="5"/>
      <c r="AF1795" s="5"/>
      <c r="AG1795" s="5"/>
      <c r="AH1795" s="5"/>
      <c r="AI1795" s="5"/>
      <c r="AO1795" s="5"/>
      <c r="DI1795" s="6"/>
    </row>
    <row r="1796" spans="1:113" ht="24.75" customHeight="1" thickBot="1">
      <c r="B1796" s="96" t="s">
        <v>1</v>
      </c>
      <c r="C1796" s="97"/>
      <c r="D1796" s="97"/>
      <c r="E1796" s="97"/>
      <c r="F1796" s="97"/>
      <c r="G1796" s="97"/>
      <c r="H1796" s="98" t="s">
        <v>260</v>
      </c>
      <c r="I1796" s="99"/>
      <c r="J1796" s="99"/>
      <c r="K1796" s="99"/>
      <c r="L1796" s="99"/>
      <c r="M1796" s="99"/>
      <c r="N1796" s="99"/>
      <c r="O1796" s="99"/>
      <c r="P1796" s="99"/>
      <c r="Q1796" s="99"/>
      <c r="R1796" s="99"/>
      <c r="S1796" s="99"/>
      <c r="T1796" s="99"/>
      <c r="U1796" s="99"/>
      <c r="V1796" s="99"/>
      <c r="W1796" s="99"/>
      <c r="X1796" s="99"/>
      <c r="Y1796" s="99"/>
      <c r="Z1796" s="99"/>
      <c r="AA1796" s="99"/>
      <c r="AB1796" s="99"/>
      <c r="AC1796" s="99"/>
      <c r="AD1796" s="99"/>
      <c r="AE1796" s="99"/>
      <c r="AF1796" s="99"/>
      <c r="AG1796" s="99"/>
      <c r="AH1796" s="99"/>
      <c r="AI1796" s="99"/>
      <c r="AJ1796" s="99"/>
      <c r="AK1796" s="99"/>
      <c r="AL1796" s="99"/>
      <c r="AM1796" s="99"/>
      <c r="AN1796" s="99"/>
      <c r="AO1796" s="99"/>
      <c r="AP1796" s="99"/>
      <c r="AQ1796" s="99"/>
      <c r="AR1796" s="99"/>
      <c r="AS1796" s="99"/>
      <c r="AT1796" s="99"/>
      <c r="AU1796" s="99"/>
      <c r="AV1796" s="99"/>
      <c r="AW1796" s="99"/>
      <c r="AX1796" s="100"/>
      <c r="DI1796" s="6"/>
    </row>
    <row r="1797" spans="1:113" ht="14.4">
      <c r="B1797" s="7"/>
      <c r="C1797" s="7"/>
      <c r="D1797" s="7"/>
      <c r="E1797" s="7"/>
      <c r="F1797" s="7"/>
      <c r="G1797" s="7"/>
      <c r="H1797" s="8"/>
      <c r="I1797" s="8"/>
      <c r="J1797" s="8"/>
      <c r="K1797" s="8"/>
      <c r="L1797" s="9"/>
      <c r="M1797" s="9"/>
      <c r="N1797" s="9"/>
      <c r="O1797" s="9"/>
      <c r="P1797" s="8"/>
      <c r="Q1797" s="8"/>
      <c r="R1797" s="8"/>
      <c r="S1797" s="8"/>
      <c r="T1797" s="8"/>
      <c r="U1797" s="8"/>
      <c r="V1797" s="10"/>
      <c r="W1797" s="10"/>
      <c r="X1797" s="10"/>
      <c r="Y1797" s="10"/>
      <c r="Z1797" s="10"/>
      <c r="AA1797" s="10"/>
      <c r="AB1797" s="10"/>
      <c r="AC1797" s="10"/>
      <c r="AD1797" s="10"/>
      <c r="AE1797" s="10"/>
      <c r="AF1797" s="10"/>
      <c r="AG1797" s="10"/>
      <c r="AH1797" s="10"/>
      <c r="AI1797" s="10"/>
      <c r="AJ1797" s="10"/>
      <c r="AK1797" s="10"/>
      <c r="AL1797" s="10"/>
      <c r="AM1797" s="10"/>
      <c r="AN1797" s="10"/>
      <c r="AO1797" s="10"/>
      <c r="AP1797" s="10"/>
      <c r="AQ1797" s="10"/>
      <c r="AR1797" s="10"/>
      <c r="AS1797" s="10"/>
      <c r="AT1797" s="10"/>
      <c r="AU1797" s="10"/>
      <c r="AV1797" s="10"/>
      <c r="AW1797" s="10"/>
      <c r="AX1797" s="10"/>
      <c r="DI1797" s="6"/>
    </row>
    <row r="1798" spans="1:113" ht="15" thickBot="1">
      <c r="A1798" s="11"/>
      <c r="B1798" s="10" t="s">
        <v>2</v>
      </c>
      <c r="C1798" s="8"/>
      <c r="D1798" s="8"/>
      <c r="E1798" s="8"/>
      <c r="F1798" s="8"/>
      <c r="G1798" s="8"/>
      <c r="H1798" s="8"/>
      <c r="I1798" s="8"/>
      <c r="J1798" s="8"/>
      <c r="K1798" s="8"/>
      <c r="L1798" s="9"/>
      <c r="M1798" s="9"/>
      <c r="N1798" s="9"/>
      <c r="O1798" s="9"/>
      <c r="P1798" s="8"/>
      <c r="Q1798" s="8"/>
      <c r="R1798" s="8"/>
      <c r="S1798" s="8"/>
      <c r="T1798" s="8"/>
      <c r="U1798" s="8"/>
      <c r="V1798" s="10"/>
      <c r="W1798" s="10"/>
      <c r="X1798" s="10"/>
      <c r="Y1798" s="10"/>
      <c r="Z1798" s="10"/>
      <c r="AA1798" s="10"/>
      <c r="AB1798" s="10"/>
      <c r="AC1798" s="10"/>
      <c r="AD1798" s="10"/>
      <c r="AE1798" s="10"/>
      <c r="AF1798" s="10"/>
      <c r="AG1798" s="10"/>
      <c r="AH1798" s="10"/>
      <c r="AI1798" s="10"/>
      <c r="AJ1798" s="10"/>
      <c r="AK1798" s="10"/>
      <c r="AL1798" s="10"/>
      <c r="AM1798" s="10"/>
      <c r="AN1798" s="10"/>
      <c r="AO1798" s="10"/>
      <c r="AP1798" s="10"/>
      <c r="AQ1798" s="10"/>
      <c r="AR1798" s="10"/>
      <c r="AS1798" s="10"/>
      <c r="AT1798" s="10"/>
      <c r="AU1798" s="10"/>
      <c r="AV1798" s="10"/>
      <c r="AW1798" s="10"/>
      <c r="AX1798" s="10"/>
      <c r="DI1798" s="6"/>
    </row>
    <row r="1799" spans="1:113" ht="14.4">
      <c r="A1799" s="8"/>
      <c r="B1799" s="12"/>
      <c r="C1799" s="7"/>
      <c r="D1799" s="7"/>
      <c r="E1799" s="7"/>
      <c r="F1799" s="7"/>
      <c r="G1799" s="7"/>
      <c r="H1799" s="7"/>
      <c r="I1799" s="7"/>
      <c r="J1799" s="7"/>
      <c r="K1799" s="7"/>
      <c r="L1799" s="13"/>
      <c r="M1799" s="13"/>
      <c r="N1799" s="13"/>
      <c r="O1799" s="13"/>
      <c r="P1799" s="7"/>
      <c r="Q1799" s="7"/>
      <c r="R1799" s="7"/>
      <c r="S1799" s="7"/>
      <c r="T1799" s="7"/>
      <c r="U1799" s="7"/>
      <c r="V1799" s="14"/>
      <c r="W1799" s="14"/>
      <c r="X1799" s="14"/>
      <c r="Y1799" s="14"/>
      <c r="Z1799" s="14"/>
      <c r="AA1799" s="14"/>
      <c r="AB1799" s="14"/>
      <c r="AC1799" s="14"/>
      <c r="AD1799" s="14"/>
      <c r="AE1799" s="14"/>
      <c r="AF1799" s="14"/>
      <c r="AG1799" s="14"/>
      <c r="AH1799" s="14"/>
      <c r="AI1799" s="14"/>
      <c r="AJ1799" s="14"/>
      <c r="AK1799" s="14"/>
      <c r="AL1799" s="14"/>
      <c r="AM1799" s="14"/>
      <c r="AN1799" s="14"/>
      <c r="AO1799" s="14"/>
      <c r="AP1799" s="14"/>
      <c r="AQ1799" s="14"/>
      <c r="AR1799" s="14"/>
      <c r="AS1799" s="14"/>
      <c r="AT1799" s="14"/>
      <c r="AU1799" s="14"/>
      <c r="AV1799" s="14"/>
      <c r="AW1799" s="14"/>
      <c r="AX1799" s="15"/>
    </row>
    <row r="1800" spans="1:113" ht="12" customHeight="1">
      <c r="A1800" s="8"/>
      <c r="B1800" s="101" t="s">
        <v>261</v>
      </c>
      <c r="C1800" s="102"/>
      <c r="D1800" s="102"/>
      <c r="E1800" s="102"/>
      <c r="F1800" s="102"/>
      <c r="G1800" s="102"/>
      <c r="H1800" s="102"/>
      <c r="I1800" s="102"/>
      <c r="J1800" s="102"/>
      <c r="K1800" s="102"/>
      <c r="L1800" s="102"/>
      <c r="M1800" s="102"/>
      <c r="N1800" s="102"/>
      <c r="O1800" s="102"/>
      <c r="P1800" s="102"/>
      <c r="Q1800" s="102"/>
      <c r="R1800" s="102"/>
      <c r="S1800" s="102"/>
      <c r="T1800" s="102"/>
      <c r="U1800" s="102"/>
      <c r="V1800" s="102"/>
      <c r="W1800" s="102"/>
      <c r="X1800" s="102"/>
      <c r="Y1800" s="102"/>
      <c r="Z1800" s="102"/>
      <c r="AA1800" s="102"/>
      <c r="AB1800" s="102"/>
      <c r="AC1800" s="102"/>
      <c r="AD1800" s="102"/>
      <c r="AE1800" s="102"/>
      <c r="AF1800" s="102"/>
      <c r="AG1800" s="102"/>
      <c r="AH1800" s="102"/>
      <c r="AI1800" s="102"/>
      <c r="AJ1800" s="102"/>
      <c r="AK1800" s="102"/>
      <c r="AL1800" s="102"/>
      <c r="AM1800" s="102"/>
      <c r="AN1800" s="102"/>
      <c r="AO1800" s="102"/>
      <c r="AP1800" s="102"/>
      <c r="AQ1800" s="102"/>
      <c r="AR1800" s="102"/>
      <c r="AS1800" s="102"/>
      <c r="AT1800" s="102"/>
      <c r="AU1800" s="102"/>
      <c r="AV1800" s="102"/>
      <c r="AW1800" s="102"/>
      <c r="AX1800" s="103"/>
    </row>
    <row r="1801" spans="1:113" ht="12" customHeight="1">
      <c r="A1801" s="8"/>
      <c r="B1801" s="101"/>
      <c r="C1801" s="102"/>
      <c r="D1801" s="102"/>
      <c r="E1801" s="102"/>
      <c r="F1801" s="102"/>
      <c r="G1801" s="102"/>
      <c r="H1801" s="102"/>
      <c r="I1801" s="102"/>
      <c r="J1801" s="102"/>
      <c r="K1801" s="102"/>
      <c r="L1801" s="102"/>
      <c r="M1801" s="102"/>
      <c r="N1801" s="102"/>
      <c r="O1801" s="102"/>
      <c r="P1801" s="102"/>
      <c r="Q1801" s="102"/>
      <c r="R1801" s="102"/>
      <c r="S1801" s="102"/>
      <c r="T1801" s="102"/>
      <c r="U1801" s="102"/>
      <c r="V1801" s="102"/>
      <c r="W1801" s="102"/>
      <c r="X1801" s="102"/>
      <c r="Y1801" s="102"/>
      <c r="Z1801" s="102"/>
      <c r="AA1801" s="102"/>
      <c r="AB1801" s="102"/>
      <c r="AC1801" s="102"/>
      <c r="AD1801" s="102"/>
      <c r="AE1801" s="102"/>
      <c r="AF1801" s="102"/>
      <c r="AG1801" s="102"/>
      <c r="AH1801" s="102"/>
      <c r="AI1801" s="102"/>
      <c r="AJ1801" s="102"/>
      <c r="AK1801" s="102"/>
      <c r="AL1801" s="102"/>
      <c r="AM1801" s="102"/>
      <c r="AN1801" s="102"/>
      <c r="AO1801" s="102"/>
      <c r="AP1801" s="102"/>
      <c r="AQ1801" s="102"/>
      <c r="AR1801" s="102"/>
      <c r="AS1801" s="102"/>
      <c r="AT1801" s="102"/>
      <c r="AU1801" s="102"/>
      <c r="AV1801" s="102"/>
      <c r="AW1801" s="102"/>
      <c r="AX1801" s="103"/>
      <c r="BC1801" s="16"/>
    </row>
    <row r="1802" spans="1:113" ht="12" customHeight="1">
      <c r="A1802" s="8"/>
      <c r="B1802" s="101"/>
      <c r="C1802" s="102"/>
      <c r="D1802" s="102"/>
      <c r="E1802" s="102"/>
      <c r="F1802" s="102"/>
      <c r="G1802" s="102"/>
      <c r="H1802" s="102"/>
      <c r="I1802" s="102"/>
      <c r="J1802" s="102"/>
      <c r="K1802" s="102"/>
      <c r="L1802" s="102"/>
      <c r="M1802" s="102"/>
      <c r="N1802" s="102"/>
      <c r="O1802" s="102"/>
      <c r="P1802" s="102"/>
      <c r="Q1802" s="102"/>
      <c r="R1802" s="102"/>
      <c r="S1802" s="102"/>
      <c r="T1802" s="102"/>
      <c r="U1802" s="102"/>
      <c r="V1802" s="102"/>
      <c r="W1802" s="102"/>
      <c r="X1802" s="102"/>
      <c r="Y1802" s="102"/>
      <c r="Z1802" s="102"/>
      <c r="AA1802" s="102"/>
      <c r="AB1802" s="102"/>
      <c r="AC1802" s="102"/>
      <c r="AD1802" s="102"/>
      <c r="AE1802" s="102"/>
      <c r="AF1802" s="102"/>
      <c r="AG1802" s="102"/>
      <c r="AH1802" s="102"/>
      <c r="AI1802" s="102"/>
      <c r="AJ1802" s="102"/>
      <c r="AK1802" s="102"/>
      <c r="AL1802" s="102"/>
      <c r="AM1802" s="102"/>
      <c r="AN1802" s="102"/>
      <c r="AO1802" s="102"/>
      <c r="AP1802" s="102"/>
      <c r="AQ1802" s="102"/>
      <c r="AR1802" s="102"/>
      <c r="AS1802" s="102"/>
      <c r="AT1802" s="102"/>
      <c r="AU1802" s="102"/>
      <c r="AV1802" s="102"/>
      <c r="AW1802" s="102"/>
      <c r="AX1802" s="103"/>
    </row>
    <row r="1803" spans="1:113" ht="12" customHeight="1">
      <c r="A1803" s="8"/>
      <c r="B1803" s="101"/>
      <c r="C1803" s="102"/>
      <c r="D1803" s="102"/>
      <c r="E1803" s="102"/>
      <c r="F1803" s="102"/>
      <c r="G1803" s="102"/>
      <c r="H1803" s="102"/>
      <c r="I1803" s="102"/>
      <c r="J1803" s="102"/>
      <c r="K1803" s="102"/>
      <c r="L1803" s="102"/>
      <c r="M1803" s="102"/>
      <c r="N1803" s="102"/>
      <c r="O1803" s="102"/>
      <c r="P1803" s="102"/>
      <c r="Q1803" s="102"/>
      <c r="R1803" s="102"/>
      <c r="S1803" s="102"/>
      <c r="T1803" s="102"/>
      <c r="U1803" s="102"/>
      <c r="V1803" s="102"/>
      <c r="W1803" s="102"/>
      <c r="X1803" s="102"/>
      <c r="Y1803" s="102"/>
      <c r="Z1803" s="102"/>
      <c r="AA1803" s="102"/>
      <c r="AB1803" s="102"/>
      <c r="AC1803" s="102"/>
      <c r="AD1803" s="102"/>
      <c r="AE1803" s="102"/>
      <c r="AF1803" s="102"/>
      <c r="AG1803" s="102"/>
      <c r="AH1803" s="102"/>
      <c r="AI1803" s="102"/>
      <c r="AJ1803" s="102"/>
      <c r="AK1803" s="102"/>
      <c r="AL1803" s="102"/>
      <c r="AM1803" s="102"/>
      <c r="AN1803" s="102"/>
      <c r="AO1803" s="102"/>
      <c r="AP1803" s="102"/>
      <c r="AQ1803" s="102"/>
      <c r="AR1803" s="102"/>
      <c r="AS1803" s="102"/>
      <c r="AT1803" s="102"/>
      <c r="AU1803" s="102"/>
      <c r="AV1803" s="102"/>
      <c r="AW1803" s="102"/>
      <c r="AX1803" s="103"/>
    </row>
    <row r="1804" spans="1:113" ht="12" customHeight="1">
      <c r="A1804" s="8"/>
      <c r="B1804" s="101"/>
      <c r="C1804" s="102"/>
      <c r="D1804" s="102"/>
      <c r="E1804" s="102"/>
      <c r="F1804" s="102"/>
      <c r="G1804" s="102"/>
      <c r="H1804" s="102"/>
      <c r="I1804" s="102"/>
      <c r="J1804" s="102"/>
      <c r="K1804" s="102"/>
      <c r="L1804" s="102"/>
      <c r="M1804" s="102"/>
      <c r="N1804" s="102"/>
      <c r="O1804" s="102"/>
      <c r="P1804" s="102"/>
      <c r="Q1804" s="102"/>
      <c r="R1804" s="102"/>
      <c r="S1804" s="102"/>
      <c r="T1804" s="102"/>
      <c r="U1804" s="102"/>
      <c r="V1804" s="102"/>
      <c r="W1804" s="102"/>
      <c r="X1804" s="102"/>
      <c r="Y1804" s="102"/>
      <c r="Z1804" s="102"/>
      <c r="AA1804" s="102"/>
      <c r="AB1804" s="102"/>
      <c r="AC1804" s="102"/>
      <c r="AD1804" s="102"/>
      <c r="AE1804" s="102"/>
      <c r="AF1804" s="102"/>
      <c r="AG1804" s="102"/>
      <c r="AH1804" s="102"/>
      <c r="AI1804" s="102"/>
      <c r="AJ1804" s="102"/>
      <c r="AK1804" s="102"/>
      <c r="AL1804" s="102"/>
      <c r="AM1804" s="102"/>
      <c r="AN1804" s="102"/>
      <c r="AO1804" s="102"/>
      <c r="AP1804" s="102"/>
      <c r="AQ1804" s="102"/>
      <c r="AR1804" s="102"/>
      <c r="AS1804" s="102"/>
      <c r="AT1804" s="102"/>
      <c r="AU1804" s="102"/>
      <c r="AV1804" s="102"/>
      <c r="AW1804" s="102"/>
      <c r="AX1804" s="103"/>
    </row>
    <row r="1805" spans="1:113" ht="15" thickBot="1">
      <c r="A1805" s="17"/>
      <c r="B1805" s="18"/>
      <c r="C1805" s="19"/>
      <c r="D1805" s="19"/>
      <c r="E1805" s="19"/>
      <c r="F1805" s="19"/>
      <c r="G1805" s="19"/>
      <c r="H1805" s="19"/>
      <c r="I1805" s="19"/>
      <c r="J1805" s="19"/>
      <c r="K1805" s="19"/>
      <c r="L1805" s="19"/>
      <c r="M1805" s="19"/>
      <c r="N1805" s="19"/>
      <c r="O1805" s="19"/>
      <c r="P1805" s="19"/>
      <c r="Q1805" s="19"/>
      <c r="R1805" s="19"/>
      <c r="S1805" s="19"/>
      <c r="T1805" s="19"/>
      <c r="U1805" s="19"/>
      <c r="V1805" s="19"/>
      <c r="W1805" s="19"/>
      <c r="X1805" s="19"/>
      <c r="Y1805" s="19"/>
      <c r="Z1805" s="19"/>
      <c r="AA1805" s="19"/>
      <c r="AB1805" s="19"/>
      <c r="AC1805" s="19"/>
      <c r="AD1805" s="19"/>
      <c r="AE1805" s="19"/>
      <c r="AF1805" s="19"/>
      <c r="AG1805" s="19"/>
      <c r="AH1805" s="19"/>
      <c r="AI1805" s="19"/>
      <c r="AJ1805" s="19"/>
      <c r="AK1805" s="19"/>
      <c r="AL1805" s="19"/>
      <c r="AM1805" s="19"/>
      <c r="AN1805" s="19"/>
      <c r="AO1805" s="19"/>
      <c r="AP1805" s="19"/>
      <c r="AQ1805" s="19"/>
      <c r="AR1805" s="19"/>
      <c r="AS1805" s="19"/>
      <c r="AT1805" s="19"/>
      <c r="AU1805" s="19"/>
      <c r="AV1805" s="19"/>
      <c r="AW1805" s="19"/>
      <c r="AX1805" s="20"/>
    </row>
    <row r="1806" spans="1:113">
      <c r="B1806" s="21"/>
    </row>
    <row r="1807" spans="1:113" ht="15" thickBot="1">
      <c r="A1807" s="11"/>
      <c r="B1807" s="10" t="s">
        <v>3</v>
      </c>
      <c r="C1807" s="8"/>
      <c r="D1807" s="8"/>
      <c r="E1807" s="8"/>
      <c r="F1807" s="8"/>
      <c r="G1807" s="8"/>
      <c r="H1807" s="8"/>
      <c r="I1807" s="8"/>
      <c r="J1807" s="8"/>
      <c r="K1807" s="8"/>
      <c r="L1807" s="9"/>
      <c r="M1807" s="9"/>
      <c r="N1807" s="9"/>
      <c r="O1807" s="9"/>
      <c r="P1807" s="8"/>
      <c r="Q1807" s="8"/>
      <c r="R1807" s="8"/>
      <c r="S1807" s="8"/>
      <c r="T1807" s="8"/>
      <c r="U1807" s="8"/>
      <c r="V1807" s="10"/>
      <c r="W1807" s="10"/>
      <c r="X1807" s="10"/>
      <c r="Y1807" s="10"/>
      <c r="Z1807" s="10"/>
      <c r="AA1807" s="10"/>
      <c r="AB1807" s="10"/>
      <c r="AC1807" s="10"/>
      <c r="AD1807" s="10"/>
      <c r="AE1807" s="10"/>
      <c r="AF1807" s="10"/>
      <c r="AG1807" s="10"/>
      <c r="AH1807" s="10"/>
      <c r="AI1807" s="10"/>
      <c r="AJ1807" s="10"/>
      <c r="AK1807" s="10"/>
      <c r="AL1807" s="10"/>
      <c r="AM1807" s="10"/>
      <c r="AN1807" s="10"/>
      <c r="AO1807" s="10"/>
      <c r="AP1807" s="10"/>
      <c r="AQ1807" s="10"/>
      <c r="AR1807" s="10"/>
      <c r="AS1807" s="10"/>
      <c r="AT1807" s="10"/>
      <c r="AU1807" s="10"/>
      <c r="AV1807" s="10"/>
      <c r="AW1807" s="10"/>
      <c r="AX1807" s="10"/>
      <c r="DI1807" s="6"/>
    </row>
    <row r="1808" spans="1:113" ht="14.4">
      <c r="A1808" s="8"/>
      <c r="B1808" s="12"/>
      <c r="C1808" s="7"/>
      <c r="D1808" s="7"/>
      <c r="E1808" s="7"/>
      <c r="F1808" s="7"/>
      <c r="G1808" s="7"/>
      <c r="H1808" s="7"/>
      <c r="I1808" s="7"/>
      <c r="J1808" s="7"/>
      <c r="K1808" s="7"/>
      <c r="L1808" s="13"/>
      <c r="M1808" s="13"/>
      <c r="N1808" s="13"/>
      <c r="O1808" s="13"/>
      <c r="P1808" s="7"/>
      <c r="Q1808" s="7"/>
      <c r="R1808" s="7"/>
      <c r="S1808" s="7"/>
      <c r="T1808" s="7"/>
      <c r="U1808" s="7"/>
      <c r="V1808" s="14"/>
      <c r="W1808" s="14"/>
      <c r="X1808" s="14"/>
      <c r="Y1808" s="14"/>
      <c r="Z1808" s="14"/>
      <c r="AA1808" s="14"/>
      <c r="AB1808" s="14"/>
      <c r="AC1808" s="14"/>
      <c r="AD1808" s="14"/>
      <c r="AE1808" s="14"/>
      <c r="AF1808" s="14"/>
      <c r="AG1808" s="14"/>
      <c r="AH1808" s="14"/>
      <c r="AI1808" s="14"/>
      <c r="AJ1808" s="14"/>
      <c r="AK1808" s="14"/>
      <c r="AL1808" s="14"/>
      <c r="AM1808" s="14"/>
      <c r="AN1808" s="14"/>
      <c r="AO1808" s="14"/>
      <c r="AP1808" s="14"/>
      <c r="AQ1808" s="14"/>
      <c r="AR1808" s="14"/>
      <c r="AS1808" s="14"/>
      <c r="AT1808" s="14"/>
      <c r="AU1808" s="14"/>
      <c r="AV1808" s="14"/>
      <c r="AW1808" s="14"/>
      <c r="AX1808" s="15"/>
    </row>
    <row r="1809" spans="1:251" ht="12" customHeight="1">
      <c r="A1809" s="8"/>
      <c r="B1809" s="101" t="s">
        <v>262</v>
      </c>
      <c r="C1809" s="102"/>
      <c r="D1809" s="102"/>
      <c r="E1809" s="102"/>
      <c r="F1809" s="102"/>
      <c r="G1809" s="102"/>
      <c r="H1809" s="102"/>
      <c r="I1809" s="102"/>
      <c r="J1809" s="102"/>
      <c r="K1809" s="102"/>
      <c r="L1809" s="102"/>
      <c r="M1809" s="102"/>
      <c r="N1809" s="102"/>
      <c r="O1809" s="102"/>
      <c r="P1809" s="102"/>
      <c r="Q1809" s="102"/>
      <c r="R1809" s="102"/>
      <c r="S1809" s="102"/>
      <c r="T1809" s="102"/>
      <c r="U1809" s="102"/>
      <c r="V1809" s="102"/>
      <c r="W1809" s="102"/>
      <c r="X1809" s="102"/>
      <c r="Y1809" s="102"/>
      <c r="Z1809" s="102"/>
      <c r="AA1809" s="102"/>
      <c r="AB1809" s="102"/>
      <c r="AC1809" s="102"/>
      <c r="AD1809" s="102"/>
      <c r="AE1809" s="102"/>
      <c r="AF1809" s="102"/>
      <c r="AG1809" s="102"/>
      <c r="AH1809" s="102"/>
      <c r="AI1809" s="102"/>
      <c r="AJ1809" s="102"/>
      <c r="AK1809" s="102"/>
      <c r="AL1809" s="102"/>
      <c r="AM1809" s="102"/>
      <c r="AN1809" s="102"/>
      <c r="AO1809" s="102"/>
      <c r="AP1809" s="102"/>
      <c r="AQ1809" s="102"/>
      <c r="AR1809" s="102"/>
      <c r="AS1809" s="102"/>
      <c r="AT1809" s="102"/>
      <c r="AU1809" s="102"/>
      <c r="AV1809" s="102"/>
      <c r="AW1809" s="102"/>
      <c r="AX1809" s="103"/>
    </row>
    <row r="1810" spans="1:251" ht="12" customHeight="1">
      <c r="A1810" s="8"/>
      <c r="B1810" s="101"/>
      <c r="C1810" s="102"/>
      <c r="D1810" s="102"/>
      <c r="E1810" s="102"/>
      <c r="F1810" s="102"/>
      <c r="G1810" s="102"/>
      <c r="H1810" s="102"/>
      <c r="I1810" s="102"/>
      <c r="J1810" s="102"/>
      <c r="K1810" s="102"/>
      <c r="L1810" s="102"/>
      <c r="M1810" s="102"/>
      <c r="N1810" s="102"/>
      <c r="O1810" s="102"/>
      <c r="P1810" s="102"/>
      <c r="Q1810" s="102"/>
      <c r="R1810" s="102"/>
      <c r="S1810" s="102"/>
      <c r="T1810" s="102"/>
      <c r="U1810" s="102"/>
      <c r="V1810" s="102"/>
      <c r="W1810" s="102"/>
      <c r="X1810" s="102"/>
      <c r="Y1810" s="102"/>
      <c r="Z1810" s="102"/>
      <c r="AA1810" s="102"/>
      <c r="AB1810" s="102"/>
      <c r="AC1810" s="102"/>
      <c r="AD1810" s="102"/>
      <c r="AE1810" s="102"/>
      <c r="AF1810" s="102"/>
      <c r="AG1810" s="102"/>
      <c r="AH1810" s="102"/>
      <c r="AI1810" s="102"/>
      <c r="AJ1810" s="102"/>
      <c r="AK1810" s="102"/>
      <c r="AL1810" s="102"/>
      <c r="AM1810" s="102"/>
      <c r="AN1810" s="102"/>
      <c r="AO1810" s="102"/>
      <c r="AP1810" s="102"/>
      <c r="AQ1810" s="102"/>
      <c r="AR1810" s="102"/>
      <c r="AS1810" s="102"/>
      <c r="AT1810" s="102"/>
      <c r="AU1810" s="102"/>
      <c r="AV1810" s="102"/>
      <c r="AW1810" s="102"/>
      <c r="AX1810" s="103"/>
    </row>
    <row r="1811" spans="1:251" ht="12" customHeight="1">
      <c r="A1811" s="8"/>
      <c r="B1811" s="101"/>
      <c r="C1811" s="102"/>
      <c r="D1811" s="102"/>
      <c r="E1811" s="102"/>
      <c r="F1811" s="102"/>
      <c r="G1811" s="102"/>
      <c r="H1811" s="102"/>
      <c r="I1811" s="102"/>
      <c r="J1811" s="102"/>
      <c r="K1811" s="102"/>
      <c r="L1811" s="102"/>
      <c r="M1811" s="102"/>
      <c r="N1811" s="102"/>
      <c r="O1811" s="102"/>
      <c r="P1811" s="102"/>
      <c r="Q1811" s="102"/>
      <c r="R1811" s="102"/>
      <c r="S1811" s="102"/>
      <c r="T1811" s="102"/>
      <c r="U1811" s="102"/>
      <c r="V1811" s="102"/>
      <c r="W1811" s="102"/>
      <c r="X1811" s="102"/>
      <c r="Y1811" s="102"/>
      <c r="Z1811" s="102"/>
      <c r="AA1811" s="102"/>
      <c r="AB1811" s="102"/>
      <c r="AC1811" s="102"/>
      <c r="AD1811" s="102"/>
      <c r="AE1811" s="102"/>
      <c r="AF1811" s="102"/>
      <c r="AG1811" s="102"/>
      <c r="AH1811" s="102"/>
      <c r="AI1811" s="102"/>
      <c r="AJ1811" s="102"/>
      <c r="AK1811" s="102"/>
      <c r="AL1811" s="102"/>
      <c r="AM1811" s="102"/>
      <c r="AN1811" s="102"/>
      <c r="AO1811" s="102"/>
      <c r="AP1811" s="102"/>
      <c r="AQ1811" s="102"/>
      <c r="AR1811" s="102"/>
      <c r="AS1811" s="102"/>
      <c r="AT1811" s="102"/>
      <c r="AU1811" s="102"/>
      <c r="AV1811" s="102"/>
      <c r="AW1811" s="102"/>
      <c r="AX1811" s="103"/>
      <c r="BC1811" s="16"/>
    </row>
    <row r="1812" spans="1:251" ht="12" customHeight="1">
      <c r="A1812" s="8"/>
      <c r="B1812" s="101"/>
      <c r="C1812" s="102"/>
      <c r="D1812" s="102"/>
      <c r="E1812" s="102"/>
      <c r="F1812" s="102"/>
      <c r="G1812" s="102"/>
      <c r="H1812" s="102"/>
      <c r="I1812" s="102"/>
      <c r="J1812" s="102"/>
      <c r="K1812" s="102"/>
      <c r="L1812" s="102"/>
      <c r="M1812" s="102"/>
      <c r="N1812" s="102"/>
      <c r="O1812" s="102"/>
      <c r="P1812" s="102"/>
      <c r="Q1812" s="102"/>
      <c r="R1812" s="102"/>
      <c r="S1812" s="102"/>
      <c r="T1812" s="102"/>
      <c r="U1812" s="102"/>
      <c r="V1812" s="102"/>
      <c r="W1812" s="102"/>
      <c r="X1812" s="102"/>
      <c r="Y1812" s="102"/>
      <c r="Z1812" s="102"/>
      <c r="AA1812" s="102"/>
      <c r="AB1812" s="102"/>
      <c r="AC1812" s="102"/>
      <c r="AD1812" s="102"/>
      <c r="AE1812" s="102"/>
      <c r="AF1812" s="102"/>
      <c r="AG1812" s="102"/>
      <c r="AH1812" s="102"/>
      <c r="AI1812" s="102"/>
      <c r="AJ1812" s="102"/>
      <c r="AK1812" s="102"/>
      <c r="AL1812" s="102"/>
      <c r="AM1812" s="102"/>
      <c r="AN1812" s="102"/>
      <c r="AO1812" s="102"/>
      <c r="AP1812" s="102"/>
      <c r="AQ1812" s="102"/>
      <c r="AR1812" s="102"/>
      <c r="AS1812" s="102"/>
      <c r="AT1812" s="102"/>
      <c r="AU1812" s="102"/>
      <c r="AV1812" s="102"/>
      <c r="AW1812" s="102"/>
      <c r="AX1812" s="103"/>
    </row>
    <row r="1813" spans="1:251" ht="12" customHeight="1">
      <c r="A1813" s="8"/>
      <c r="B1813" s="101"/>
      <c r="C1813" s="102"/>
      <c r="D1813" s="102"/>
      <c r="E1813" s="102"/>
      <c r="F1813" s="102"/>
      <c r="G1813" s="102"/>
      <c r="H1813" s="102"/>
      <c r="I1813" s="102"/>
      <c r="J1813" s="102"/>
      <c r="K1813" s="102"/>
      <c r="L1813" s="102"/>
      <c r="M1813" s="102"/>
      <c r="N1813" s="102"/>
      <c r="O1813" s="102"/>
      <c r="P1813" s="102"/>
      <c r="Q1813" s="102"/>
      <c r="R1813" s="102"/>
      <c r="S1813" s="102"/>
      <c r="T1813" s="102"/>
      <c r="U1813" s="102"/>
      <c r="V1813" s="102"/>
      <c r="W1813" s="102"/>
      <c r="X1813" s="102"/>
      <c r="Y1813" s="102"/>
      <c r="Z1813" s="102"/>
      <c r="AA1813" s="102"/>
      <c r="AB1813" s="102"/>
      <c r="AC1813" s="102"/>
      <c r="AD1813" s="102"/>
      <c r="AE1813" s="102"/>
      <c r="AF1813" s="102"/>
      <c r="AG1813" s="102"/>
      <c r="AH1813" s="102"/>
      <c r="AI1813" s="102"/>
      <c r="AJ1813" s="102"/>
      <c r="AK1813" s="102"/>
      <c r="AL1813" s="102"/>
      <c r="AM1813" s="102"/>
      <c r="AN1813" s="102"/>
      <c r="AO1813" s="102"/>
      <c r="AP1813" s="102"/>
      <c r="AQ1813" s="102"/>
      <c r="AR1813" s="102"/>
      <c r="AS1813" s="102"/>
      <c r="AT1813" s="102"/>
      <c r="AU1813" s="102"/>
      <c r="AV1813" s="102"/>
      <c r="AW1813" s="102"/>
      <c r="AX1813" s="103"/>
    </row>
    <row r="1814" spans="1:251" ht="12" customHeight="1">
      <c r="A1814" s="8"/>
      <c r="B1814" s="101"/>
      <c r="C1814" s="102"/>
      <c r="D1814" s="102"/>
      <c r="E1814" s="102"/>
      <c r="F1814" s="102"/>
      <c r="G1814" s="102"/>
      <c r="H1814" s="102"/>
      <c r="I1814" s="102"/>
      <c r="J1814" s="102"/>
      <c r="K1814" s="102"/>
      <c r="L1814" s="102"/>
      <c r="M1814" s="102"/>
      <c r="N1814" s="102"/>
      <c r="O1814" s="102"/>
      <c r="P1814" s="102"/>
      <c r="Q1814" s="102"/>
      <c r="R1814" s="102"/>
      <c r="S1814" s="102"/>
      <c r="T1814" s="102"/>
      <c r="U1814" s="102"/>
      <c r="V1814" s="102"/>
      <c r="W1814" s="102"/>
      <c r="X1814" s="102"/>
      <c r="Y1814" s="102"/>
      <c r="Z1814" s="102"/>
      <c r="AA1814" s="102"/>
      <c r="AB1814" s="102"/>
      <c r="AC1814" s="102"/>
      <c r="AD1814" s="102"/>
      <c r="AE1814" s="102"/>
      <c r="AF1814" s="102"/>
      <c r="AG1814" s="102"/>
      <c r="AH1814" s="102"/>
      <c r="AI1814" s="102"/>
      <c r="AJ1814" s="102"/>
      <c r="AK1814" s="102"/>
      <c r="AL1814" s="102"/>
      <c r="AM1814" s="102"/>
      <c r="AN1814" s="102"/>
      <c r="AO1814" s="102"/>
      <c r="AP1814" s="102"/>
      <c r="AQ1814" s="102"/>
      <c r="AR1814" s="102"/>
      <c r="AS1814" s="102"/>
      <c r="AT1814" s="102"/>
      <c r="AU1814" s="102"/>
      <c r="AV1814" s="102"/>
      <c r="AW1814" s="102"/>
      <c r="AX1814" s="103"/>
    </row>
    <row r="1815" spans="1:251" ht="15" thickBot="1">
      <c r="A1815" s="17"/>
      <c r="B1815" s="18"/>
      <c r="C1815" s="19"/>
      <c r="D1815" s="19"/>
      <c r="E1815" s="19"/>
      <c r="F1815" s="19"/>
      <c r="G1815" s="19"/>
      <c r="H1815" s="19"/>
      <c r="I1815" s="19"/>
      <c r="J1815" s="19"/>
      <c r="K1815" s="19"/>
      <c r="L1815" s="19"/>
      <c r="M1815" s="19"/>
      <c r="N1815" s="19"/>
      <c r="O1815" s="19"/>
      <c r="P1815" s="19"/>
      <c r="Q1815" s="19"/>
      <c r="R1815" s="19"/>
      <c r="S1815" s="19"/>
      <c r="T1815" s="19"/>
      <c r="U1815" s="19"/>
      <c r="V1815" s="19"/>
      <c r="W1815" s="19"/>
      <c r="X1815" s="19"/>
      <c r="Y1815" s="19"/>
      <c r="Z1815" s="19"/>
      <c r="AA1815" s="19"/>
      <c r="AB1815" s="19"/>
      <c r="AC1815" s="19"/>
      <c r="AD1815" s="19"/>
      <c r="AE1815" s="19"/>
      <c r="AF1815" s="19"/>
      <c r="AG1815" s="19"/>
      <c r="AH1815" s="19"/>
      <c r="AI1815" s="19"/>
      <c r="AJ1815" s="19"/>
      <c r="AK1815" s="19"/>
      <c r="AL1815" s="19"/>
      <c r="AM1815" s="19"/>
      <c r="AN1815" s="19"/>
      <c r="AO1815" s="19"/>
      <c r="AP1815" s="19"/>
      <c r="AQ1815" s="19"/>
      <c r="AR1815" s="19"/>
      <c r="AS1815" s="19"/>
      <c r="AT1815" s="19"/>
      <c r="AU1815" s="19"/>
      <c r="AV1815" s="19"/>
      <c r="AW1815" s="19"/>
      <c r="AX1815" s="20"/>
    </row>
    <row r="1816" spans="1:251">
      <c r="B1816" s="21"/>
    </row>
    <row r="1817" spans="1:251" ht="14.4">
      <c r="B1817" s="10" t="s">
        <v>4</v>
      </c>
      <c r="C1817" s="8"/>
      <c r="D1817" s="8"/>
      <c r="E1817" s="8"/>
      <c r="F1817" s="8"/>
      <c r="G1817" s="8"/>
      <c r="H1817" s="8"/>
      <c r="I1817" s="8"/>
      <c r="J1817" s="8"/>
      <c r="K1817" s="8"/>
      <c r="L1817" s="9"/>
      <c r="M1817" s="9"/>
      <c r="N1817" s="9"/>
      <c r="O1817" s="9"/>
      <c r="P1817" s="8"/>
      <c r="Q1817" s="8"/>
      <c r="R1817" s="8"/>
      <c r="S1817" s="8"/>
      <c r="T1817" s="8"/>
      <c r="U1817" s="8"/>
      <c r="V1817" s="10"/>
      <c r="W1817" s="10"/>
      <c r="X1817" s="10"/>
      <c r="Y1817" s="10"/>
      <c r="Z1817" s="10"/>
      <c r="AA1817" s="10"/>
      <c r="AB1817" s="10"/>
      <c r="AC1817" s="10"/>
      <c r="AD1817" s="10"/>
      <c r="AE1817" s="10"/>
      <c r="AF1817" s="10"/>
      <c r="AG1817" s="10"/>
      <c r="AH1817" s="10"/>
      <c r="AI1817" s="10"/>
      <c r="AJ1817" s="10"/>
      <c r="AK1817" s="10"/>
      <c r="AL1817" s="10"/>
      <c r="AM1817" s="10"/>
      <c r="AN1817" s="10"/>
      <c r="AO1817" s="10"/>
      <c r="AP1817" s="10"/>
      <c r="AQ1817" s="10"/>
      <c r="AR1817" s="10"/>
      <c r="AS1817" s="10"/>
      <c r="AT1817" s="10"/>
      <c r="AU1817" s="10"/>
      <c r="AV1817" s="10"/>
      <c r="AW1817" s="10"/>
      <c r="AX1817" s="10"/>
    </row>
    <row r="1818" spans="1:251" ht="15" thickBot="1">
      <c r="B1818" s="8"/>
      <c r="C1818" s="8"/>
      <c r="D1818" s="8"/>
      <c r="E1818" s="8"/>
      <c r="F1818" s="8"/>
      <c r="G1818" s="8"/>
      <c r="H1818" s="8"/>
      <c r="I1818" s="8"/>
      <c r="J1818" s="8"/>
      <c r="K1818" s="8"/>
      <c r="L1818" s="9"/>
      <c r="M1818" s="9"/>
      <c r="N1818" s="9"/>
      <c r="O1818" s="9"/>
      <c r="P1818" s="8"/>
      <c r="Q1818" s="8"/>
      <c r="R1818" s="8"/>
      <c r="S1818" s="8"/>
      <c r="T1818" s="8"/>
      <c r="U1818" s="8"/>
      <c r="V1818" s="10"/>
      <c r="W1818" s="10"/>
      <c r="X1818" s="10"/>
      <c r="Y1818" s="10"/>
      <c r="Z1818" s="10"/>
      <c r="AA1818" s="10"/>
      <c r="AB1818" s="10"/>
      <c r="AC1818" s="10"/>
      <c r="AD1818" s="10"/>
      <c r="AE1818" s="10"/>
      <c r="AF1818" s="10"/>
      <c r="AG1818" s="10"/>
      <c r="AH1818" s="10"/>
      <c r="AI1818" s="10"/>
      <c r="AJ1818" s="10"/>
      <c r="AK1818" s="10"/>
      <c r="AL1818" s="10"/>
      <c r="AM1818" s="10"/>
      <c r="AN1818" s="10"/>
      <c r="AO1818" s="10"/>
      <c r="AP1818" s="10"/>
      <c r="AQ1818" s="10"/>
      <c r="AR1818" s="10"/>
      <c r="AS1818" s="10"/>
      <c r="AT1818" s="10"/>
      <c r="AU1818" s="10"/>
      <c r="AV1818" s="10"/>
      <c r="AW1818" s="10"/>
      <c r="AX1818" s="22" t="s">
        <v>5</v>
      </c>
    </row>
    <row r="1819" spans="1:251" s="16" customFormat="1" ht="13.5" customHeight="1">
      <c r="A1819" s="8"/>
      <c r="B1819" s="104" t="s">
        <v>6</v>
      </c>
      <c r="C1819" s="105"/>
      <c r="D1819" s="105"/>
      <c r="E1819" s="105"/>
      <c r="F1819" s="105"/>
      <c r="G1819" s="105"/>
      <c r="H1819" s="105"/>
      <c r="I1819" s="105"/>
      <c r="J1819" s="105"/>
      <c r="K1819" s="105"/>
      <c r="L1819" s="105"/>
      <c r="M1819" s="105"/>
      <c r="N1819" s="105"/>
      <c r="O1819" s="105"/>
      <c r="P1819" s="105"/>
      <c r="Q1819" s="105"/>
      <c r="R1819" s="105"/>
      <c r="S1819" s="105"/>
      <c r="T1819" s="105"/>
      <c r="U1819" s="105"/>
      <c r="V1819" s="105"/>
      <c r="W1819" s="105"/>
      <c r="X1819" s="105"/>
      <c r="Y1819" s="105"/>
      <c r="Z1819" s="106"/>
      <c r="AA1819" s="110" t="s">
        <v>11</v>
      </c>
      <c r="AB1819" s="105"/>
      <c r="AC1819" s="105"/>
      <c r="AD1819" s="105"/>
      <c r="AE1819" s="105"/>
      <c r="AF1819" s="105"/>
      <c r="AG1819" s="105"/>
      <c r="AH1819" s="105"/>
      <c r="AI1819" s="106"/>
      <c r="AJ1819" s="110" t="s">
        <v>12</v>
      </c>
      <c r="AK1819" s="105"/>
      <c r="AL1819" s="105"/>
      <c r="AM1819" s="105"/>
      <c r="AN1819" s="105"/>
      <c r="AO1819" s="105"/>
      <c r="AP1819" s="105"/>
      <c r="AQ1819" s="105"/>
      <c r="AR1819" s="106"/>
      <c r="AS1819" s="110" t="s">
        <v>7</v>
      </c>
      <c r="AT1819" s="105"/>
      <c r="AU1819" s="105"/>
      <c r="AV1819" s="105"/>
      <c r="AW1819" s="105"/>
      <c r="AX1819" s="112"/>
      <c r="AY1819" s="2"/>
      <c r="AZ1819" s="2"/>
      <c r="BA1819" s="2"/>
      <c r="BB1819" s="2"/>
      <c r="BC1819" s="2"/>
      <c r="BD1819" s="2"/>
      <c r="BE1819" s="2"/>
      <c r="BF1819" s="2"/>
      <c r="BG1819" s="2"/>
      <c r="BH1819" s="2"/>
      <c r="BI1819" s="2"/>
      <c r="BJ1819" s="2"/>
      <c r="BK1819" s="2"/>
      <c r="BL1819" s="2"/>
      <c r="BM1819" s="2"/>
      <c r="BN1819" s="2"/>
      <c r="BO1819" s="2"/>
      <c r="BP1819" s="2"/>
      <c r="BQ1819" s="2"/>
      <c r="BR1819" s="2"/>
      <c r="BS1819" s="2"/>
      <c r="BT1819" s="2"/>
      <c r="BU1819" s="2"/>
      <c r="BV1819" s="2"/>
      <c r="BW1819" s="2"/>
      <c r="BX1819" s="2"/>
      <c r="BY1819" s="2"/>
      <c r="BZ1819" s="2"/>
      <c r="CA1819" s="2"/>
      <c r="CB1819" s="2"/>
      <c r="CC1819" s="2"/>
      <c r="CD1819" s="2"/>
      <c r="CE1819" s="2"/>
      <c r="CF1819" s="2"/>
      <c r="CG1819" s="2"/>
      <c r="CH1819" s="2"/>
      <c r="CI1819" s="2"/>
      <c r="CJ1819" s="2"/>
      <c r="CK1819" s="2"/>
      <c r="CL1819" s="2"/>
      <c r="CM1819" s="2"/>
      <c r="CN1819" s="2"/>
      <c r="CO1819" s="2"/>
      <c r="CP1819" s="2"/>
      <c r="CQ1819" s="2"/>
      <c r="CR1819" s="2"/>
      <c r="CS1819" s="2"/>
      <c r="CT1819" s="2"/>
      <c r="CU1819" s="2"/>
      <c r="CV1819" s="2"/>
      <c r="CW1819" s="2"/>
      <c r="CX1819" s="2"/>
      <c r="CY1819" s="2"/>
      <c r="CZ1819" s="2"/>
      <c r="DA1819" s="2"/>
      <c r="DB1819" s="2"/>
      <c r="DC1819" s="2"/>
      <c r="DD1819" s="2"/>
      <c r="DE1819" s="2"/>
      <c r="DF1819" s="2"/>
      <c r="DG1819" s="2"/>
      <c r="DH1819" s="2"/>
      <c r="DI1819" s="2"/>
      <c r="DJ1819" s="2"/>
      <c r="DK1819" s="2"/>
      <c r="DL1819" s="2"/>
      <c r="DM1819" s="2"/>
      <c r="DN1819" s="2"/>
      <c r="DO1819" s="2"/>
      <c r="DP1819" s="2"/>
      <c r="DQ1819" s="2"/>
      <c r="DR1819" s="2"/>
      <c r="DS1819" s="2"/>
      <c r="DT1819" s="2"/>
      <c r="DU1819" s="2"/>
      <c r="DV1819" s="2"/>
      <c r="DW1819" s="2"/>
      <c r="DX1819" s="2"/>
      <c r="DY1819" s="2"/>
      <c r="DZ1819" s="2"/>
      <c r="EA1819" s="2"/>
      <c r="EB1819" s="2"/>
      <c r="EC1819" s="2"/>
      <c r="ED1819" s="2"/>
      <c r="EE1819" s="2"/>
      <c r="EF1819" s="2"/>
      <c r="EG1819" s="2"/>
      <c r="EH1819" s="2"/>
      <c r="EI1819" s="2"/>
      <c r="EJ1819" s="2"/>
      <c r="EK1819" s="2"/>
      <c r="EL1819" s="2"/>
      <c r="EM1819" s="2"/>
      <c r="EN1819" s="2"/>
      <c r="EO1819" s="2"/>
      <c r="EP1819" s="2"/>
      <c r="EQ1819" s="2"/>
      <c r="ER1819" s="2"/>
      <c r="ES1819" s="2"/>
      <c r="ET1819" s="2"/>
      <c r="EU1819" s="2"/>
      <c r="EV1819" s="2"/>
      <c r="EW1819" s="2"/>
      <c r="EX1819" s="2"/>
      <c r="EY1819" s="2"/>
      <c r="EZ1819" s="2"/>
      <c r="FA1819" s="2"/>
      <c r="FB1819" s="2"/>
      <c r="FC1819" s="2"/>
      <c r="FD1819" s="2"/>
      <c r="FE1819" s="2"/>
      <c r="FF1819" s="2"/>
      <c r="FG1819" s="2"/>
      <c r="FH1819" s="2"/>
      <c r="FI1819" s="2"/>
      <c r="FJ1819" s="2"/>
      <c r="FK1819" s="2"/>
      <c r="FL1819" s="2"/>
      <c r="FM1819" s="2"/>
      <c r="FN1819" s="2"/>
      <c r="FO1819" s="2"/>
      <c r="FP1819" s="2"/>
      <c r="FQ1819" s="2"/>
      <c r="FR1819" s="2"/>
      <c r="FS1819" s="2"/>
      <c r="FT1819" s="2"/>
      <c r="FU1819" s="2"/>
      <c r="FV1819" s="2"/>
      <c r="FW1819" s="2"/>
      <c r="FX1819" s="2"/>
      <c r="FY1819" s="2"/>
      <c r="FZ1819" s="2"/>
      <c r="GA1819" s="2"/>
      <c r="GB1819" s="2"/>
      <c r="GC1819" s="2"/>
      <c r="GD1819" s="2"/>
      <c r="GE1819" s="2"/>
      <c r="GF1819" s="2"/>
      <c r="GG1819" s="2"/>
      <c r="GH1819" s="2"/>
      <c r="GI1819" s="2"/>
      <c r="GJ1819" s="2"/>
      <c r="GK1819" s="2"/>
      <c r="GL1819" s="2"/>
      <c r="GM1819" s="2"/>
      <c r="GN1819" s="2"/>
      <c r="GO1819" s="2"/>
      <c r="GP1819" s="2"/>
      <c r="GQ1819" s="2"/>
      <c r="GR1819" s="2"/>
      <c r="GS1819" s="2"/>
      <c r="GT1819" s="2"/>
      <c r="GU1819" s="2"/>
      <c r="GV1819" s="2"/>
      <c r="GW1819" s="2"/>
      <c r="GX1819" s="2"/>
      <c r="GY1819" s="2"/>
      <c r="GZ1819" s="2"/>
      <c r="HA1819" s="2"/>
      <c r="HB1819" s="2"/>
      <c r="HC1819" s="2"/>
      <c r="HD1819" s="2"/>
      <c r="HE1819" s="2"/>
      <c r="HF1819" s="2"/>
      <c r="HG1819" s="2"/>
      <c r="HH1819" s="2"/>
      <c r="HI1819" s="2"/>
      <c r="HJ1819" s="2"/>
      <c r="HK1819" s="2"/>
      <c r="HL1819" s="2"/>
      <c r="HM1819" s="2"/>
      <c r="HN1819" s="2"/>
      <c r="HO1819" s="2"/>
      <c r="HP1819" s="2"/>
      <c r="HQ1819" s="2"/>
      <c r="HR1819" s="2"/>
      <c r="HS1819" s="2"/>
      <c r="HT1819" s="2"/>
      <c r="HU1819" s="2"/>
      <c r="HV1819" s="2"/>
      <c r="HW1819" s="2"/>
      <c r="HX1819" s="2"/>
      <c r="HY1819" s="2"/>
      <c r="HZ1819" s="2"/>
      <c r="IA1819" s="2"/>
      <c r="IB1819" s="2"/>
      <c r="IC1819" s="2"/>
      <c r="ID1819" s="2"/>
      <c r="IE1819" s="2"/>
      <c r="IF1819" s="2"/>
      <c r="IG1819" s="2"/>
      <c r="IH1819" s="2"/>
      <c r="II1819" s="2"/>
      <c r="IJ1819" s="2"/>
      <c r="IK1819" s="2"/>
      <c r="IL1819" s="2"/>
      <c r="IM1819" s="2"/>
      <c r="IN1819" s="2"/>
      <c r="IO1819" s="2"/>
      <c r="IP1819" s="2"/>
      <c r="IQ1819" s="2"/>
    </row>
    <row r="1820" spans="1:251" s="16" customFormat="1">
      <c r="A1820" s="8"/>
      <c r="B1820" s="107"/>
      <c r="C1820" s="108"/>
      <c r="D1820" s="108"/>
      <c r="E1820" s="108"/>
      <c r="F1820" s="108"/>
      <c r="G1820" s="108"/>
      <c r="H1820" s="108"/>
      <c r="I1820" s="108"/>
      <c r="J1820" s="108"/>
      <c r="K1820" s="108"/>
      <c r="L1820" s="108"/>
      <c r="M1820" s="108"/>
      <c r="N1820" s="108"/>
      <c r="O1820" s="108"/>
      <c r="P1820" s="108"/>
      <c r="Q1820" s="108"/>
      <c r="R1820" s="108"/>
      <c r="S1820" s="108"/>
      <c r="T1820" s="108"/>
      <c r="U1820" s="108"/>
      <c r="V1820" s="108"/>
      <c r="W1820" s="108"/>
      <c r="X1820" s="108"/>
      <c r="Y1820" s="108"/>
      <c r="Z1820" s="109"/>
      <c r="AA1820" s="111"/>
      <c r="AB1820" s="108"/>
      <c r="AC1820" s="108"/>
      <c r="AD1820" s="108"/>
      <c r="AE1820" s="108"/>
      <c r="AF1820" s="108"/>
      <c r="AG1820" s="108"/>
      <c r="AH1820" s="108"/>
      <c r="AI1820" s="109"/>
      <c r="AJ1820" s="111"/>
      <c r="AK1820" s="108"/>
      <c r="AL1820" s="108"/>
      <c r="AM1820" s="108"/>
      <c r="AN1820" s="108"/>
      <c r="AO1820" s="108"/>
      <c r="AP1820" s="108"/>
      <c r="AQ1820" s="108"/>
      <c r="AR1820" s="109"/>
      <c r="AS1820" s="111"/>
      <c r="AT1820" s="108"/>
      <c r="AU1820" s="108"/>
      <c r="AV1820" s="108"/>
      <c r="AW1820" s="108"/>
      <c r="AX1820" s="113"/>
      <c r="AY1820" s="2"/>
      <c r="AZ1820" s="2"/>
      <c r="BA1820" s="2"/>
      <c r="BB1820" s="23"/>
      <c r="BC1820" s="24"/>
      <c r="BE1820" s="2"/>
      <c r="BF1820" s="2"/>
      <c r="BG1820" s="2"/>
      <c r="BH1820" s="2"/>
      <c r="BI1820" s="2"/>
      <c r="BJ1820" s="2"/>
      <c r="BK1820" s="2"/>
      <c r="BL1820" s="2"/>
      <c r="BM1820" s="2"/>
      <c r="BN1820" s="2"/>
      <c r="BO1820" s="2"/>
      <c r="BP1820" s="2"/>
      <c r="BQ1820" s="2"/>
      <c r="BR1820" s="2"/>
      <c r="BS1820" s="2"/>
      <c r="BT1820" s="2"/>
      <c r="BU1820" s="2"/>
      <c r="BV1820" s="2"/>
      <c r="BW1820" s="2"/>
      <c r="BX1820" s="2"/>
      <c r="BY1820" s="2"/>
      <c r="BZ1820" s="2"/>
      <c r="CA1820" s="2"/>
      <c r="CB1820" s="2"/>
      <c r="CC1820" s="2"/>
      <c r="CD1820" s="2"/>
      <c r="CE1820" s="2"/>
      <c r="CF1820" s="2"/>
      <c r="CG1820" s="2"/>
      <c r="CH1820" s="2"/>
      <c r="CI1820" s="2"/>
      <c r="CJ1820" s="2"/>
      <c r="CK1820" s="2"/>
      <c r="CL1820" s="2"/>
      <c r="CM1820" s="2"/>
      <c r="CN1820" s="2"/>
      <c r="CO1820" s="2"/>
      <c r="CP1820" s="2"/>
      <c r="CQ1820" s="2"/>
      <c r="CR1820" s="2"/>
      <c r="CS1820" s="2"/>
      <c r="CT1820" s="2"/>
      <c r="CU1820" s="2"/>
      <c r="CV1820" s="2"/>
      <c r="CW1820" s="2"/>
      <c r="CX1820" s="2"/>
      <c r="CY1820" s="2"/>
      <c r="CZ1820" s="2"/>
      <c r="DA1820" s="2"/>
      <c r="DB1820" s="2"/>
      <c r="DC1820" s="2"/>
      <c r="DD1820" s="2"/>
      <c r="DE1820" s="2"/>
      <c r="DF1820" s="2"/>
      <c r="DG1820" s="2"/>
      <c r="DH1820" s="2"/>
      <c r="DI1820" s="2"/>
      <c r="DJ1820" s="2"/>
      <c r="DK1820" s="2"/>
      <c r="DL1820" s="2"/>
      <c r="DM1820" s="2"/>
      <c r="DN1820" s="2"/>
      <c r="DO1820" s="2"/>
      <c r="DP1820" s="2"/>
      <c r="DQ1820" s="2"/>
      <c r="DR1820" s="2"/>
      <c r="DS1820" s="2"/>
      <c r="DT1820" s="2"/>
      <c r="DU1820" s="2"/>
      <c r="DV1820" s="2"/>
      <c r="DW1820" s="2"/>
      <c r="DX1820" s="2"/>
      <c r="DY1820" s="2"/>
      <c r="DZ1820" s="2"/>
      <c r="EA1820" s="2"/>
      <c r="EB1820" s="2"/>
      <c r="EC1820" s="2"/>
      <c r="ED1820" s="2"/>
      <c r="EE1820" s="2"/>
      <c r="EF1820" s="2"/>
      <c r="EG1820" s="2"/>
      <c r="EH1820" s="2"/>
      <c r="EI1820" s="2"/>
      <c r="EJ1820" s="2"/>
      <c r="EK1820" s="2"/>
      <c r="EL1820" s="2"/>
      <c r="EM1820" s="2"/>
      <c r="EN1820" s="2"/>
      <c r="EO1820" s="2"/>
      <c r="EP1820" s="2"/>
      <c r="EQ1820" s="2"/>
      <c r="ER1820" s="2"/>
      <c r="ES1820" s="2"/>
      <c r="ET1820" s="2"/>
      <c r="EU1820" s="2"/>
      <c r="EV1820" s="2"/>
      <c r="EW1820" s="2"/>
      <c r="EX1820" s="2"/>
      <c r="EY1820" s="2"/>
      <c r="EZ1820" s="2"/>
      <c r="FA1820" s="2"/>
      <c r="FB1820" s="2"/>
      <c r="FC1820" s="2"/>
      <c r="FD1820" s="2"/>
      <c r="FE1820" s="2"/>
      <c r="FF1820" s="2"/>
      <c r="FG1820" s="2"/>
      <c r="FH1820" s="2"/>
      <c r="FI1820" s="2"/>
      <c r="FJ1820" s="2"/>
      <c r="FK1820" s="2"/>
      <c r="FL1820" s="2"/>
      <c r="FM1820" s="2"/>
      <c r="FN1820" s="2"/>
      <c r="FO1820" s="2"/>
      <c r="FP1820" s="2"/>
      <c r="FQ1820" s="2"/>
      <c r="FR1820" s="2"/>
      <c r="FS1820" s="2"/>
      <c r="FT1820" s="2"/>
      <c r="FU1820" s="2"/>
      <c r="FV1820" s="2"/>
      <c r="FW1820" s="2"/>
      <c r="FX1820" s="2"/>
      <c r="FY1820" s="2"/>
      <c r="FZ1820" s="2"/>
      <c r="GA1820" s="2"/>
      <c r="GB1820" s="2"/>
      <c r="GC1820" s="2"/>
      <c r="GD1820" s="2"/>
      <c r="GE1820" s="2"/>
      <c r="GF1820" s="2"/>
      <c r="GG1820" s="2"/>
      <c r="GH1820" s="2"/>
      <c r="GI1820" s="2"/>
      <c r="GJ1820" s="2"/>
      <c r="GK1820" s="2"/>
      <c r="GL1820" s="2"/>
      <c r="GM1820" s="2"/>
      <c r="GN1820" s="2"/>
      <c r="GO1820" s="2"/>
      <c r="GP1820" s="2"/>
      <c r="GQ1820" s="2"/>
      <c r="GR1820" s="2"/>
      <c r="GS1820" s="2"/>
      <c r="GT1820" s="2"/>
      <c r="GU1820" s="2"/>
      <c r="GV1820" s="2"/>
      <c r="GW1820" s="2"/>
      <c r="GX1820" s="2"/>
      <c r="GY1820" s="2"/>
      <c r="GZ1820" s="2"/>
      <c r="HA1820" s="2"/>
      <c r="HB1820" s="2"/>
      <c r="HC1820" s="2"/>
      <c r="HD1820" s="2"/>
      <c r="HE1820" s="2"/>
      <c r="HF1820" s="2"/>
      <c r="HG1820" s="2"/>
      <c r="HH1820" s="2"/>
      <c r="HI1820" s="2"/>
      <c r="HJ1820" s="2"/>
      <c r="HK1820" s="2"/>
      <c r="HL1820" s="2"/>
      <c r="HM1820" s="2"/>
      <c r="HN1820" s="2"/>
      <c r="HO1820" s="2"/>
      <c r="HP1820" s="2"/>
      <c r="HQ1820" s="2"/>
      <c r="HR1820" s="2"/>
      <c r="HS1820" s="2"/>
      <c r="HT1820" s="2"/>
      <c r="HU1820" s="2"/>
      <c r="HV1820" s="2"/>
      <c r="HW1820" s="2"/>
      <c r="HX1820" s="2"/>
      <c r="HY1820" s="2"/>
      <c r="HZ1820" s="2"/>
      <c r="IA1820" s="2"/>
      <c r="IB1820" s="2"/>
      <c r="IC1820" s="2"/>
      <c r="ID1820" s="2"/>
      <c r="IE1820" s="2"/>
      <c r="IF1820" s="2"/>
      <c r="IG1820" s="2"/>
      <c r="IH1820" s="2"/>
      <c r="II1820" s="2"/>
      <c r="IJ1820" s="2"/>
      <c r="IK1820" s="2"/>
      <c r="IL1820" s="2"/>
      <c r="IM1820" s="2"/>
      <c r="IN1820" s="2"/>
      <c r="IO1820" s="2"/>
      <c r="IP1820" s="2"/>
      <c r="IQ1820" s="2"/>
    </row>
    <row r="1821" spans="1:251" s="16" customFormat="1" ht="18.75" customHeight="1">
      <c r="A1821" s="8"/>
      <c r="B1821" s="25"/>
      <c r="C1821" s="114" t="s">
        <v>259</v>
      </c>
      <c r="D1821" s="115"/>
      <c r="E1821" s="115"/>
      <c r="F1821" s="115"/>
      <c r="G1821" s="115"/>
      <c r="H1821" s="115"/>
      <c r="I1821" s="115"/>
      <c r="J1821" s="115"/>
      <c r="K1821" s="115"/>
      <c r="L1821" s="115"/>
      <c r="M1821" s="115"/>
      <c r="N1821" s="115"/>
      <c r="O1821" s="115"/>
      <c r="P1821" s="115"/>
      <c r="Q1821" s="115"/>
      <c r="R1821" s="115"/>
      <c r="S1821" s="115"/>
      <c r="T1821" s="115"/>
      <c r="U1821" s="115"/>
      <c r="V1821" s="115"/>
      <c r="W1821" s="115"/>
      <c r="X1821" s="115"/>
      <c r="Y1821" s="115"/>
      <c r="Z1821" s="116"/>
      <c r="AA1821" s="123">
        <v>23789</v>
      </c>
      <c r="AB1821" s="124"/>
      <c r="AC1821" s="124"/>
      <c r="AD1821" s="124"/>
      <c r="AE1821" s="124"/>
      <c r="AF1821" s="124"/>
      <c r="AG1821" s="124"/>
      <c r="AH1821" s="124"/>
      <c r="AI1821" s="125"/>
      <c r="AJ1821" s="123">
        <v>28074</v>
      </c>
      <c r="AK1821" s="124"/>
      <c r="AL1821" s="124"/>
      <c r="AM1821" s="124"/>
      <c r="AN1821" s="124"/>
      <c r="AO1821" s="124"/>
      <c r="AP1821" s="124"/>
      <c r="AQ1821" s="124"/>
      <c r="AR1821" s="125"/>
      <c r="AS1821" s="120"/>
      <c r="AT1821" s="121"/>
      <c r="AU1821" s="121"/>
      <c r="AV1821" s="121"/>
      <c r="AW1821" s="121"/>
      <c r="AX1821" s="122"/>
      <c r="AY1821" s="2"/>
      <c r="AZ1821" s="2"/>
      <c r="BA1821" s="2"/>
      <c r="BB1821" s="2"/>
      <c r="BC1821" s="2"/>
      <c r="BD1821" s="2"/>
      <c r="BE1821" s="2"/>
      <c r="BF1821" s="2"/>
      <c r="BG1821" s="2"/>
      <c r="BH1821" s="2"/>
      <c r="BI1821" s="2"/>
      <c r="BJ1821" s="2"/>
      <c r="BK1821" s="2"/>
      <c r="BL1821" s="2"/>
      <c r="BM1821" s="2"/>
      <c r="BN1821" s="2"/>
      <c r="BO1821" s="2"/>
      <c r="BP1821" s="2"/>
      <c r="BQ1821" s="2"/>
      <c r="BR1821" s="2"/>
      <c r="BS1821" s="2"/>
      <c r="BT1821" s="2"/>
      <c r="BU1821" s="2"/>
      <c r="BV1821" s="2"/>
      <c r="BW1821" s="2"/>
      <c r="BX1821" s="2"/>
      <c r="BY1821" s="2"/>
      <c r="BZ1821" s="2"/>
      <c r="CA1821" s="2"/>
      <c r="CB1821" s="2"/>
      <c r="CC1821" s="2"/>
      <c r="CD1821" s="2"/>
      <c r="CE1821" s="2"/>
      <c r="CF1821" s="2"/>
      <c r="CG1821" s="2"/>
      <c r="CH1821" s="2"/>
      <c r="CI1821" s="2"/>
      <c r="CJ1821" s="2"/>
      <c r="CK1821" s="2"/>
      <c r="CL1821" s="2"/>
      <c r="CM1821" s="2"/>
      <c r="CN1821" s="2"/>
      <c r="CO1821" s="2"/>
      <c r="CP1821" s="2"/>
      <c r="CQ1821" s="2"/>
      <c r="CR1821" s="2"/>
      <c r="CS1821" s="2"/>
      <c r="CT1821" s="2"/>
      <c r="CU1821" s="2"/>
      <c r="CV1821" s="2"/>
      <c r="CW1821" s="2"/>
      <c r="CX1821" s="2"/>
      <c r="CY1821" s="2"/>
      <c r="CZ1821" s="2"/>
      <c r="DA1821" s="2"/>
      <c r="DB1821" s="2"/>
      <c r="DC1821" s="2"/>
      <c r="DD1821" s="2"/>
      <c r="DE1821" s="2"/>
      <c r="DF1821" s="2"/>
      <c r="DG1821" s="2"/>
      <c r="DH1821" s="2"/>
      <c r="DI1821" s="2"/>
      <c r="DJ1821" s="2"/>
      <c r="DK1821" s="2"/>
      <c r="DL1821" s="2"/>
      <c r="DM1821" s="2"/>
      <c r="DN1821" s="2"/>
      <c r="DO1821" s="2"/>
      <c r="DP1821" s="2"/>
      <c r="DQ1821" s="2"/>
      <c r="DR1821" s="2"/>
      <c r="DS1821" s="2"/>
      <c r="DT1821" s="2"/>
      <c r="DU1821" s="2"/>
      <c r="DV1821" s="2"/>
      <c r="DW1821" s="2"/>
      <c r="DX1821" s="2"/>
      <c r="DY1821" s="2"/>
      <c r="DZ1821" s="2"/>
      <c r="EA1821" s="2"/>
      <c r="EB1821" s="2"/>
      <c r="EC1821" s="2"/>
      <c r="ED1821" s="2"/>
      <c r="EE1821" s="2"/>
      <c r="EF1821" s="2"/>
      <c r="EG1821" s="2"/>
      <c r="EH1821" s="2"/>
      <c r="EI1821" s="2"/>
      <c r="EJ1821" s="2"/>
      <c r="EK1821" s="2"/>
      <c r="EL1821" s="2"/>
      <c r="EM1821" s="2"/>
      <c r="EN1821" s="2"/>
      <c r="EO1821" s="2"/>
      <c r="EP1821" s="2"/>
      <c r="EQ1821" s="2"/>
      <c r="ER1821" s="2"/>
      <c r="ES1821" s="2"/>
      <c r="ET1821" s="2"/>
      <c r="EU1821" s="2"/>
      <c r="EV1821" s="2"/>
      <c r="EW1821" s="2"/>
      <c r="EX1821" s="2"/>
      <c r="EY1821" s="2"/>
      <c r="EZ1821" s="2"/>
      <c r="FA1821" s="2"/>
      <c r="FB1821" s="2"/>
      <c r="FC1821" s="2"/>
      <c r="FD1821" s="2"/>
      <c r="FE1821" s="2"/>
      <c r="FF1821" s="2"/>
      <c r="FG1821" s="2"/>
      <c r="FH1821" s="2"/>
      <c r="FI1821" s="2"/>
      <c r="FJ1821" s="2"/>
      <c r="FK1821" s="2"/>
      <c r="FL1821" s="2"/>
      <c r="FM1821" s="2"/>
      <c r="FN1821" s="2"/>
      <c r="FO1821" s="2"/>
      <c r="FP1821" s="2"/>
      <c r="FQ1821" s="2"/>
      <c r="FR1821" s="2"/>
      <c r="FS1821" s="2"/>
      <c r="FT1821" s="2"/>
      <c r="FU1821" s="2"/>
      <c r="FV1821" s="2"/>
      <c r="FW1821" s="2"/>
      <c r="FX1821" s="2"/>
      <c r="FY1821" s="2"/>
      <c r="FZ1821" s="2"/>
      <c r="GA1821" s="2"/>
      <c r="GB1821" s="2"/>
      <c r="GC1821" s="2"/>
      <c r="GD1821" s="2"/>
      <c r="GE1821" s="2"/>
      <c r="GF1821" s="2"/>
      <c r="GG1821" s="2"/>
      <c r="GH1821" s="2"/>
      <c r="GI1821" s="2"/>
      <c r="GJ1821" s="2"/>
      <c r="GK1821" s="2"/>
      <c r="GL1821" s="2"/>
      <c r="GM1821" s="2"/>
      <c r="GN1821" s="2"/>
      <c r="GO1821" s="2"/>
      <c r="GP1821" s="2"/>
      <c r="GQ1821" s="2"/>
      <c r="GR1821" s="2"/>
      <c r="GS1821" s="2"/>
      <c r="GT1821" s="2"/>
      <c r="GU1821" s="2"/>
      <c r="GV1821" s="2"/>
      <c r="GW1821" s="2"/>
      <c r="GX1821" s="2"/>
      <c r="GY1821" s="2"/>
      <c r="GZ1821" s="2"/>
      <c r="HA1821" s="2"/>
      <c r="HB1821" s="2"/>
      <c r="HC1821" s="2"/>
      <c r="HD1821" s="2"/>
      <c r="HE1821" s="2"/>
      <c r="HF1821" s="2"/>
      <c r="HG1821" s="2"/>
      <c r="HH1821" s="2"/>
      <c r="HI1821" s="2"/>
      <c r="HJ1821" s="2"/>
      <c r="HK1821" s="2"/>
      <c r="HL1821" s="2"/>
      <c r="HM1821" s="2"/>
      <c r="HN1821" s="2"/>
      <c r="HO1821" s="2"/>
      <c r="HP1821" s="2"/>
      <c r="HQ1821" s="2"/>
      <c r="HR1821" s="2"/>
      <c r="HS1821" s="2"/>
      <c r="HT1821" s="2"/>
      <c r="HU1821" s="2"/>
      <c r="HV1821" s="2"/>
      <c r="HW1821" s="2"/>
      <c r="HX1821" s="2"/>
      <c r="HY1821" s="2"/>
      <c r="HZ1821" s="2"/>
      <c r="IA1821" s="2"/>
      <c r="IB1821" s="2"/>
      <c r="IC1821" s="2"/>
      <c r="ID1821" s="2"/>
      <c r="IE1821" s="2"/>
      <c r="IF1821" s="2"/>
      <c r="IG1821" s="2"/>
      <c r="IH1821" s="2"/>
      <c r="II1821" s="2"/>
      <c r="IJ1821" s="2"/>
      <c r="IK1821" s="2"/>
      <c r="IL1821" s="2"/>
      <c r="IM1821" s="2"/>
      <c r="IN1821" s="2"/>
      <c r="IO1821" s="2"/>
      <c r="IP1821" s="2"/>
      <c r="IQ1821" s="2"/>
    </row>
    <row r="1822" spans="1:251" s="16" customFormat="1" ht="18.75" customHeight="1" thickBot="1">
      <c r="A1822" s="17"/>
      <c r="B1822" s="127" t="s">
        <v>13</v>
      </c>
      <c r="C1822" s="128"/>
      <c r="D1822" s="128"/>
      <c r="E1822" s="128"/>
      <c r="F1822" s="128"/>
      <c r="G1822" s="128"/>
      <c r="H1822" s="128"/>
      <c r="I1822" s="128"/>
      <c r="J1822" s="128"/>
      <c r="K1822" s="128"/>
      <c r="L1822" s="128"/>
      <c r="M1822" s="128"/>
      <c r="N1822" s="128"/>
      <c r="O1822" s="128"/>
      <c r="P1822" s="128"/>
      <c r="Q1822" s="128"/>
      <c r="R1822" s="128"/>
      <c r="S1822" s="128"/>
      <c r="T1822" s="128"/>
      <c r="U1822" s="128"/>
      <c r="V1822" s="128"/>
      <c r="W1822" s="128"/>
      <c r="X1822" s="128"/>
      <c r="Y1822" s="128"/>
      <c r="Z1822" s="129"/>
      <c r="AA1822" s="130">
        <f>SUM($AA$1821:$AA$1821)</f>
        <v>23789</v>
      </c>
      <c r="AB1822" s="131"/>
      <c r="AC1822" s="131"/>
      <c r="AD1822" s="131"/>
      <c r="AE1822" s="131"/>
      <c r="AF1822" s="131"/>
      <c r="AG1822" s="131"/>
      <c r="AH1822" s="131"/>
      <c r="AI1822" s="132"/>
      <c r="AJ1822" s="130">
        <f>SUM($AJ$1821:$AJ$1821)</f>
        <v>28074</v>
      </c>
      <c r="AK1822" s="131"/>
      <c r="AL1822" s="131"/>
      <c r="AM1822" s="131"/>
      <c r="AN1822" s="131"/>
      <c r="AO1822" s="131"/>
      <c r="AP1822" s="131"/>
      <c r="AQ1822" s="131"/>
      <c r="AR1822" s="132"/>
      <c r="AS1822" s="133"/>
      <c r="AT1822" s="134"/>
      <c r="AU1822" s="134"/>
      <c r="AV1822" s="134"/>
      <c r="AW1822" s="134"/>
      <c r="AX1822" s="135"/>
      <c r="AY1822" s="2"/>
      <c r="AZ1822" s="2"/>
      <c r="BA1822" s="2"/>
      <c r="BB1822" s="2"/>
      <c r="BC1822" s="2"/>
      <c r="BD1822" s="2"/>
      <c r="BE1822" s="2"/>
      <c r="BF1822" s="2"/>
      <c r="BG1822" s="2"/>
      <c r="BH1822" s="2"/>
      <c r="BI1822" s="2"/>
      <c r="BJ1822" s="2"/>
      <c r="BK1822" s="2"/>
      <c r="BL1822" s="2"/>
      <c r="BM1822" s="2"/>
      <c r="BN1822" s="2"/>
      <c r="BO1822" s="2"/>
      <c r="BP1822" s="2"/>
      <c r="BQ1822" s="2"/>
      <c r="BR1822" s="2"/>
      <c r="BS1822" s="2"/>
      <c r="BT1822" s="2"/>
      <c r="BU1822" s="2"/>
      <c r="BV1822" s="2"/>
      <c r="BW1822" s="2"/>
      <c r="BX1822" s="2"/>
      <c r="BY1822" s="2"/>
      <c r="BZ1822" s="2"/>
      <c r="CA1822" s="2"/>
      <c r="CB1822" s="2"/>
      <c r="CC1822" s="2"/>
      <c r="CD1822" s="2"/>
      <c r="CE1822" s="2"/>
      <c r="CF1822" s="2"/>
      <c r="CG1822" s="2"/>
      <c r="CH1822" s="2"/>
      <c r="CI1822" s="2"/>
      <c r="CJ1822" s="2"/>
      <c r="CK1822" s="2"/>
      <c r="CL1822" s="2"/>
      <c r="CM1822" s="2"/>
      <c r="CN1822" s="2"/>
      <c r="CO1822" s="2"/>
      <c r="CP1822" s="2"/>
      <c r="CQ1822" s="2"/>
      <c r="CR1822" s="2"/>
      <c r="CS1822" s="2"/>
      <c r="CT1822" s="2"/>
      <c r="CU1822" s="2"/>
      <c r="CV1822" s="2"/>
      <c r="CW1822" s="2"/>
      <c r="CX1822" s="2"/>
      <c r="CY1822" s="2"/>
      <c r="CZ1822" s="2"/>
      <c r="DA1822" s="2"/>
      <c r="DB1822" s="2"/>
      <c r="DC1822" s="2"/>
      <c r="DD1822" s="2"/>
      <c r="DE1822" s="2"/>
      <c r="DF1822" s="2"/>
      <c r="DG1822" s="2"/>
      <c r="DH1822" s="2"/>
      <c r="DI1822" s="2"/>
      <c r="DJ1822" s="2"/>
      <c r="DK1822" s="2"/>
      <c r="DL1822" s="2"/>
      <c r="DM1822" s="2"/>
      <c r="DN1822" s="2"/>
      <c r="DO1822" s="2"/>
      <c r="DP1822" s="2"/>
      <c r="DQ1822" s="2"/>
      <c r="DR1822" s="2"/>
      <c r="DS1822" s="2"/>
      <c r="DT1822" s="2"/>
      <c r="DU1822" s="2"/>
      <c r="DV1822" s="2"/>
      <c r="DW1822" s="2"/>
      <c r="DX1822" s="2"/>
      <c r="DY1822" s="2"/>
      <c r="DZ1822" s="2"/>
      <c r="EA1822" s="2"/>
      <c r="EB1822" s="2"/>
      <c r="EC1822" s="2"/>
      <c r="ED1822" s="2"/>
      <c r="EE1822" s="2"/>
      <c r="EF1822" s="2"/>
      <c r="EG1822" s="2"/>
      <c r="EH1822" s="2"/>
      <c r="EI1822" s="2"/>
      <c r="EJ1822" s="2"/>
      <c r="EK1822" s="2"/>
      <c r="EL1822" s="2"/>
      <c r="EM1822" s="2"/>
      <c r="EN1822" s="2"/>
      <c r="EO1822" s="2"/>
      <c r="EP1822" s="2"/>
      <c r="EQ1822" s="2"/>
      <c r="ER1822" s="2"/>
      <c r="ES1822" s="2"/>
      <c r="ET1822" s="2"/>
      <c r="EU1822" s="2"/>
      <c r="EV1822" s="2"/>
      <c r="EW1822" s="2"/>
      <c r="EX1822" s="2"/>
      <c r="EY1822" s="2"/>
      <c r="EZ1822" s="2"/>
      <c r="FA1822" s="2"/>
      <c r="FB1822" s="2"/>
      <c r="FC1822" s="2"/>
      <c r="FD1822" s="2"/>
      <c r="FE1822" s="2"/>
      <c r="FF1822" s="2"/>
      <c r="FG1822" s="2"/>
      <c r="FH1822" s="2"/>
      <c r="FI1822" s="2"/>
      <c r="FJ1822" s="2"/>
      <c r="FK1822" s="2"/>
      <c r="FL1822" s="2"/>
      <c r="FM1822" s="2"/>
      <c r="FN1822" s="2"/>
      <c r="FO1822" s="2"/>
      <c r="FP1822" s="2"/>
      <c r="FQ1822" s="2"/>
      <c r="FR1822" s="2"/>
      <c r="FS1822" s="2"/>
      <c r="FT1822" s="2"/>
      <c r="FU1822" s="2"/>
      <c r="FV1822" s="2"/>
      <c r="FW1822" s="2"/>
      <c r="FX1822" s="2"/>
      <c r="FY1822" s="2"/>
      <c r="FZ1822" s="2"/>
      <c r="GA1822" s="2"/>
      <c r="GB1822" s="2"/>
      <c r="GC1822" s="2"/>
      <c r="GD1822" s="2"/>
      <c r="GE1822" s="2"/>
      <c r="GF1822" s="2"/>
      <c r="GG1822" s="2"/>
      <c r="GH1822" s="2"/>
      <c r="GI1822" s="2"/>
      <c r="GJ1822" s="2"/>
      <c r="GK1822" s="2"/>
      <c r="GL1822" s="2"/>
      <c r="GM1822" s="2"/>
      <c r="GN1822" s="2"/>
      <c r="GO1822" s="2"/>
      <c r="GP1822" s="2"/>
      <c r="GQ1822" s="2"/>
      <c r="GR1822" s="2"/>
      <c r="GS1822" s="2"/>
      <c r="GT1822" s="2"/>
      <c r="GU1822" s="2"/>
      <c r="GV1822" s="2"/>
      <c r="GW1822" s="2"/>
      <c r="GX1822" s="2"/>
      <c r="GY1822" s="2"/>
      <c r="GZ1822" s="2"/>
      <c r="HA1822" s="2"/>
      <c r="HB1822" s="2"/>
      <c r="HC1822" s="2"/>
      <c r="HD1822" s="2"/>
      <c r="HE1822" s="2"/>
      <c r="HF1822" s="2"/>
      <c r="HG1822" s="2"/>
      <c r="HH1822" s="2"/>
      <c r="HI1822" s="2"/>
      <c r="HJ1822" s="2"/>
      <c r="HK1822" s="2"/>
      <c r="HL1822" s="2"/>
      <c r="HM1822" s="2"/>
      <c r="HN1822" s="2"/>
      <c r="HO1822" s="2"/>
      <c r="HP1822" s="2"/>
      <c r="HQ1822" s="2"/>
      <c r="HR1822" s="2"/>
      <c r="HS1822" s="2"/>
      <c r="HT1822" s="2"/>
      <c r="HU1822" s="2"/>
      <c r="HV1822" s="2"/>
      <c r="HW1822" s="2"/>
      <c r="HX1822" s="2"/>
      <c r="HY1822" s="2"/>
      <c r="HZ1822" s="2"/>
      <c r="IA1822" s="2"/>
      <c r="IB1822" s="2"/>
      <c r="IC1822" s="2"/>
      <c r="ID1822" s="2"/>
      <c r="IE1822" s="2"/>
      <c r="IF1822" s="2"/>
      <c r="IG1822" s="2"/>
      <c r="IH1822" s="2"/>
      <c r="II1822" s="2"/>
      <c r="IJ1822" s="2"/>
      <c r="IK1822" s="2"/>
      <c r="IL1822" s="2"/>
      <c r="IM1822" s="2"/>
      <c r="IN1822" s="2"/>
      <c r="IO1822" s="2"/>
      <c r="IP1822" s="2"/>
      <c r="IQ1822" s="2"/>
    </row>
    <row r="1824" spans="1:251" ht="19.2">
      <c r="A1824" s="1" t="s">
        <v>0</v>
      </c>
      <c r="AW1824" s="3"/>
      <c r="AX1824" s="4"/>
      <c r="AY1824" s="3"/>
    </row>
    <row r="1826" spans="1:113" ht="18">
      <c r="B1826" s="94" t="s">
        <v>8</v>
      </c>
      <c r="C1826" s="126"/>
      <c r="D1826" s="126"/>
      <c r="E1826" s="126"/>
      <c r="F1826" s="126"/>
      <c r="G1826" s="126"/>
      <c r="H1826" s="126"/>
      <c r="I1826" s="126"/>
      <c r="J1826" s="126"/>
      <c r="K1826" s="126"/>
      <c r="L1826" s="126"/>
      <c r="M1826" s="126"/>
      <c r="N1826" s="126"/>
      <c r="O1826" s="126"/>
      <c r="P1826" s="126"/>
      <c r="Q1826" s="126"/>
      <c r="R1826" s="126"/>
      <c r="S1826" s="126"/>
      <c r="T1826" s="126"/>
      <c r="U1826" s="126"/>
      <c r="V1826" s="126"/>
      <c r="W1826" s="126"/>
      <c r="X1826" s="126"/>
      <c r="Y1826" s="126"/>
      <c r="Z1826" s="126"/>
      <c r="AA1826" s="126"/>
      <c r="AB1826" s="126"/>
      <c r="AC1826" s="126"/>
      <c r="AD1826" s="126"/>
      <c r="AE1826" s="126"/>
      <c r="AF1826" s="126"/>
      <c r="AG1826" s="126"/>
      <c r="AH1826" s="126"/>
      <c r="AI1826" s="126"/>
      <c r="AJ1826" s="126"/>
      <c r="AK1826" s="126"/>
      <c r="AL1826" s="126"/>
      <c r="AM1826" s="126"/>
      <c r="AN1826" s="126"/>
      <c r="AO1826" s="126"/>
      <c r="AP1826" s="126"/>
      <c r="AQ1826" s="126"/>
      <c r="AR1826" s="126"/>
      <c r="AS1826" s="126"/>
      <c r="AT1826" s="126"/>
      <c r="AU1826" s="126"/>
      <c r="AV1826" s="126"/>
      <c r="AW1826" s="126"/>
      <c r="AX1826" s="126"/>
    </row>
    <row r="1827" spans="1:113">
      <c r="Z1827" s="5"/>
      <c r="AD1827" s="5"/>
      <c r="AE1827" s="5"/>
      <c r="AF1827" s="5"/>
      <c r="AG1827" s="5"/>
      <c r="AH1827" s="5"/>
      <c r="AI1827" s="5"/>
      <c r="AO1827" s="5"/>
    </row>
    <row r="1828" spans="1:113" ht="13.8" thickBot="1">
      <c r="Z1828" s="5"/>
      <c r="AD1828" s="5"/>
      <c r="AE1828" s="5"/>
      <c r="AF1828" s="5"/>
      <c r="AG1828" s="5"/>
      <c r="AH1828" s="5"/>
      <c r="AI1828" s="5"/>
      <c r="AO1828" s="5"/>
      <c r="DI1828" s="6"/>
    </row>
    <row r="1829" spans="1:113" ht="24.75" customHeight="1" thickBot="1">
      <c r="B1829" s="96" t="s">
        <v>1</v>
      </c>
      <c r="C1829" s="97"/>
      <c r="D1829" s="97"/>
      <c r="E1829" s="97"/>
      <c r="F1829" s="97"/>
      <c r="G1829" s="97"/>
      <c r="H1829" s="98" t="s">
        <v>264</v>
      </c>
      <c r="I1829" s="99"/>
      <c r="J1829" s="99"/>
      <c r="K1829" s="99"/>
      <c r="L1829" s="99"/>
      <c r="M1829" s="99"/>
      <c r="N1829" s="99"/>
      <c r="O1829" s="99"/>
      <c r="P1829" s="99"/>
      <c r="Q1829" s="99"/>
      <c r="R1829" s="99"/>
      <c r="S1829" s="99"/>
      <c r="T1829" s="99"/>
      <c r="U1829" s="99"/>
      <c r="V1829" s="99"/>
      <c r="W1829" s="99"/>
      <c r="X1829" s="99"/>
      <c r="Y1829" s="99"/>
      <c r="Z1829" s="99"/>
      <c r="AA1829" s="99"/>
      <c r="AB1829" s="99"/>
      <c r="AC1829" s="99"/>
      <c r="AD1829" s="99"/>
      <c r="AE1829" s="99"/>
      <c r="AF1829" s="99"/>
      <c r="AG1829" s="99"/>
      <c r="AH1829" s="99"/>
      <c r="AI1829" s="99"/>
      <c r="AJ1829" s="99"/>
      <c r="AK1829" s="99"/>
      <c r="AL1829" s="99"/>
      <c r="AM1829" s="99"/>
      <c r="AN1829" s="99"/>
      <c r="AO1829" s="99"/>
      <c r="AP1829" s="99"/>
      <c r="AQ1829" s="99"/>
      <c r="AR1829" s="99"/>
      <c r="AS1829" s="99"/>
      <c r="AT1829" s="99"/>
      <c r="AU1829" s="99"/>
      <c r="AV1829" s="99"/>
      <c r="AW1829" s="99"/>
      <c r="AX1829" s="100"/>
      <c r="DI1829" s="6"/>
    </row>
    <row r="1830" spans="1:113" ht="14.4">
      <c r="B1830" s="7"/>
      <c r="C1830" s="7"/>
      <c r="D1830" s="7"/>
      <c r="E1830" s="7"/>
      <c r="F1830" s="7"/>
      <c r="G1830" s="7"/>
      <c r="H1830" s="8"/>
      <c r="I1830" s="8"/>
      <c r="J1830" s="8"/>
      <c r="K1830" s="8"/>
      <c r="L1830" s="9"/>
      <c r="M1830" s="9"/>
      <c r="N1830" s="9"/>
      <c r="O1830" s="9"/>
      <c r="P1830" s="8"/>
      <c r="Q1830" s="8"/>
      <c r="R1830" s="8"/>
      <c r="S1830" s="8"/>
      <c r="T1830" s="8"/>
      <c r="U1830" s="8"/>
      <c r="V1830" s="10"/>
      <c r="W1830" s="10"/>
      <c r="X1830" s="10"/>
      <c r="Y1830" s="10"/>
      <c r="Z1830" s="10"/>
      <c r="AA1830" s="10"/>
      <c r="AB1830" s="10"/>
      <c r="AC1830" s="10"/>
      <c r="AD1830" s="10"/>
      <c r="AE1830" s="10"/>
      <c r="AF1830" s="10"/>
      <c r="AG1830" s="10"/>
      <c r="AH1830" s="10"/>
      <c r="AI1830" s="10"/>
      <c r="AJ1830" s="10"/>
      <c r="AK1830" s="10"/>
      <c r="AL1830" s="10"/>
      <c r="AM1830" s="10"/>
      <c r="AN1830" s="10"/>
      <c r="AO1830" s="10"/>
      <c r="AP1830" s="10"/>
      <c r="AQ1830" s="10"/>
      <c r="AR1830" s="10"/>
      <c r="AS1830" s="10"/>
      <c r="AT1830" s="10"/>
      <c r="AU1830" s="10"/>
      <c r="AV1830" s="10"/>
      <c r="AW1830" s="10"/>
      <c r="AX1830" s="10"/>
      <c r="DI1830" s="6"/>
    </row>
    <row r="1831" spans="1:113" ht="15" thickBot="1">
      <c r="A1831" s="11"/>
      <c r="B1831" s="10" t="s">
        <v>2</v>
      </c>
      <c r="C1831" s="8"/>
      <c r="D1831" s="8"/>
      <c r="E1831" s="8"/>
      <c r="F1831" s="8"/>
      <c r="G1831" s="8"/>
      <c r="H1831" s="8"/>
      <c r="I1831" s="8"/>
      <c r="J1831" s="8"/>
      <c r="K1831" s="8"/>
      <c r="L1831" s="9"/>
      <c r="M1831" s="9"/>
      <c r="N1831" s="9"/>
      <c r="O1831" s="9"/>
      <c r="P1831" s="8"/>
      <c r="Q1831" s="8"/>
      <c r="R1831" s="8"/>
      <c r="S1831" s="8"/>
      <c r="T1831" s="8"/>
      <c r="U1831" s="8"/>
      <c r="V1831" s="10"/>
      <c r="W1831" s="10"/>
      <c r="X1831" s="10"/>
      <c r="Y1831" s="10"/>
      <c r="Z1831" s="10"/>
      <c r="AA1831" s="10"/>
      <c r="AB1831" s="10"/>
      <c r="AC1831" s="10"/>
      <c r="AD1831" s="10"/>
      <c r="AE1831" s="10"/>
      <c r="AF1831" s="10"/>
      <c r="AG1831" s="10"/>
      <c r="AH1831" s="10"/>
      <c r="AI1831" s="10"/>
      <c r="AJ1831" s="10"/>
      <c r="AK1831" s="10"/>
      <c r="AL1831" s="10"/>
      <c r="AM1831" s="10"/>
      <c r="AN1831" s="10"/>
      <c r="AO1831" s="10"/>
      <c r="AP1831" s="10"/>
      <c r="AQ1831" s="10"/>
      <c r="AR1831" s="10"/>
      <c r="AS1831" s="10"/>
      <c r="AT1831" s="10"/>
      <c r="AU1831" s="10"/>
      <c r="AV1831" s="10"/>
      <c r="AW1831" s="10"/>
      <c r="AX1831" s="10"/>
      <c r="DI1831" s="6"/>
    </row>
    <row r="1832" spans="1:113" ht="14.4">
      <c r="A1832" s="8"/>
      <c r="B1832" s="12"/>
      <c r="C1832" s="7"/>
      <c r="D1832" s="7"/>
      <c r="E1832" s="7"/>
      <c r="F1832" s="7"/>
      <c r="G1832" s="7"/>
      <c r="H1832" s="7"/>
      <c r="I1832" s="7"/>
      <c r="J1832" s="7"/>
      <c r="K1832" s="7"/>
      <c r="L1832" s="13"/>
      <c r="M1832" s="13"/>
      <c r="N1832" s="13"/>
      <c r="O1832" s="13"/>
      <c r="P1832" s="7"/>
      <c r="Q1832" s="7"/>
      <c r="R1832" s="7"/>
      <c r="S1832" s="7"/>
      <c r="T1832" s="7"/>
      <c r="U1832" s="7"/>
      <c r="V1832" s="14"/>
      <c r="W1832" s="14"/>
      <c r="X1832" s="14"/>
      <c r="Y1832" s="14"/>
      <c r="Z1832" s="14"/>
      <c r="AA1832" s="14"/>
      <c r="AB1832" s="14"/>
      <c r="AC1832" s="14"/>
      <c r="AD1832" s="14"/>
      <c r="AE1832" s="14"/>
      <c r="AF1832" s="14"/>
      <c r="AG1832" s="14"/>
      <c r="AH1832" s="14"/>
      <c r="AI1832" s="14"/>
      <c r="AJ1832" s="14"/>
      <c r="AK1832" s="14"/>
      <c r="AL1832" s="14"/>
      <c r="AM1832" s="14"/>
      <c r="AN1832" s="14"/>
      <c r="AO1832" s="14"/>
      <c r="AP1832" s="14"/>
      <c r="AQ1832" s="14"/>
      <c r="AR1832" s="14"/>
      <c r="AS1832" s="14"/>
      <c r="AT1832" s="14"/>
      <c r="AU1832" s="14"/>
      <c r="AV1832" s="14"/>
      <c r="AW1832" s="14"/>
      <c r="AX1832" s="15"/>
    </row>
    <row r="1833" spans="1:113" ht="12" customHeight="1">
      <c r="A1833" s="8"/>
      <c r="B1833" s="101" t="s">
        <v>265</v>
      </c>
      <c r="C1833" s="102"/>
      <c r="D1833" s="102"/>
      <c r="E1833" s="102"/>
      <c r="F1833" s="102"/>
      <c r="G1833" s="102"/>
      <c r="H1833" s="102"/>
      <c r="I1833" s="102"/>
      <c r="J1833" s="102"/>
      <c r="K1833" s="102"/>
      <c r="L1833" s="102"/>
      <c r="M1833" s="102"/>
      <c r="N1833" s="102"/>
      <c r="O1833" s="102"/>
      <c r="P1833" s="102"/>
      <c r="Q1833" s="102"/>
      <c r="R1833" s="102"/>
      <c r="S1833" s="102"/>
      <c r="T1833" s="102"/>
      <c r="U1833" s="102"/>
      <c r="V1833" s="102"/>
      <c r="W1833" s="102"/>
      <c r="X1833" s="102"/>
      <c r="Y1833" s="102"/>
      <c r="Z1833" s="102"/>
      <c r="AA1833" s="102"/>
      <c r="AB1833" s="102"/>
      <c r="AC1833" s="102"/>
      <c r="AD1833" s="102"/>
      <c r="AE1833" s="102"/>
      <c r="AF1833" s="102"/>
      <c r="AG1833" s="102"/>
      <c r="AH1833" s="102"/>
      <c r="AI1833" s="102"/>
      <c r="AJ1833" s="102"/>
      <c r="AK1833" s="102"/>
      <c r="AL1833" s="102"/>
      <c r="AM1833" s="102"/>
      <c r="AN1833" s="102"/>
      <c r="AO1833" s="102"/>
      <c r="AP1833" s="102"/>
      <c r="AQ1833" s="102"/>
      <c r="AR1833" s="102"/>
      <c r="AS1833" s="102"/>
      <c r="AT1833" s="102"/>
      <c r="AU1833" s="102"/>
      <c r="AV1833" s="102"/>
      <c r="AW1833" s="102"/>
      <c r="AX1833" s="103"/>
    </row>
    <row r="1834" spans="1:113" ht="12" customHeight="1">
      <c r="A1834" s="8"/>
      <c r="B1834" s="101"/>
      <c r="C1834" s="102"/>
      <c r="D1834" s="102"/>
      <c r="E1834" s="102"/>
      <c r="F1834" s="102"/>
      <c r="G1834" s="102"/>
      <c r="H1834" s="102"/>
      <c r="I1834" s="102"/>
      <c r="J1834" s="102"/>
      <c r="K1834" s="102"/>
      <c r="L1834" s="102"/>
      <c r="M1834" s="102"/>
      <c r="N1834" s="102"/>
      <c r="O1834" s="102"/>
      <c r="P1834" s="102"/>
      <c r="Q1834" s="102"/>
      <c r="R1834" s="102"/>
      <c r="S1834" s="102"/>
      <c r="T1834" s="102"/>
      <c r="U1834" s="102"/>
      <c r="V1834" s="102"/>
      <c r="W1834" s="102"/>
      <c r="X1834" s="102"/>
      <c r="Y1834" s="102"/>
      <c r="Z1834" s="102"/>
      <c r="AA1834" s="102"/>
      <c r="AB1834" s="102"/>
      <c r="AC1834" s="102"/>
      <c r="AD1834" s="102"/>
      <c r="AE1834" s="102"/>
      <c r="AF1834" s="102"/>
      <c r="AG1834" s="102"/>
      <c r="AH1834" s="102"/>
      <c r="AI1834" s="102"/>
      <c r="AJ1834" s="102"/>
      <c r="AK1834" s="102"/>
      <c r="AL1834" s="102"/>
      <c r="AM1834" s="102"/>
      <c r="AN1834" s="102"/>
      <c r="AO1834" s="102"/>
      <c r="AP1834" s="102"/>
      <c r="AQ1834" s="102"/>
      <c r="AR1834" s="102"/>
      <c r="AS1834" s="102"/>
      <c r="AT1834" s="102"/>
      <c r="AU1834" s="102"/>
      <c r="AV1834" s="102"/>
      <c r="AW1834" s="102"/>
      <c r="AX1834" s="103"/>
      <c r="BC1834" s="16"/>
    </row>
    <row r="1835" spans="1:113" ht="12" customHeight="1">
      <c r="A1835" s="8"/>
      <c r="B1835" s="101"/>
      <c r="C1835" s="102"/>
      <c r="D1835" s="102"/>
      <c r="E1835" s="102"/>
      <c r="F1835" s="102"/>
      <c r="G1835" s="102"/>
      <c r="H1835" s="102"/>
      <c r="I1835" s="102"/>
      <c r="J1835" s="102"/>
      <c r="K1835" s="102"/>
      <c r="L1835" s="102"/>
      <c r="M1835" s="102"/>
      <c r="N1835" s="102"/>
      <c r="O1835" s="102"/>
      <c r="P1835" s="102"/>
      <c r="Q1835" s="102"/>
      <c r="R1835" s="102"/>
      <c r="S1835" s="102"/>
      <c r="T1835" s="102"/>
      <c r="U1835" s="102"/>
      <c r="V1835" s="102"/>
      <c r="W1835" s="102"/>
      <c r="X1835" s="102"/>
      <c r="Y1835" s="102"/>
      <c r="Z1835" s="102"/>
      <c r="AA1835" s="102"/>
      <c r="AB1835" s="102"/>
      <c r="AC1835" s="102"/>
      <c r="AD1835" s="102"/>
      <c r="AE1835" s="102"/>
      <c r="AF1835" s="102"/>
      <c r="AG1835" s="102"/>
      <c r="AH1835" s="102"/>
      <c r="AI1835" s="102"/>
      <c r="AJ1835" s="102"/>
      <c r="AK1835" s="102"/>
      <c r="AL1835" s="102"/>
      <c r="AM1835" s="102"/>
      <c r="AN1835" s="102"/>
      <c r="AO1835" s="102"/>
      <c r="AP1835" s="102"/>
      <c r="AQ1835" s="102"/>
      <c r="AR1835" s="102"/>
      <c r="AS1835" s="102"/>
      <c r="AT1835" s="102"/>
      <c r="AU1835" s="102"/>
      <c r="AV1835" s="102"/>
      <c r="AW1835" s="102"/>
      <c r="AX1835" s="103"/>
    </row>
    <row r="1836" spans="1:113" ht="12" customHeight="1">
      <c r="A1836" s="8"/>
      <c r="B1836" s="101"/>
      <c r="C1836" s="102"/>
      <c r="D1836" s="102"/>
      <c r="E1836" s="102"/>
      <c r="F1836" s="102"/>
      <c r="G1836" s="102"/>
      <c r="H1836" s="102"/>
      <c r="I1836" s="102"/>
      <c r="J1836" s="102"/>
      <c r="K1836" s="102"/>
      <c r="L1836" s="102"/>
      <c r="M1836" s="102"/>
      <c r="N1836" s="102"/>
      <c r="O1836" s="102"/>
      <c r="P1836" s="102"/>
      <c r="Q1836" s="102"/>
      <c r="R1836" s="102"/>
      <c r="S1836" s="102"/>
      <c r="T1836" s="102"/>
      <c r="U1836" s="102"/>
      <c r="V1836" s="102"/>
      <c r="W1836" s="102"/>
      <c r="X1836" s="102"/>
      <c r="Y1836" s="102"/>
      <c r="Z1836" s="102"/>
      <c r="AA1836" s="102"/>
      <c r="AB1836" s="102"/>
      <c r="AC1836" s="102"/>
      <c r="AD1836" s="102"/>
      <c r="AE1836" s="102"/>
      <c r="AF1836" s="102"/>
      <c r="AG1836" s="102"/>
      <c r="AH1836" s="102"/>
      <c r="AI1836" s="102"/>
      <c r="AJ1836" s="102"/>
      <c r="AK1836" s="102"/>
      <c r="AL1836" s="102"/>
      <c r="AM1836" s="102"/>
      <c r="AN1836" s="102"/>
      <c r="AO1836" s="102"/>
      <c r="AP1836" s="102"/>
      <c r="AQ1836" s="102"/>
      <c r="AR1836" s="102"/>
      <c r="AS1836" s="102"/>
      <c r="AT1836" s="102"/>
      <c r="AU1836" s="102"/>
      <c r="AV1836" s="102"/>
      <c r="AW1836" s="102"/>
      <c r="AX1836" s="103"/>
    </row>
    <row r="1837" spans="1:113" ht="12" customHeight="1">
      <c r="A1837" s="8"/>
      <c r="B1837" s="101"/>
      <c r="C1837" s="102"/>
      <c r="D1837" s="102"/>
      <c r="E1837" s="102"/>
      <c r="F1837" s="102"/>
      <c r="G1837" s="102"/>
      <c r="H1837" s="102"/>
      <c r="I1837" s="102"/>
      <c r="J1837" s="102"/>
      <c r="K1837" s="102"/>
      <c r="L1837" s="102"/>
      <c r="M1837" s="102"/>
      <c r="N1837" s="102"/>
      <c r="O1837" s="102"/>
      <c r="P1837" s="102"/>
      <c r="Q1837" s="102"/>
      <c r="R1837" s="102"/>
      <c r="S1837" s="102"/>
      <c r="T1837" s="102"/>
      <c r="U1837" s="102"/>
      <c r="V1837" s="102"/>
      <c r="W1837" s="102"/>
      <c r="X1837" s="102"/>
      <c r="Y1837" s="102"/>
      <c r="Z1837" s="102"/>
      <c r="AA1837" s="102"/>
      <c r="AB1837" s="102"/>
      <c r="AC1837" s="102"/>
      <c r="AD1837" s="102"/>
      <c r="AE1837" s="102"/>
      <c r="AF1837" s="102"/>
      <c r="AG1837" s="102"/>
      <c r="AH1837" s="102"/>
      <c r="AI1837" s="102"/>
      <c r="AJ1837" s="102"/>
      <c r="AK1837" s="102"/>
      <c r="AL1837" s="102"/>
      <c r="AM1837" s="102"/>
      <c r="AN1837" s="102"/>
      <c r="AO1837" s="102"/>
      <c r="AP1837" s="102"/>
      <c r="AQ1837" s="102"/>
      <c r="AR1837" s="102"/>
      <c r="AS1837" s="102"/>
      <c r="AT1837" s="102"/>
      <c r="AU1837" s="102"/>
      <c r="AV1837" s="102"/>
      <c r="AW1837" s="102"/>
      <c r="AX1837" s="103"/>
    </row>
    <row r="1838" spans="1:113" ht="15" thickBot="1">
      <c r="A1838" s="17"/>
      <c r="B1838" s="18"/>
      <c r="C1838" s="19"/>
      <c r="D1838" s="19"/>
      <c r="E1838" s="19"/>
      <c r="F1838" s="19"/>
      <c r="G1838" s="19"/>
      <c r="H1838" s="19"/>
      <c r="I1838" s="19"/>
      <c r="J1838" s="19"/>
      <c r="K1838" s="19"/>
      <c r="L1838" s="19"/>
      <c r="M1838" s="19"/>
      <c r="N1838" s="19"/>
      <c r="O1838" s="19"/>
      <c r="P1838" s="19"/>
      <c r="Q1838" s="19"/>
      <c r="R1838" s="19"/>
      <c r="S1838" s="19"/>
      <c r="T1838" s="19"/>
      <c r="U1838" s="19"/>
      <c r="V1838" s="19"/>
      <c r="W1838" s="19"/>
      <c r="X1838" s="19"/>
      <c r="Y1838" s="19"/>
      <c r="Z1838" s="19"/>
      <c r="AA1838" s="19"/>
      <c r="AB1838" s="19"/>
      <c r="AC1838" s="19"/>
      <c r="AD1838" s="19"/>
      <c r="AE1838" s="19"/>
      <c r="AF1838" s="19"/>
      <c r="AG1838" s="19"/>
      <c r="AH1838" s="19"/>
      <c r="AI1838" s="19"/>
      <c r="AJ1838" s="19"/>
      <c r="AK1838" s="19"/>
      <c r="AL1838" s="19"/>
      <c r="AM1838" s="19"/>
      <c r="AN1838" s="19"/>
      <c r="AO1838" s="19"/>
      <c r="AP1838" s="19"/>
      <c r="AQ1838" s="19"/>
      <c r="AR1838" s="19"/>
      <c r="AS1838" s="19"/>
      <c r="AT1838" s="19"/>
      <c r="AU1838" s="19"/>
      <c r="AV1838" s="19"/>
      <c r="AW1838" s="19"/>
      <c r="AX1838" s="20"/>
    </row>
    <row r="1839" spans="1:113">
      <c r="B1839" s="21"/>
    </row>
    <row r="1840" spans="1:113" ht="15" thickBot="1">
      <c r="A1840" s="11"/>
      <c r="B1840" s="10" t="s">
        <v>3</v>
      </c>
      <c r="C1840" s="8"/>
      <c r="D1840" s="8"/>
      <c r="E1840" s="8"/>
      <c r="F1840" s="8"/>
      <c r="G1840" s="8"/>
      <c r="H1840" s="8"/>
      <c r="I1840" s="8"/>
      <c r="J1840" s="8"/>
      <c r="K1840" s="8"/>
      <c r="L1840" s="9"/>
      <c r="M1840" s="9"/>
      <c r="N1840" s="9"/>
      <c r="O1840" s="9"/>
      <c r="P1840" s="8"/>
      <c r="Q1840" s="8"/>
      <c r="R1840" s="8"/>
      <c r="S1840" s="8"/>
      <c r="T1840" s="8"/>
      <c r="U1840" s="8"/>
      <c r="V1840" s="10"/>
      <c r="W1840" s="10"/>
      <c r="X1840" s="10"/>
      <c r="Y1840" s="10"/>
      <c r="Z1840" s="10"/>
      <c r="AA1840" s="10"/>
      <c r="AB1840" s="10"/>
      <c r="AC1840" s="10"/>
      <c r="AD1840" s="10"/>
      <c r="AE1840" s="10"/>
      <c r="AF1840" s="10"/>
      <c r="AG1840" s="10"/>
      <c r="AH1840" s="10"/>
      <c r="AI1840" s="10"/>
      <c r="AJ1840" s="10"/>
      <c r="AK1840" s="10"/>
      <c r="AL1840" s="10"/>
      <c r="AM1840" s="10"/>
      <c r="AN1840" s="10"/>
      <c r="AO1840" s="10"/>
      <c r="AP1840" s="10"/>
      <c r="AQ1840" s="10"/>
      <c r="AR1840" s="10"/>
      <c r="AS1840" s="10"/>
      <c r="AT1840" s="10"/>
      <c r="AU1840" s="10"/>
      <c r="AV1840" s="10"/>
      <c r="AW1840" s="10"/>
      <c r="AX1840" s="10"/>
      <c r="DI1840" s="6"/>
    </row>
    <row r="1841" spans="1:251" ht="14.4">
      <c r="A1841" s="8"/>
      <c r="B1841" s="12"/>
      <c r="C1841" s="7"/>
      <c r="D1841" s="7"/>
      <c r="E1841" s="7"/>
      <c r="F1841" s="7"/>
      <c r="G1841" s="7"/>
      <c r="H1841" s="7"/>
      <c r="I1841" s="7"/>
      <c r="J1841" s="7"/>
      <c r="K1841" s="7"/>
      <c r="L1841" s="13"/>
      <c r="M1841" s="13"/>
      <c r="N1841" s="13"/>
      <c r="O1841" s="13"/>
      <c r="P1841" s="7"/>
      <c r="Q1841" s="7"/>
      <c r="R1841" s="7"/>
      <c r="S1841" s="7"/>
      <c r="T1841" s="7"/>
      <c r="U1841" s="7"/>
      <c r="V1841" s="14"/>
      <c r="W1841" s="14"/>
      <c r="X1841" s="14"/>
      <c r="Y1841" s="14"/>
      <c r="Z1841" s="14"/>
      <c r="AA1841" s="14"/>
      <c r="AB1841" s="14"/>
      <c r="AC1841" s="14"/>
      <c r="AD1841" s="14"/>
      <c r="AE1841" s="14"/>
      <c r="AF1841" s="14"/>
      <c r="AG1841" s="14"/>
      <c r="AH1841" s="14"/>
      <c r="AI1841" s="14"/>
      <c r="AJ1841" s="14"/>
      <c r="AK1841" s="14"/>
      <c r="AL1841" s="14"/>
      <c r="AM1841" s="14"/>
      <c r="AN1841" s="14"/>
      <c r="AO1841" s="14"/>
      <c r="AP1841" s="14"/>
      <c r="AQ1841" s="14"/>
      <c r="AR1841" s="14"/>
      <c r="AS1841" s="14"/>
      <c r="AT1841" s="14"/>
      <c r="AU1841" s="14"/>
      <c r="AV1841" s="14"/>
      <c r="AW1841" s="14"/>
      <c r="AX1841" s="15"/>
    </row>
    <row r="1842" spans="1:251" ht="12" customHeight="1">
      <c r="A1842" s="8"/>
      <c r="B1842" s="101" t="s">
        <v>266</v>
      </c>
      <c r="C1842" s="102"/>
      <c r="D1842" s="102"/>
      <c r="E1842" s="102"/>
      <c r="F1842" s="102"/>
      <c r="G1842" s="102"/>
      <c r="H1842" s="102"/>
      <c r="I1842" s="102"/>
      <c r="J1842" s="102"/>
      <c r="K1842" s="102"/>
      <c r="L1842" s="102"/>
      <c r="M1842" s="102"/>
      <c r="N1842" s="102"/>
      <c r="O1842" s="102"/>
      <c r="P1842" s="102"/>
      <c r="Q1842" s="102"/>
      <c r="R1842" s="102"/>
      <c r="S1842" s="102"/>
      <c r="T1842" s="102"/>
      <c r="U1842" s="102"/>
      <c r="V1842" s="102"/>
      <c r="W1842" s="102"/>
      <c r="X1842" s="102"/>
      <c r="Y1842" s="102"/>
      <c r="Z1842" s="102"/>
      <c r="AA1842" s="102"/>
      <c r="AB1842" s="102"/>
      <c r="AC1842" s="102"/>
      <c r="AD1842" s="102"/>
      <c r="AE1842" s="102"/>
      <c r="AF1842" s="102"/>
      <c r="AG1842" s="102"/>
      <c r="AH1842" s="102"/>
      <c r="AI1842" s="102"/>
      <c r="AJ1842" s="102"/>
      <c r="AK1842" s="102"/>
      <c r="AL1842" s="102"/>
      <c r="AM1842" s="102"/>
      <c r="AN1842" s="102"/>
      <c r="AO1842" s="102"/>
      <c r="AP1842" s="102"/>
      <c r="AQ1842" s="102"/>
      <c r="AR1842" s="102"/>
      <c r="AS1842" s="102"/>
      <c r="AT1842" s="102"/>
      <c r="AU1842" s="102"/>
      <c r="AV1842" s="102"/>
      <c r="AW1842" s="102"/>
      <c r="AX1842" s="103"/>
    </row>
    <row r="1843" spans="1:251" ht="12" customHeight="1">
      <c r="A1843" s="8"/>
      <c r="B1843" s="101"/>
      <c r="C1843" s="102"/>
      <c r="D1843" s="102"/>
      <c r="E1843" s="102"/>
      <c r="F1843" s="102"/>
      <c r="G1843" s="102"/>
      <c r="H1843" s="102"/>
      <c r="I1843" s="102"/>
      <c r="J1843" s="102"/>
      <c r="K1843" s="102"/>
      <c r="L1843" s="102"/>
      <c r="M1843" s="102"/>
      <c r="N1843" s="102"/>
      <c r="O1843" s="102"/>
      <c r="P1843" s="102"/>
      <c r="Q1843" s="102"/>
      <c r="R1843" s="102"/>
      <c r="S1843" s="102"/>
      <c r="T1843" s="102"/>
      <c r="U1843" s="102"/>
      <c r="V1843" s="102"/>
      <c r="W1843" s="102"/>
      <c r="X1843" s="102"/>
      <c r="Y1843" s="102"/>
      <c r="Z1843" s="102"/>
      <c r="AA1843" s="102"/>
      <c r="AB1843" s="102"/>
      <c r="AC1843" s="102"/>
      <c r="AD1843" s="102"/>
      <c r="AE1843" s="102"/>
      <c r="AF1843" s="102"/>
      <c r="AG1843" s="102"/>
      <c r="AH1843" s="102"/>
      <c r="AI1843" s="102"/>
      <c r="AJ1843" s="102"/>
      <c r="AK1843" s="102"/>
      <c r="AL1843" s="102"/>
      <c r="AM1843" s="102"/>
      <c r="AN1843" s="102"/>
      <c r="AO1843" s="102"/>
      <c r="AP1843" s="102"/>
      <c r="AQ1843" s="102"/>
      <c r="AR1843" s="102"/>
      <c r="AS1843" s="102"/>
      <c r="AT1843" s="102"/>
      <c r="AU1843" s="102"/>
      <c r="AV1843" s="102"/>
      <c r="AW1843" s="102"/>
      <c r="AX1843" s="103"/>
      <c r="BC1843" s="16"/>
    </row>
    <row r="1844" spans="1:251" ht="12" customHeight="1">
      <c r="A1844" s="8"/>
      <c r="B1844" s="101"/>
      <c r="C1844" s="102"/>
      <c r="D1844" s="102"/>
      <c r="E1844" s="102"/>
      <c r="F1844" s="102"/>
      <c r="G1844" s="102"/>
      <c r="H1844" s="102"/>
      <c r="I1844" s="102"/>
      <c r="J1844" s="102"/>
      <c r="K1844" s="102"/>
      <c r="L1844" s="102"/>
      <c r="M1844" s="102"/>
      <c r="N1844" s="102"/>
      <c r="O1844" s="102"/>
      <c r="P1844" s="102"/>
      <c r="Q1844" s="102"/>
      <c r="R1844" s="102"/>
      <c r="S1844" s="102"/>
      <c r="T1844" s="102"/>
      <c r="U1844" s="102"/>
      <c r="V1844" s="102"/>
      <c r="W1844" s="102"/>
      <c r="X1844" s="102"/>
      <c r="Y1844" s="102"/>
      <c r="Z1844" s="102"/>
      <c r="AA1844" s="102"/>
      <c r="AB1844" s="102"/>
      <c r="AC1844" s="102"/>
      <c r="AD1844" s="102"/>
      <c r="AE1844" s="102"/>
      <c r="AF1844" s="102"/>
      <c r="AG1844" s="102"/>
      <c r="AH1844" s="102"/>
      <c r="AI1844" s="102"/>
      <c r="AJ1844" s="102"/>
      <c r="AK1844" s="102"/>
      <c r="AL1844" s="102"/>
      <c r="AM1844" s="102"/>
      <c r="AN1844" s="102"/>
      <c r="AO1844" s="102"/>
      <c r="AP1844" s="102"/>
      <c r="AQ1844" s="102"/>
      <c r="AR1844" s="102"/>
      <c r="AS1844" s="102"/>
      <c r="AT1844" s="102"/>
      <c r="AU1844" s="102"/>
      <c r="AV1844" s="102"/>
      <c r="AW1844" s="102"/>
      <c r="AX1844" s="103"/>
    </row>
    <row r="1845" spans="1:251" ht="12" customHeight="1">
      <c r="A1845" s="8"/>
      <c r="B1845" s="101"/>
      <c r="C1845" s="102"/>
      <c r="D1845" s="102"/>
      <c r="E1845" s="102"/>
      <c r="F1845" s="102"/>
      <c r="G1845" s="102"/>
      <c r="H1845" s="102"/>
      <c r="I1845" s="102"/>
      <c r="J1845" s="102"/>
      <c r="K1845" s="102"/>
      <c r="L1845" s="102"/>
      <c r="M1845" s="102"/>
      <c r="N1845" s="102"/>
      <c r="O1845" s="102"/>
      <c r="P1845" s="102"/>
      <c r="Q1845" s="102"/>
      <c r="R1845" s="102"/>
      <c r="S1845" s="102"/>
      <c r="T1845" s="102"/>
      <c r="U1845" s="102"/>
      <c r="V1845" s="102"/>
      <c r="W1845" s="102"/>
      <c r="X1845" s="102"/>
      <c r="Y1845" s="102"/>
      <c r="Z1845" s="102"/>
      <c r="AA1845" s="102"/>
      <c r="AB1845" s="102"/>
      <c r="AC1845" s="102"/>
      <c r="AD1845" s="102"/>
      <c r="AE1845" s="102"/>
      <c r="AF1845" s="102"/>
      <c r="AG1845" s="102"/>
      <c r="AH1845" s="102"/>
      <c r="AI1845" s="102"/>
      <c r="AJ1845" s="102"/>
      <c r="AK1845" s="102"/>
      <c r="AL1845" s="102"/>
      <c r="AM1845" s="102"/>
      <c r="AN1845" s="102"/>
      <c r="AO1845" s="102"/>
      <c r="AP1845" s="102"/>
      <c r="AQ1845" s="102"/>
      <c r="AR1845" s="102"/>
      <c r="AS1845" s="102"/>
      <c r="AT1845" s="102"/>
      <c r="AU1845" s="102"/>
      <c r="AV1845" s="102"/>
      <c r="AW1845" s="102"/>
      <c r="AX1845" s="103"/>
    </row>
    <row r="1846" spans="1:251" ht="12" customHeight="1">
      <c r="A1846" s="8"/>
      <c r="B1846" s="101"/>
      <c r="C1846" s="102"/>
      <c r="D1846" s="102"/>
      <c r="E1846" s="102"/>
      <c r="F1846" s="102"/>
      <c r="G1846" s="102"/>
      <c r="H1846" s="102"/>
      <c r="I1846" s="102"/>
      <c r="J1846" s="102"/>
      <c r="K1846" s="102"/>
      <c r="L1846" s="102"/>
      <c r="M1846" s="102"/>
      <c r="N1846" s="102"/>
      <c r="O1846" s="102"/>
      <c r="P1846" s="102"/>
      <c r="Q1846" s="102"/>
      <c r="R1846" s="102"/>
      <c r="S1846" s="102"/>
      <c r="T1846" s="102"/>
      <c r="U1846" s="102"/>
      <c r="V1846" s="102"/>
      <c r="W1846" s="102"/>
      <c r="X1846" s="102"/>
      <c r="Y1846" s="102"/>
      <c r="Z1846" s="102"/>
      <c r="AA1846" s="102"/>
      <c r="AB1846" s="102"/>
      <c r="AC1846" s="102"/>
      <c r="AD1846" s="102"/>
      <c r="AE1846" s="102"/>
      <c r="AF1846" s="102"/>
      <c r="AG1846" s="102"/>
      <c r="AH1846" s="102"/>
      <c r="AI1846" s="102"/>
      <c r="AJ1846" s="102"/>
      <c r="AK1846" s="102"/>
      <c r="AL1846" s="102"/>
      <c r="AM1846" s="102"/>
      <c r="AN1846" s="102"/>
      <c r="AO1846" s="102"/>
      <c r="AP1846" s="102"/>
      <c r="AQ1846" s="102"/>
      <c r="AR1846" s="102"/>
      <c r="AS1846" s="102"/>
      <c r="AT1846" s="102"/>
      <c r="AU1846" s="102"/>
      <c r="AV1846" s="102"/>
      <c r="AW1846" s="102"/>
      <c r="AX1846" s="103"/>
    </row>
    <row r="1847" spans="1:251" ht="15" thickBot="1">
      <c r="A1847" s="17"/>
      <c r="B1847" s="18"/>
      <c r="C1847" s="19"/>
      <c r="D1847" s="19"/>
      <c r="E1847" s="19"/>
      <c r="F1847" s="19"/>
      <c r="G1847" s="19"/>
      <c r="H1847" s="19"/>
      <c r="I1847" s="19"/>
      <c r="J1847" s="19"/>
      <c r="K1847" s="19"/>
      <c r="L1847" s="19"/>
      <c r="M1847" s="19"/>
      <c r="N1847" s="19"/>
      <c r="O1847" s="19"/>
      <c r="P1847" s="19"/>
      <c r="Q1847" s="19"/>
      <c r="R1847" s="19"/>
      <c r="S1847" s="19"/>
      <c r="T1847" s="19"/>
      <c r="U1847" s="19"/>
      <c r="V1847" s="19"/>
      <c r="W1847" s="19"/>
      <c r="X1847" s="19"/>
      <c r="Y1847" s="19"/>
      <c r="Z1847" s="19"/>
      <c r="AA1847" s="19"/>
      <c r="AB1847" s="19"/>
      <c r="AC1847" s="19"/>
      <c r="AD1847" s="19"/>
      <c r="AE1847" s="19"/>
      <c r="AF1847" s="19"/>
      <c r="AG1847" s="19"/>
      <c r="AH1847" s="19"/>
      <c r="AI1847" s="19"/>
      <c r="AJ1847" s="19"/>
      <c r="AK1847" s="19"/>
      <c r="AL1847" s="19"/>
      <c r="AM1847" s="19"/>
      <c r="AN1847" s="19"/>
      <c r="AO1847" s="19"/>
      <c r="AP1847" s="19"/>
      <c r="AQ1847" s="19"/>
      <c r="AR1847" s="19"/>
      <c r="AS1847" s="19"/>
      <c r="AT1847" s="19"/>
      <c r="AU1847" s="19"/>
      <c r="AV1847" s="19"/>
      <c r="AW1847" s="19"/>
      <c r="AX1847" s="20"/>
    </row>
    <row r="1848" spans="1:251">
      <c r="B1848" s="21"/>
    </row>
    <row r="1849" spans="1:251" ht="14.4">
      <c r="B1849" s="10" t="s">
        <v>4</v>
      </c>
      <c r="C1849" s="8"/>
      <c r="D1849" s="8"/>
      <c r="E1849" s="8"/>
      <c r="F1849" s="8"/>
      <c r="G1849" s="8"/>
      <c r="H1849" s="8"/>
      <c r="I1849" s="8"/>
      <c r="J1849" s="8"/>
      <c r="K1849" s="8"/>
      <c r="L1849" s="9"/>
      <c r="M1849" s="9"/>
      <c r="N1849" s="9"/>
      <c r="O1849" s="9"/>
      <c r="P1849" s="8"/>
      <c r="Q1849" s="8"/>
      <c r="R1849" s="8"/>
      <c r="S1849" s="8"/>
      <c r="T1849" s="8"/>
      <c r="U1849" s="8"/>
      <c r="V1849" s="10"/>
      <c r="W1849" s="10"/>
      <c r="X1849" s="10"/>
      <c r="Y1849" s="10"/>
      <c r="Z1849" s="10"/>
      <c r="AA1849" s="10"/>
      <c r="AB1849" s="10"/>
      <c r="AC1849" s="10"/>
      <c r="AD1849" s="10"/>
      <c r="AE1849" s="10"/>
      <c r="AF1849" s="10"/>
      <c r="AG1849" s="10"/>
      <c r="AH1849" s="10"/>
      <c r="AI1849" s="10"/>
      <c r="AJ1849" s="10"/>
      <c r="AK1849" s="10"/>
      <c r="AL1849" s="10"/>
      <c r="AM1849" s="10"/>
      <c r="AN1849" s="10"/>
      <c r="AO1849" s="10"/>
      <c r="AP1849" s="10"/>
      <c r="AQ1849" s="10"/>
      <c r="AR1849" s="10"/>
      <c r="AS1849" s="10"/>
      <c r="AT1849" s="10"/>
      <c r="AU1849" s="10"/>
      <c r="AV1849" s="10"/>
      <c r="AW1849" s="10"/>
      <c r="AX1849" s="10"/>
    </row>
    <row r="1850" spans="1:251" ht="15" thickBot="1">
      <c r="B1850" s="8"/>
      <c r="C1850" s="8"/>
      <c r="D1850" s="8"/>
      <c r="E1850" s="8"/>
      <c r="F1850" s="8"/>
      <c r="G1850" s="8"/>
      <c r="H1850" s="8"/>
      <c r="I1850" s="8"/>
      <c r="J1850" s="8"/>
      <c r="K1850" s="8"/>
      <c r="L1850" s="9"/>
      <c r="M1850" s="9"/>
      <c r="N1850" s="9"/>
      <c r="O1850" s="9"/>
      <c r="P1850" s="8"/>
      <c r="Q1850" s="8"/>
      <c r="R1850" s="8"/>
      <c r="S1850" s="8"/>
      <c r="T1850" s="8"/>
      <c r="U1850" s="8"/>
      <c r="V1850" s="10"/>
      <c r="W1850" s="10"/>
      <c r="X1850" s="10"/>
      <c r="Y1850" s="10"/>
      <c r="Z1850" s="10"/>
      <c r="AA1850" s="10"/>
      <c r="AB1850" s="10"/>
      <c r="AC1850" s="10"/>
      <c r="AD1850" s="10"/>
      <c r="AE1850" s="10"/>
      <c r="AF1850" s="10"/>
      <c r="AG1850" s="10"/>
      <c r="AH1850" s="10"/>
      <c r="AI1850" s="10"/>
      <c r="AJ1850" s="10"/>
      <c r="AK1850" s="10"/>
      <c r="AL1850" s="10"/>
      <c r="AM1850" s="10"/>
      <c r="AN1850" s="10"/>
      <c r="AO1850" s="10"/>
      <c r="AP1850" s="10"/>
      <c r="AQ1850" s="10"/>
      <c r="AR1850" s="10"/>
      <c r="AS1850" s="10"/>
      <c r="AT1850" s="10"/>
      <c r="AU1850" s="10"/>
      <c r="AV1850" s="10"/>
      <c r="AW1850" s="10"/>
      <c r="AX1850" s="22" t="s">
        <v>5</v>
      </c>
    </row>
    <row r="1851" spans="1:251" s="16" customFormat="1" ht="13.5" customHeight="1">
      <c r="A1851" s="8"/>
      <c r="B1851" s="104" t="s">
        <v>6</v>
      </c>
      <c r="C1851" s="105"/>
      <c r="D1851" s="105"/>
      <c r="E1851" s="105"/>
      <c r="F1851" s="105"/>
      <c r="G1851" s="105"/>
      <c r="H1851" s="105"/>
      <c r="I1851" s="105"/>
      <c r="J1851" s="105"/>
      <c r="K1851" s="105"/>
      <c r="L1851" s="105"/>
      <c r="M1851" s="105"/>
      <c r="N1851" s="105"/>
      <c r="O1851" s="105"/>
      <c r="P1851" s="105"/>
      <c r="Q1851" s="105"/>
      <c r="R1851" s="105"/>
      <c r="S1851" s="105"/>
      <c r="T1851" s="105"/>
      <c r="U1851" s="105"/>
      <c r="V1851" s="105"/>
      <c r="W1851" s="105"/>
      <c r="X1851" s="105"/>
      <c r="Y1851" s="105"/>
      <c r="Z1851" s="106"/>
      <c r="AA1851" s="110" t="s">
        <v>11</v>
      </c>
      <c r="AB1851" s="105"/>
      <c r="AC1851" s="105"/>
      <c r="AD1851" s="105"/>
      <c r="AE1851" s="105"/>
      <c r="AF1851" s="105"/>
      <c r="AG1851" s="105"/>
      <c r="AH1851" s="105"/>
      <c r="AI1851" s="106"/>
      <c r="AJ1851" s="110" t="s">
        <v>12</v>
      </c>
      <c r="AK1851" s="105"/>
      <c r="AL1851" s="105"/>
      <c r="AM1851" s="105"/>
      <c r="AN1851" s="105"/>
      <c r="AO1851" s="105"/>
      <c r="AP1851" s="105"/>
      <c r="AQ1851" s="105"/>
      <c r="AR1851" s="106"/>
      <c r="AS1851" s="110" t="s">
        <v>7</v>
      </c>
      <c r="AT1851" s="105"/>
      <c r="AU1851" s="105"/>
      <c r="AV1851" s="105"/>
      <c r="AW1851" s="105"/>
      <c r="AX1851" s="112"/>
      <c r="AY1851" s="2"/>
      <c r="AZ1851" s="2"/>
      <c r="BA1851" s="2"/>
      <c r="BB1851" s="2"/>
      <c r="BC1851" s="2"/>
      <c r="BD1851" s="2"/>
      <c r="BE1851" s="2"/>
      <c r="BF1851" s="2"/>
      <c r="BG1851" s="2"/>
      <c r="BH1851" s="2"/>
      <c r="BI1851" s="2"/>
      <c r="BJ1851" s="2"/>
      <c r="BK1851" s="2"/>
      <c r="BL1851" s="2"/>
      <c r="BM1851" s="2"/>
      <c r="BN1851" s="2"/>
      <c r="BO1851" s="2"/>
      <c r="BP1851" s="2"/>
      <c r="BQ1851" s="2"/>
      <c r="BR1851" s="2"/>
      <c r="BS1851" s="2"/>
      <c r="BT1851" s="2"/>
      <c r="BU1851" s="2"/>
      <c r="BV1851" s="2"/>
      <c r="BW1851" s="2"/>
      <c r="BX1851" s="2"/>
      <c r="BY1851" s="2"/>
      <c r="BZ1851" s="2"/>
      <c r="CA1851" s="2"/>
      <c r="CB1851" s="2"/>
      <c r="CC1851" s="2"/>
      <c r="CD1851" s="2"/>
      <c r="CE1851" s="2"/>
      <c r="CF1851" s="2"/>
      <c r="CG1851" s="2"/>
      <c r="CH1851" s="2"/>
      <c r="CI1851" s="2"/>
      <c r="CJ1851" s="2"/>
      <c r="CK1851" s="2"/>
      <c r="CL1851" s="2"/>
      <c r="CM1851" s="2"/>
      <c r="CN1851" s="2"/>
      <c r="CO1851" s="2"/>
      <c r="CP1851" s="2"/>
      <c r="CQ1851" s="2"/>
      <c r="CR1851" s="2"/>
      <c r="CS1851" s="2"/>
      <c r="CT1851" s="2"/>
      <c r="CU1851" s="2"/>
      <c r="CV1851" s="2"/>
      <c r="CW1851" s="2"/>
      <c r="CX1851" s="2"/>
      <c r="CY1851" s="2"/>
      <c r="CZ1851" s="2"/>
      <c r="DA1851" s="2"/>
      <c r="DB1851" s="2"/>
      <c r="DC1851" s="2"/>
      <c r="DD1851" s="2"/>
      <c r="DE1851" s="2"/>
      <c r="DF1851" s="2"/>
      <c r="DG1851" s="2"/>
      <c r="DH1851" s="2"/>
      <c r="DI1851" s="2"/>
      <c r="DJ1851" s="2"/>
      <c r="DK1851" s="2"/>
      <c r="DL1851" s="2"/>
      <c r="DM1851" s="2"/>
      <c r="DN1851" s="2"/>
      <c r="DO1851" s="2"/>
      <c r="DP1851" s="2"/>
      <c r="DQ1851" s="2"/>
      <c r="DR1851" s="2"/>
      <c r="DS1851" s="2"/>
      <c r="DT1851" s="2"/>
      <c r="DU1851" s="2"/>
      <c r="DV1851" s="2"/>
      <c r="DW1851" s="2"/>
      <c r="DX1851" s="2"/>
      <c r="DY1851" s="2"/>
      <c r="DZ1851" s="2"/>
      <c r="EA1851" s="2"/>
      <c r="EB1851" s="2"/>
      <c r="EC1851" s="2"/>
      <c r="ED1851" s="2"/>
      <c r="EE1851" s="2"/>
      <c r="EF1851" s="2"/>
      <c r="EG1851" s="2"/>
      <c r="EH1851" s="2"/>
      <c r="EI1851" s="2"/>
      <c r="EJ1851" s="2"/>
      <c r="EK1851" s="2"/>
      <c r="EL1851" s="2"/>
      <c r="EM1851" s="2"/>
      <c r="EN1851" s="2"/>
      <c r="EO1851" s="2"/>
      <c r="EP1851" s="2"/>
      <c r="EQ1851" s="2"/>
      <c r="ER1851" s="2"/>
      <c r="ES1851" s="2"/>
      <c r="ET1851" s="2"/>
      <c r="EU1851" s="2"/>
      <c r="EV1851" s="2"/>
      <c r="EW1851" s="2"/>
      <c r="EX1851" s="2"/>
      <c r="EY1851" s="2"/>
      <c r="EZ1851" s="2"/>
      <c r="FA1851" s="2"/>
      <c r="FB1851" s="2"/>
      <c r="FC1851" s="2"/>
      <c r="FD1851" s="2"/>
      <c r="FE1851" s="2"/>
      <c r="FF1851" s="2"/>
      <c r="FG1851" s="2"/>
      <c r="FH1851" s="2"/>
      <c r="FI1851" s="2"/>
      <c r="FJ1851" s="2"/>
      <c r="FK1851" s="2"/>
      <c r="FL1851" s="2"/>
      <c r="FM1851" s="2"/>
      <c r="FN1851" s="2"/>
      <c r="FO1851" s="2"/>
      <c r="FP1851" s="2"/>
      <c r="FQ1851" s="2"/>
      <c r="FR1851" s="2"/>
      <c r="FS1851" s="2"/>
      <c r="FT1851" s="2"/>
      <c r="FU1851" s="2"/>
      <c r="FV1851" s="2"/>
      <c r="FW1851" s="2"/>
      <c r="FX1851" s="2"/>
      <c r="FY1851" s="2"/>
      <c r="FZ1851" s="2"/>
      <c r="GA1851" s="2"/>
      <c r="GB1851" s="2"/>
      <c r="GC1851" s="2"/>
      <c r="GD1851" s="2"/>
      <c r="GE1851" s="2"/>
      <c r="GF1851" s="2"/>
      <c r="GG1851" s="2"/>
      <c r="GH1851" s="2"/>
      <c r="GI1851" s="2"/>
      <c r="GJ1851" s="2"/>
      <c r="GK1851" s="2"/>
      <c r="GL1851" s="2"/>
      <c r="GM1851" s="2"/>
      <c r="GN1851" s="2"/>
      <c r="GO1851" s="2"/>
      <c r="GP1851" s="2"/>
      <c r="GQ1851" s="2"/>
      <c r="GR1851" s="2"/>
      <c r="GS1851" s="2"/>
      <c r="GT1851" s="2"/>
      <c r="GU1851" s="2"/>
      <c r="GV1851" s="2"/>
      <c r="GW1851" s="2"/>
      <c r="GX1851" s="2"/>
      <c r="GY1851" s="2"/>
      <c r="GZ1851" s="2"/>
      <c r="HA1851" s="2"/>
      <c r="HB1851" s="2"/>
      <c r="HC1851" s="2"/>
      <c r="HD1851" s="2"/>
      <c r="HE1851" s="2"/>
      <c r="HF1851" s="2"/>
      <c r="HG1851" s="2"/>
      <c r="HH1851" s="2"/>
      <c r="HI1851" s="2"/>
      <c r="HJ1851" s="2"/>
      <c r="HK1851" s="2"/>
      <c r="HL1851" s="2"/>
      <c r="HM1851" s="2"/>
      <c r="HN1851" s="2"/>
      <c r="HO1851" s="2"/>
      <c r="HP1851" s="2"/>
      <c r="HQ1851" s="2"/>
      <c r="HR1851" s="2"/>
      <c r="HS1851" s="2"/>
      <c r="HT1851" s="2"/>
      <c r="HU1851" s="2"/>
      <c r="HV1851" s="2"/>
      <c r="HW1851" s="2"/>
      <c r="HX1851" s="2"/>
      <c r="HY1851" s="2"/>
      <c r="HZ1851" s="2"/>
      <c r="IA1851" s="2"/>
      <c r="IB1851" s="2"/>
      <c r="IC1851" s="2"/>
      <c r="ID1851" s="2"/>
      <c r="IE1851" s="2"/>
      <c r="IF1851" s="2"/>
      <c r="IG1851" s="2"/>
      <c r="IH1851" s="2"/>
      <c r="II1851" s="2"/>
      <c r="IJ1851" s="2"/>
      <c r="IK1851" s="2"/>
      <c r="IL1851" s="2"/>
      <c r="IM1851" s="2"/>
      <c r="IN1851" s="2"/>
      <c r="IO1851" s="2"/>
      <c r="IP1851" s="2"/>
      <c r="IQ1851" s="2"/>
    </row>
    <row r="1852" spans="1:251" s="16" customFormat="1">
      <c r="A1852" s="8"/>
      <c r="B1852" s="107"/>
      <c r="C1852" s="108"/>
      <c r="D1852" s="108"/>
      <c r="E1852" s="108"/>
      <c r="F1852" s="108"/>
      <c r="G1852" s="108"/>
      <c r="H1852" s="108"/>
      <c r="I1852" s="108"/>
      <c r="J1852" s="108"/>
      <c r="K1852" s="108"/>
      <c r="L1852" s="108"/>
      <c r="M1852" s="108"/>
      <c r="N1852" s="108"/>
      <c r="O1852" s="108"/>
      <c r="P1852" s="108"/>
      <c r="Q1852" s="108"/>
      <c r="R1852" s="108"/>
      <c r="S1852" s="108"/>
      <c r="T1852" s="108"/>
      <c r="U1852" s="108"/>
      <c r="V1852" s="108"/>
      <c r="W1852" s="108"/>
      <c r="X1852" s="108"/>
      <c r="Y1852" s="108"/>
      <c r="Z1852" s="109"/>
      <c r="AA1852" s="111"/>
      <c r="AB1852" s="108"/>
      <c r="AC1852" s="108"/>
      <c r="AD1852" s="108"/>
      <c r="AE1852" s="108"/>
      <c r="AF1852" s="108"/>
      <c r="AG1852" s="108"/>
      <c r="AH1852" s="108"/>
      <c r="AI1852" s="109"/>
      <c r="AJ1852" s="111"/>
      <c r="AK1852" s="108"/>
      <c r="AL1852" s="108"/>
      <c r="AM1852" s="108"/>
      <c r="AN1852" s="108"/>
      <c r="AO1852" s="108"/>
      <c r="AP1852" s="108"/>
      <c r="AQ1852" s="108"/>
      <c r="AR1852" s="109"/>
      <c r="AS1852" s="111"/>
      <c r="AT1852" s="108"/>
      <c r="AU1852" s="108"/>
      <c r="AV1852" s="108"/>
      <c r="AW1852" s="108"/>
      <c r="AX1852" s="113"/>
      <c r="AY1852" s="2"/>
      <c r="AZ1852" s="2"/>
      <c r="BA1852" s="2"/>
      <c r="BB1852" s="23"/>
      <c r="BC1852" s="24"/>
      <c r="BE1852" s="2"/>
      <c r="BF1852" s="2"/>
      <c r="BG1852" s="2"/>
      <c r="BH1852" s="2"/>
      <c r="BI1852" s="2"/>
      <c r="BJ1852" s="2"/>
      <c r="BK1852" s="2"/>
      <c r="BL1852" s="2"/>
      <c r="BM1852" s="2"/>
      <c r="BN1852" s="2"/>
      <c r="BO1852" s="2"/>
      <c r="BP1852" s="2"/>
      <c r="BQ1852" s="2"/>
      <c r="BR1852" s="2"/>
      <c r="BS1852" s="2"/>
      <c r="BT1852" s="2"/>
      <c r="BU1852" s="2"/>
      <c r="BV1852" s="2"/>
      <c r="BW1852" s="2"/>
      <c r="BX1852" s="2"/>
      <c r="BY1852" s="2"/>
      <c r="BZ1852" s="2"/>
      <c r="CA1852" s="2"/>
      <c r="CB1852" s="2"/>
      <c r="CC1852" s="2"/>
      <c r="CD1852" s="2"/>
      <c r="CE1852" s="2"/>
      <c r="CF1852" s="2"/>
      <c r="CG1852" s="2"/>
      <c r="CH1852" s="2"/>
      <c r="CI1852" s="2"/>
      <c r="CJ1852" s="2"/>
      <c r="CK1852" s="2"/>
      <c r="CL1852" s="2"/>
      <c r="CM1852" s="2"/>
      <c r="CN1852" s="2"/>
      <c r="CO1852" s="2"/>
      <c r="CP1852" s="2"/>
      <c r="CQ1852" s="2"/>
      <c r="CR1852" s="2"/>
      <c r="CS1852" s="2"/>
      <c r="CT1852" s="2"/>
      <c r="CU1852" s="2"/>
      <c r="CV1852" s="2"/>
      <c r="CW1852" s="2"/>
      <c r="CX1852" s="2"/>
      <c r="CY1852" s="2"/>
      <c r="CZ1852" s="2"/>
      <c r="DA1852" s="2"/>
      <c r="DB1852" s="2"/>
      <c r="DC1852" s="2"/>
      <c r="DD1852" s="2"/>
      <c r="DE1852" s="2"/>
      <c r="DF1852" s="2"/>
      <c r="DG1852" s="2"/>
      <c r="DH1852" s="2"/>
      <c r="DI1852" s="2"/>
      <c r="DJ1852" s="2"/>
      <c r="DK1852" s="2"/>
      <c r="DL1852" s="2"/>
      <c r="DM1852" s="2"/>
      <c r="DN1852" s="2"/>
      <c r="DO1852" s="2"/>
      <c r="DP1852" s="2"/>
      <c r="DQ1852" s="2"/>
      <c r="DR1852" s="2"/>
      <c r="DS1852" s="2"/>
      <c r="DT1852" s="2"/>
      <c r="DU1852" s="2"/>
      <c r="DV1852" s="2"/>
      <c r="DW1852" s="2"/>
      <c r="DX1852" s="2"/>
      <c r="DY1852" s="2"/>
      <c r="DZ1852" s="2"/>
      <c r="EA1852" s="2"/>
      <c r="EB1852" s="2"/>
      <c r="EC1852" s="2"/>
      <c r="ED1852" s="2"/>
      <c r="EE1852" s="2"/>
      <c r="EF1852" s="2"/>
      <c r="EG1852" s="2"/>
      <c r="EH1852" s="2"/>
      <c r="EI1852" s="2"/>
      <c r="EJ1852" s="2"/>
      <c r="EK1852" s="2"/>
      <c r="EL1852" s="2"/>
      <c r="EM1852" s="2"/>
      <c r="EN1852" s="2"/>
      <c r="EO1852" s="2"/>
      <c r="EP1852" s="2"/>
      <c r="EQ1852" s="2"/>
      <c r="ER1852" s="2"/>
      <c r="ES1852" s="2"/>
      <c r="ET1852" s="2"/>
      <c r="EU1852" s="2"/>
      <c r="EV1852" s="2"/>
      <c r="EW1852" s="2"/>
      <c r="EX1852" s="2"/>
      <c r="EY1852" s="2"/>
      <c r="EZ1852" s="2"/>
      <c r="FA1852" s="2"/>
      <c r="FB1852" s="2"/>
      <c r="FC1852" s="2"/>
      <c r="FD1852" s="2"/>
      <c r="FE1852" s="2"/>
      <c r="FF1852" s="2"/>
      <c r="FG1852" s="2"/>
      <c r="FH1852" s="2"/>
      <c r="FI1852" s="2"/>
      <c r="FJ1852" s="2"/>
      <c r="FK1852" s="2"/>
      <c r="FL1852" s="2"/>
      <c r="FM1852" s="2"/>
      <c r="FN1852" s="2"/>
      <c r="FO1852" s="2"/>
      <c r="FP1852" s="2"/>
      <c r="FQ1852" s="2"/>
      <c r="FR1852" s="2"/>
      <c r="FS1852" s="2"/>
      <c r="FT1852" s="2"/>
      <c r="FU1852" s="2"/>
      <c r="FV1852" s="2"/>
      <c r="FW1852" s="2"/>
      <c r="FX1852" s="2"/>
      <c r="FY1852" s="2"/>
      <c r="FZ1852" s="2"/>
      <c r="GA1852" s="2"/>
      <c r="GB1852" s="2"/>
      <c r="GC1852" s="2"/>
      <c r="GD1852" s="2"/>
      <c r="GE1852" s="2"/>
      <c r="GF1852" s="2"/>
      <c r="GG1852" s="2"/>
      <c r="GH1852" s="2"/>
      <c r="GI1852" s="2"/>
      <c r="GJ1852" s="2"/>
      <c r="GK1852" s="2"/>
      <c r="GL1852" s="2"/>
      <c r="GM1852" s="2"/>
      <c r="GN1852" s="2"/>
      <c r="GO1852" s="2"/>
      <c r="GP1852" s="2"/>
      <c r="GQ1852" s="2"/>
      <c r="GR1852" s="2"/>
      <c r="GS1852" s="2"/>
      <c r="GT1852" s="2"/>
      <c r="GU1852" s="2"/>
      <c r="GV1852" s="2"/>
      <c r="GW1852" s="2"/>
      <c r="GX1852" s="2"/>
      <c r="GY1852" s="2"/>
      <c r="GZ1852" s="2"/>
      <c r="HA1852" s="2"/>
      <c r="HB1852" s="2"/>
      <c r="HC1852" s="2"/>
      <c r="HD1852" s="2"/>
      <c r="HE1852" s="2"/>
      <c r="HF1852" s="2"/>
      <c r="HG1852" s="2"/>
      <c r="HH1852" s="2"/>
      <c r="HI1852" s="2"/>
      <c r="HJ1852" s="2"/>
      <c r="HK1852" s="2"/>
      <c r="HL1852" s="2"/>
      <c r="HM1852" s="2"/>
      <c r="HN1852" s="2"/>
      <c r="HO1852" s="2"/>
      <c r="HP1852" s="2"/>
      <c r="HQ1852" s="2"/>
      <c r="HR1852" s="2"/>
      <c r="HS1852" s="2"/>
      <c r="HT1852" s="2"/>
      <c r="HU1852" s="2"/>
      <c r="HV1852" s="2"/>
      <c r="HW1852" s="2"/>
      <c r="HX1852" s="2"/>
      <c r="HY1852" s="2"/>
      <c r="HZ1852" s="2"/>
      <c r="IA1852" s="2"/>
      <c r="IB1852" s="2"/>
      <c r="IC1852" s="2"/>
      <c r="ID1852" s="2"/>
      <c r="IE1852" s="2"/>
      <c r="IF1852" s="2"/>
      <c r="IG1852" s="2"/>
      <c r="IH1852" s="2"/>
      <c r="II1852" s="2"/>
      <c r="IJ1852" s="2"/>
      <c r="IK1852" s="2"/>
      <c r="IL1852" s="2"/>
      <c r="IM1852" s="2"/>
      <c r="IN1852" s="2"/>
      <c r="IO1852" s="2"/>
      <c r="IP1852" s="2"/>
      <c r="IQ1852" s="2"/>
    </row>
    <row r="1853" spans="1:251" s="16" customFormat="1" ht="18.75" customHeight="1">
      <c r="A1853" s="8"/>
      <c r="B1853" s="25"/>
      <c r="C1853" s="114" t="s">
        <v>263</v>
      </c>
      <c r="D1853" s="115"/>
      <c r="E1853" s="115"/>
      <c r="F1853" s="115"/>
      <c r="G1853" s="115"/>
      <c r="H1853" s="115"/>
      <c r="I1853" s="115"/>
      <c r="J1853" s="115"/>
      <c r="K1853" s="115"/>
      <c r="L1853" s="115"/>
      <c r="M1853" s="115"/>
      <c r="N1853" s="115"/>
      <c r="O1853" s="115"/>
      <c r="P1853" s="115"/>
      <c r="Q1853" s="115"/>
      <c r="R1853" s="115"/>
      <c r="S1853" s="115"/>
      <c r="T1853" s="115"/>
      <c r="U1853" s="115"/>
      <c r="V1853" s="115"/>
      <c r="W1853" s="115"/>
      <c r="X1853" s="115"/>
      <c r="Y1853" s="115"/>
      <c r="Z1853" s="116"/>
      <c r="AA1853" s="123">
        <v>3798</v>
      </c>
      <c r="AB1853" s="124"/>
      <c r="AC1853" s="124"/>
      <c r="AD1853" s="124"/>
      <c r="AE1853" s="124"/>
      <c r="AF1853" s="124"/>
      <c r="AG1853" s="124"/>
      <c r="AH1853" s="124"/>
      <c r="AI1853" s="125"/>
      <c r="AJ1853" s="123">
        <v>4025</v>
      </c>
      <c r="AK1853" s="124"/>
      <c r="AL1853" s="124"/>
      <c r="AM1853" s="124"/>
      <c r="AN1853" s="124"/>
      <c r="AO1853" s="124"/>
      <c r="AP1853" s="124"/>
      <c r="AQ1853" s="124"/>
      <c r="AR1853" s="125"/>
      <c r="AS1853" s="120"/>
      <c r="AT1853" s="121"/>
      <c r="AU1853" s="121"/>
      <c r="AV1853" s="121"/>
      <c r="AW1853" s="121"/>
      <c r="AX1853" s="122"/>
      <c r="AY1853" s="2"/>
      <c r="AZ1853" s="2"/>
      <c r="BA1853" s="2"/>
      <c r="BB1853" s="2"/>
      <c r="BC1853" s="2"/>
      <c r="BD1853" s="2"/>
      <c r="BE1853" s="2"/>
      <c r="BF1853" s="2"/>
      <c r="BG1853" s="2"/>
      <c r="BH1853" s="2"/>
      <c r="BI1853" s="2"/>
      <c r="BJ1853" s="2"/>
      <c r="BK1853" s="2"/>
      <c r="BL1853" s="2"/>
      <c r="BM1853" s="2"/>
      <c r="BN1853" s="2"/>
      <c r="BO1853" s="2"/>
      <c r="BP1853" s="2"/>
      <c r="BQ1853" s="2"/>
      <c r="BR1853" s="2"/>
      <c r="BS1853" s="2"/>
      <c r="BT1853" s="2"/>
      <c r="BU1853" s="2"/>
      <c r="BV1853" s="2"/>
      <c r="BW1853" s="2"/>
      <c r="BX1853" s="2"/>
      <c r="BY1853" s="2"/>
      <c r="BZ1853" s="2"/>
      <c r="CA1853" s="2"/>
      <c r="CB1853" s="2"/>
      <c r="CC1853" s="2"/>
      <c r="CD1853" s="2"/>
      <c r="CE1853" s="2"/>
      <c r="CF1853" s="2"/>
      <c r="CG1853" s="2"/>
      <c r="CH1853" s="2"/>
      <c r="CI1853" s="2"/>
      <c r="CJ1853" s="2"/>
      <c r="CK1853" s="2"/>
      <c r="CL1853" s="2"/>
      <c r="CM1853" s="2"/>
      <c r="CN1853" s="2"/>
      <c r="CO1853" s="2"/>
      <c r="CP1853" s="2"/>
      <c r="CQ1853" s="2"/>
      <c r="CR1853" s="2"/>
      <c r="CS1853" s="2"/>
      <c r="CT1853" s="2"/>
      <c r="CU1853" s="2"/>
      <c r="CV1853" s="2"/>
      <c r="CW1853" s="2"/>
      <c r="CX1853" s="2"/>
      <c r="CY1853" s="2"/>
      <c r="CZ1853" s="2"/>
      <c r="DA1853" s="2"/>
      <c r="DB1853" s="2"/>
      <c r="DC1853" s="2"/>
      <c r="DD1853" s="2"/>
      <c r="DE1853" s="2"/>
      <c r="DF1853" s="2"/>
      <c r="DG1853" s="2"/>
      <c r="DH1853" s="2"/>
      <c r="DI1853" s="2"/>
      <c r="DJ1853" s="2"/>
      <c r="DK1853" s="2"/>
      <c r="DL1853" s="2"/>
      <c r="DM1853" s="2"/>
      <c r="DN1853" s="2"/>
      <c r="DO1853" s="2"/>
      <c r="DP1853" s="2"/>
      <c r="DQ1853" s="2"/>
      <c r="DR1853" s="2"/>
      <c r="DS1853" s="2"/>
      <c r="DT1853" s="2"/>
      <c r="DU1853" s="2"/>
      <c r="DV1853" s="2"/>
      <c r="DW1853" s="2"/>
      <c r="DX1853" s="2"/>
      <c r="DY1853" s="2"/>
      <c r="DZ1853" s="2"/>
      <c r="EA1853" s="2"/>
      <c r="EB1853" s="2"/>
      <c r="EC1853" s="2"/>
      <c r="ED1853" s="2"/>
      <c r="EE1853" s="2"/>
      <c r="EF1853" s="2"/>
      <c r="EG1853" s="2"/>
      <c r="EH1853" s="2"/>
      <c r="EI1853" s="2"/>
      <c r="EJ1853" s="2"/>
      <c r="EK1853" s="2"/>
      <c r="EL1853" s="2"/>
      <c r="EM1853" s="2"/>
      <c r="EN1853" s="2"/>
      <c r="EO1853" s="2"/>
      <c r="EP1853" s="2"/>
      <c r="EQ1853" s="2"/>
      <c r="ER1853" s="2"/>
      <c r="ES1853" s="2"/>
      <c r="ET1853" s="2"/>
      <c r="EU1853" s="2"/>
      <c r="EV1853" s="2"/>
      <c r="EW1853" s="2"/>
      <c r="EX1853" s="2"/>
      <c r="EY1853" s="2"/>
      <c r="EZ1853" s="2"/>
      <c r="FA1853" s="2"/>
      <c r="FB1853" s="2"/>
      <c r="FC1853" s="2"/>
      <c r="FD1853" s="2"/>
      <c r="FE1853" s="2"/>
      <c r="FF1853" s="2"/>
      <c r="FG1853" s="2"/>
      <c r="FH1853" s="2"/>
      <c r="FI1853" s="2"/>
      <c r="FJ1853" s="2"/>
      <c r="FK1853" s="2"/>
      <c r="FL1853" s="2"/>
      <c r="FM1853" s="2"/>
      <c r="FN1853" s="2"/>
      <c r="FO1853" s="2"/>
      <c r="FP1853" s="2"/>
      <c r="FQ1853" s="2"/>
      <c r="FR1853" s="2"/>
      <c r="FS1853" s="2"/>
      <c r="FT1853" s="2"/>
      <c r="FU1853" s="2"/>
      <c r="FV1853" s="2"/>
      <c r="FW1853" s="2"/>
      <c r="FX1853" s="2"/>
      <c r="FY1853" s="2"/>
      <c r="FZ1853" s="2"/>
      <c r="GA1853" s="2"/>
      <c r="GB1853" s="2"/>
      <c r="GC1853" s="2"/>
      <c r="GD1853" s="2"/>
      <c r="GE1853" s="2"/>
      <c r="GF1853" s="2"/>
      <c r="GG1853" s="2"/>
      <c r="GH1853" s="2"/>
      <c r="GI1853" s="2"/>
      <c r="GJ1853" s="2"/>
      <c r="GK1853" s="2"/>
      <c r="GL1853" s="2"/>
      <c r="GM1853" s="2"/>
      <c r="GN1853" s="2"/>
      <c r="GO1853" s="2"/>
      <c r="GP1853" s="2"/>
      <c r="GQ1853" s="2"/>
      <c r="GR1853" s="2"/>
      <c r="GS1853" s="2"/>
      <c r="GT1853" s="2"/>
      <c r="GU1853" s="2"/>
      <c r="GV1853" s="2"/>
      <c r="GW1853" s="2"/>
      <c r="GX1853" s="2"/>
      <c r="GY1853" s="2"/>
      <c r="GZ1853" s="2"/>
      <c r="HA1853" s="2"/>
      <c r="HB1853" s="2"/>
      <c r="HC1853" s="2"/>
      <c r="HD1853" s="2"/>
      <c r="HE1853" s="2"/>
      <c r="HF1853" s="2"/>
      <c r="HG1853" s="2"/>
      <c r="HH1853" s="2"/>
      <c r="HI1853" s="2"/>
      <c r="HJ1853" s="2"/>
      <c r="HK1853" s="2"/>
      <c r="HL1853" s="2"/>
      <c r="HM1853" s="2"/>
      <c r="HN1853" s="2"/>
      <c r="HO1853" s="2"/>
      <c r="HP1853" s="2"/>
      <c r="HQ1853" s="2"/>
      <c r="HR1853" s="2"/>
      <c r="HS1853" s="2"/>
      <c r="HT1853" s="2"/>
      <c r="HU1853" s="2"/>
      <c r="HV1853" s="2"/>
      <c r="HW1853" s="2"/>
      <c r="HX1853" s="2"/>
      <c r="HY1853" s="2"/>
      <c r="HZ1853" s="2"/>
      <c r="IA1853" s="2"/>
      <c r="IB1853" s="2"/>
      <c r="IC1853" s="2"/>
      <c r="ID1853" s="2"/>
      <c r="IE1853" s="2"/>
      <c r="IF1853" s="2"/>
      <c r="IG1853" s="2"/>
      <c r="IH1853" s="2"/>
      <c r="II1853" s="2"/>
      <c r="IJ1853" s="2"/>
      <c r="IK1853" s="2"/>
      <c r="IL1853" s="2"/>
      <c r="IM1853" s="2"/>
      <c r="IN1853" s="2"/>
      <c r="IO1853" s="2"/>
      <c r="IP1853" s="2"/>
      <c r="IQ1853" s="2"/>
    </row>
    <row r="1854" spans="1:251" s="16" customFormat="1" ht="18.75" customHeight="1" thickBot="1">
      <c r="A1854" s="17"/>
      <c r="B1854" s="127" t="s">
        <v>13</v>
      </c>
      <c r="C1854" s="128"/>
      <c r="D1854" s="128"/>
      <c r="E1854" s="128"/>
      <c r="F1854" s="128"/>
      <c r="G1854" s="128"/>
      <c r="H1854" s="128"/>
      <c r="I1854" s="128"/>
      <c r="J1854" s="128"/>
      <c r="K1854" s="128"/>
      <c r="L1854" s="128"/>
      <c r="M1854" s="128"/>
      <c r="N1854" s="128"/>
      <c r="O1854" s="128"/>
      <c r="P1854" s="128"/>
      <c r="Q1854" s="128"/>
      <c r="R1854" s="128"/>
      <c r="S1854" s="128"/>
      <c r="T1854" s="128"/>
      <c r="U1854" s="128"/>
      <c r="V1854" s="128"/>
      <c r="W1854" s="128"/>
      <c r="X1854" s="128"/>
      <c r="Y1854" s="128"/>
      <c r="Z1854" s="129"/>
      <c r="AA1854" s="130">
        <f>SUM($AA$1853:$AA$1853)</f>
        <v>3798</v>
      </c>
      <c r="AB1854" s="131"/>
      <c r="AC1854" s="131"/>
      <c r="AD1854" s="131"/>
      <c r="AE1854" s="131"/>
      <c r="AF1854" s="131"/>
      <c r="AG1854" s="131"/>
      <c r="AH1854" s="131"/>
      <c r="AI1854" s="132"/>
      <c r="AJ1854" s="130">
        <f>SUM($AJ$1853:$AJ$1853)</f>
        <v>4025</v>
      </c>
      <c r="AK1854" s="131"/>
      <c r="AL1854" s="131"/>
      <c r="AM1854" s="131"/>
      <c r="AN1854" s="131"/>
      <c r="AO1854" s="131"/>
      <c r="AP1854" s="131"/>
      <c r="AQ1854" s="131"/>
      <c r="AR1854" s="132"/>
      <c r="AS1854" s="133"/>
      <c r="AT1854" s="134"/>
      <c r="AU1854" s="134"/>
      <c r="AV1854" s="134"/>
      <c r="AW1854" s="134"/>
      <c r="AX1854" s="135"/>
      <c r="AY1854" s="2"/>
      <c r="AZ1854" s="2"/>
      <c r="BA1854" s="2"/>
      <c r="BB1854" s="2"/>
      <c r="BC1854" s="2"/>
      <c r="BD1854" s="2"/>
      <c r="BE1854" s="2"/>
      <c r="BF1854" s="2"/>
      <c r="BG1854" s="2"/>
      <c r="BH1854" s="2"/>
      <c r="BI1854" s="2"/>
      <c r="BJ1854" s="2"/>
      <c r="BK1854" s="2"/>
      <c r="BL1854" s="2"/>
      <c r="BM1854" s="2"/>
      <c r="BN1854" s="2"/>
      <c r="BO1854" s="2"/>
      <c r="BP1854" s="2"/>
      <c r="BQ1854" s="2"/>
      <c r="BR1854" s="2"/>
      <c r="BS1854" s="2"/>
      <c r="BT1854" s="2"/>
      <c r="BU1854" s="2"/>
      <c r="BV1854" s="2"/>
      <c r="BW1854" s="2"/>
      <c r="BX1854" s="2"/>
      <c r="BY1854" s="2"/>
      <c r="BZ1854" s="2"/>
      <c r="CA1854" s="2"/>
      <c r="CB1854" s="2"/>
      <c r="CC1854" s="2"/>
      <c r="CD1854" s="2"/>
      <c r="CE1854" s="2"/>
      <c r="CF1854" s="2"/>
      <c r="CG1854" s="2"/>
      <c r="CH1854" s="2"/>
      <c r="CI1854" s="2"/>
      <c r="CJ1854" s="2"/>
      <c r="CK1854" s="2"/>
      <c r="CL1854" s="2"/>
      <c r="CM1854" s="2"/>
      <c r="CN1854" s="2"/>
      <c r="CO1854" s="2"/>
      <c r="CP1854" s="2"/>
      <c r="CQ1854" s="2"/>
      <c r="CR1854" s="2"/>
      <c r="CS1854" s="2"/>
      <c r="CT1854" s="2"/>
      <c r="CU1854" s="2"/>
      <c r="CV1854" s="2"/>
      <c r="CW1854" s="2"/>
      <c r="CX1854" s="2"/>
      <c r="CY1854" s="2"/>
      <c r="CZ1854" s="2"/>
      <c r="DA1854" s="2"/>
      <c r="DB1854" s="2"/>
      <c r="DC1854" s="2"/>
      <c r="DD1854" s="2"/>
      <c r="DE1854" s="2"/>
      <c r="DF1854" s="2"/>
      <c r="DG1854" s="2"/>
      <c r="DH1854" s="2"/>
      <c r="DI1854" s="2"/>
      <c r="DJ1854" s="2"/>
      <c r="DK1854" s="2"/>
      <c r="DL1854" s="2"/>
      <c r="DM1854" s="2"/>
      <c r="DN1854" s="2"/>
      <c r="DO1854" s="2"/>
      <c r="DP1854" s="2"/>
      <c r="DQ1854" s="2"/>
      <c r="DR1854" s="2"/>
      <c r="DS1854" s="2"/>
      <c r="DT1854" s="2"/>
      <c r="DU1854" s="2"/>
      <c r="DV1854" s="2"/>
      <c r="DW1854" s="2"/>
      <c r="DX1854" s="2"/>
      <c r="DY1854" s="2"/>
      <c r="DZ1854" s="2"/>
      <c r="EA1854" s="2"/>
      <c r="EB1854" s="2"/>
      <c r="EC1854" s="2"/>
      <c r="ED1854" s="2"/>
      <c r="EE1854" s="2"/>
      <c r="EF1854" s="2"/>
      <c r="EG1854" s="2"/>
      <c r="EH1854" s="2"/>
      <c r="EI1854" s="2"/>
      <c r="EJ1854" s="2"/>
      <c r="EK1854" s="2"/>
      <c r="EL1854" s="2"/>
      <c r="EM1854" s="2"/>
      <c r="EN1854" s="2"/>
      <c r="EO1854" s="2"/>
      <c r="EP1854" s="2"/>
      <c r="EQ1854" s="2"/>
      <c r="ER1854" s="2"/>
      <c r="ES1854" s="2"/>
      <c r="ET1854" s="2"/>
      <c r="EU1854" s="2"/>
      <c r="EV1854" s="2"/>
      <c r="EW1854" s="2"/>
      <c r="EX1854" s="2"/>
      <c r="EY1854" s="2"/>
      <c r="EZ1854" s="2"/>
      <c r="FA1854" s="2"/>
      <c r="FB1854" s="2"/>
      <c r="FC1854" s="2"/>
      <c r="FD1854" s="2"/>
      <c r="FE1854" s="2"/>
      <c r="FF1854" s="2"/>
      <c r="FG1854" s="2"/>
      <c r="FH1854" s="2"/>
      <c r="FI1854" s="2"/>
      <c r="FJ1854" s="2"/>
      <c r="FK1854" s="2"/>
      <c r="FL1854" s="2"/>
      <c r="FM1854" s="2"/>
      <c r="FN1854" s="2"/>
      <c r="FO1854" s="2"/>
      <c r="FP1854" s="2"/>
      <c r="FQ1854" s="2"/>
      <c r="FR1854" s="2"/>
      <c r="FS1854" s="2"/>
      <c r="FT1854" s="2"/>
      <c r="FU1854" s="2"/>
      <c r="FV1854" s="2"/>
      <c r="FW1854" s="2"/>
      <c r="FX1854" s="2"/>
      <c r="FY1854" s="2"/>
      <c r="FZ1854" s="2"/>
      <c r="GA1854" s="2"/>
      <c r="GB1854" s="2"/>
      <c r="GC1854" s="2"/>
      <c r="GD1854" s="2"/>
      <c r="GE1854" s="2"/>
      <c r="GF1854" s="2"/>
      <c r="GG1854" s="2"/>
      <c r="GH1854" s="2"/>
      <c r="GI1854" s="2"/>
      <c r="GJ1854" s="2"/>
      <c r="GK1854" s="2"/>
      <c r="GL1854" s="2"/>
      <c r="GM1854" s="2"/>
      <c r="GN1854" s="2"/>
      <c r="GO1854" s="2"/>
      <c r="GP1854" s="2"/>
      <c r="GQ1854" s="2"/>
      <c r="GR1854" s="2"/>
      <c r="GS1854" s="2"/>
      <c r="GT1854" s="2"/>
      <c r="GU1854" s="2"/>
      <c r="GV1854" s="2"/>
      <c r="GW1854" s="2"/>
      <c r="GX1854" s="2"/>
      <c r="GY1854" s="2"/>
      <c r="GZ1854" s="2"/>
      <c r="HA1854" s="2"/>
      <c r="HB1854" s="2"/>
      <c r="HC1854" s="2"/>
      <c r="HD1854" s="2"/>
      <c r="HE1854" s="2"/>
      <c r="HF1854" s="2"/>
      <c r="HG1854" s="2"/>
      <c r="HH1854" s="2"/>
      <c r="HI1854" s="2"/>
      <c r="HJ1854" s="2"/>
      <c r="HK1854" s="2"/>
      <c r="HL1854" s="2"/>
      <c r="HM1854" s="2"/>
      <c r="HN1854" s="2"/>
      <c r="HO1854" s="2"/>
      <c r="HP1854" s="2"/>
      <c r="HQ1854" s="2"/>
      <c r="HR1854" s="2"/>
      <c r="HS1854" s="2"/>
      <c r="HT1854" s="2"/>
      <c r="HU1854" s="2"/>
      <c r="HV1854" s="2"/>
      <c r="HW1854" s="2"/>
      <c r="HX1854" s="2"/>
      <c r="HY1854" s="2"/>
      <c r="HZ1854" s="2"/>
      <c r="IA1854" s="2"/>
      <c r="IB1854" s="2"/>
      <c r="IC1854" s="2"/>
      <c r="ID1854" s="2"/>
      <c r="IE1854" s="2"/>
      <c r="IF1854" s="2"/>
      <c r="IG1854" s="2"/>
      <c r="IH1854" s="2"/>
      <c r="II1854" s="2"/>
      <c r="IJ1854" s="2"/>
      <c r="IK1854" s="2"/>
      <c r="IL1854" s="2"/>
      <c r="IM1854" s="2"/>
      <c r="IN1854" s="2"/>
      <c r="IO1854" s="2"/>
      <c r="IP1854" s="2"/>
      <c r="IQ1854" s="2"/>
    </row>
    <row r="1856" spans="1:251" ht="19.2">
      <c r="A1856" s="1" t="s">
        <v>0</v>
      </c>
      <c r="AW1856" s="3"/>
      <c r="AX1856" s="4"/>
      <c r="AY1856" s="3"/>
    </row>
    <row r="1858" spans="1:113" ht="18">
      <c r="B1858" s="94" t="s">
        <v>8</v>
      </c>
      <c r="C1858" s="126"/>
      <c r="D1858" s="126"/>
      <c r="E1858" s="126"/>
      <c r="F1858" s="126"/>
      <c r="G1858" s="126"/>
      <c r="H1858" s="126"/>
      <c r="I1858" s="126"/>
      <c r="J1858" s="126"/>
      <c r="K1858" s="126"/>
      <c r="L1858" s="126"/>
      <c r="M1858" s="126"/>
      <c r="N1858" s="126"/>
      <c r="O1858" s="126"/>
      <c r="P1858" s="126"/>
      <c r="Q1858" s="126"/>
      <c r="R1858" s="126"/>
      <c r="S1858" s="126"/>
      <c r="T1858" s="126"/>
      <c r="U1858" s="126"/>
      <c r="V1858" s="126"/>
      <c r="W1858" s="126"/>
      <c r="X1858" s="126"/>
      <c r="Y1858" s="126"/>
      <c r="Z1858" s="126"/>
      <c r="AA1858" s="126"/>
      <c r="AB1858" s="126"/>
      <c r="AC1858" s="126"/>
      <c r="AD1858" s="126"/>
      <c r="AE1858" s="126"/>
      <c r="AF1858" s="126"/>
      <c r="AG1858" s="126"/>
      <c r="AH1858" s="126"/>
      <c r="AI1858" s="126"/>
      <c r="AJ1858" s="126"/>
      <c r="AK1858" s="126"/>
      <c r="AL1858" s="126"/>
      <c r="AM1858" s="126"/>
      <c r="AN1858" s="126"/>
      <c r="AO1858" s="126"/>
      <c r="AP1858" s="126"/>
      <c r="AQ1858" s="126"/>
      <c r="AR1858" s="126"/>
      <c r="AS1858" s="126"/>
      <c r="AT1858" s="126"/>
      <c r="AU1858" s="126"/>
      <c r="AV1858" s="126"/>
      <c r="AW1858" s="126"/>
      <c r="AX1858" s="126"/>
    </row>
    <row r="1859" spans="1:113">
      <c r="Z1859" s="5"/>
      <c r="AD1859" s="5"/>
      <c r="AE1859" s="5"/>
      <c r="AF1859" s="5"/>
      <c r="AG1859" s="5"/>
      <c r="AH1859" s="5"/>
      <c r="AI1859" s="5"/>
      <c r="AO1859" s="5"/>
    </row>
    <row r="1860" spans="1:113" ht="13.8" thickBot="1">
      <c r="Z1860" s="5"/>
      <c r="AD1860" s="5"/>
      <c r="AE1860" s="5"/>
      <c r="AF1860" s="5"/>
      <c r="AG1860" s="5"/>
      <c r="AH1860" s="5"/>
      <c r="AI1860" s="5"/>
      <c r="AO1860" s="5"/>
      <c r="DI1860" s="6"/>
    </row>
    <row r="1861" spans="1:113" ht="24.75" customHeight="1" thickBot="1">
      <c r="B1861" s="96" t="s">
        <v>1</v>
      </c>
      <c r="C1861" s="97"/>
      <c r="D1861" s="97"/>
      <c r="E1861" s="97"/>
      <c r="F1861" s="97"/>
      <c r="G1861" s="97"/>
      <c r="H1861" s="98" t="s">
        <v>267</v>
      </c>
      <c r="I1861" s="99"/>
      <c r="J1861" s="99"/>
      <c r="K1861" s="99"/>
      <c r="L1861" s="99"/>
      <c r="M1861" s="99"/>
      <c r="N1861" s="99"/>
      <c r="O1861" s="99"/>
      <c r="P1861" s="99"/>
      <c r="Q1861" s="99"/>
      <c r="R1861" s="99"/>
      <c r="S1861" s="99"/>
      <c r="T1861" s="99"/>
      <c r="U1861" s="99"/>
      <c r="V1861" s="99"/>
      <c r="W1861" s="99"/>
      <c r="X1861" s="99"/>
      <c r="Y1861" s="99"/>
      <c r="Z1861" s="99"/>
      <c r="AA1861" s="99"/>
      <c r="AB1861" s="99"/>
      <c r="AC1861" s="99"/>
      <c r="AD1861" s="99"/>
      <c r="AE1861" s="99"/>
      <c r="AF1861" s="99"/>
      <c r="AG1861" s="99"/>
      <c r="AH1861" s="99"/>
      <c r="AI1861" s="99"/>
      <c r="AJ1861" s="99"/>
      <c r="AK1861" s="99"/>
      <c r="AL1861" s="99"/>
      <c r="AM1861" s="99"/>
      <c r="AN1861" s="99"/>
      <c r="AO1861" s="99"/>
      <c r="AP1861" s="99"/>
      <c r="AQ1861" s="99"/>
      <c r="AR1861" s="99"/>
      <c r="AS1861" s="99"/>
      <c r="AT1861" s="99"/>
      <c r="AU1861" s="99"/>
      <c r="AV1861" s="99"/>
      <c r="AW1861" s="99"/>
      <c r="AX1861" s="100"/>
      <c r="DI1861" s="6"/>
    </row>
    <row r="1862" spans="1:113" ht="14.4">
      <c r="B1862" s="7"/>
      <c r="C1862" s="7"/>
      <c r="D1862" s="7"/>
      <c r="E1862" s="7"/>
      <c r="F1862" s="7"/>
      <c r="G1862" s="7"/>
      <c r="H1862" s="8"/>
      <c r="I1862" s="8"/>
      <c r="J1862" s="8"/>
      <c r="K1862" s="8"/>
      <c r="L1862" s="9"/>
      <c r="M1862" s="9"/>
      <c r="N1862" s="9"/>
      <c r="O1862" s="9"/>
      <c r="P1862" s="8"/>
      <c r="Q1862" s="8"/>
      <c r="R1862" s="8"/>
      <c r="S1862" s="8"/>
      <c r="T1862" s="8"/>
      <c r="U1862" s="8"/>
      <c r="V1862" s="10"/>
      <c r="W1862" s="10"/>
      <c r="X1862" s="10"/>
      <c r="Y1862" s="10"/>
      <c r="Z1862" s="10"/>
      <c r="AA1862" s="10"/>
      <c r="AB1862" s="10"/>
      <c r="AC1862" s="10"/>
      <c r="AD1862" s="10"/>
      <c r="AE1862" s="10"/>
      <c r="AF1862" s="10"/>
      <c r="AG1862" s="10"/>
      <c r="AH1862" s="10"/>
      <c r="AI1862" s="10"/>
      <c r="AJ1862" s="10"/>
      <c r="AK1862" s="10"/>
      <c r="AL1862" s="10"/>
      <c r="AM1862" s="10"/>
      <c r="AN1862" s="10"/>
      <c r="AO1862" s="10"/>
      <c r="AP1862" s="10"/>
      <c r="AQ1862" s="10"/>
      <c r="AR1862" s="10"/>
      <c r="AS1862" s="10"/>
      <c r="AT1862" s="10"/>
      <c r="AU1862" s="10"/>
      <c r="AV1862" s="10"/>
      <c r="AW1862" s="10"/>
      <c r="AX1862" s="10"/>
      <c r="DI1862" s="6"/>
    </row>
    <row r="1863" spans="1:113" ht="15" thickBot="1">
      <c r="A1863" s="11"/>
      <c r="B1863" s="10" t="s">
        <v>2</v>
      </c>
      <c r="C1863" s="8"/>
      <c r="D1863" s="8"/>
      <c r="E1863" s="8"/>
      <c r="F1863" s="8"/>
      <c r="G1863" s="8"/>
      <c r="H1863" s="8"/>
      <c r="I1863" s="8"/>
      <c r="J1863" s="8"/>
      <c r="K1863" s="8"/>
      <c r="L1863" s="9"/>
      <c r="M1863" s="9"/>
      <c r="N1863" s="9"/>
      <c r="O1863" s="9"/>
      <c r="P1863" s="8"/>
      <c r="Q1863" s="8"/>
      <c r="R1863" s="8"/>
      <c r="S1863" s="8"/>
      <c r="T1863" s="8"/>
      <c r="U1863" s="8"/>
      <c r="V1863" s="10"/>
      <c r="W1863" s="10"/>
      <c r="X1863" s="10"/>
      <c r="Y1863" s="10"/>
      <c r="Z1863" s="10"/>
      <c r="AA1863" s="10"/>
      <c r="AB1863" s="10"/>
      <c r="AC1863" s="10"/>
      <c r="AD1863" s="10"/>
      <c r="AE1863" s="10"/>
      <c r="AF1863" s="10"/>
      <c r="AG1863" s="10"/>
      <c r="AH1863" s="10"/>
      <c r="AI1863" s="10"/>
      <c r="AJ1863" s="10"/>
      <c r="AK1863" s="10"/>
      <c r="AL1863" s="10"/>
      <c r="AM1863" s="10"/>
      <c r="AN1863" s="10"/>
      <c r="AO1863" s="10"/>
      <c r="AP1863" s="10"/>
      <c r="AQ1863" s="10"/>
      <c r="AR1863" s="10"/>
      <c r="AS1863" s="10"/>
      <c r="AT1863" s="10"/>
      <c r="AU1863" s="10"/>
      <c r="AV1863" s="10"/>
      <c r="AW1863" s="10"/>
      <c r="AX1863" s="10"/>
      <c r="DI1863" s="6"/>
    </row>
    <row r="1864" spans="1:113" ht="14.4">
      <c r="A1864" s="8"/>
      <c r="B1864" s="12"/>
      <c r="C1864" s="7"/>
      <c r="D1864" s="7"/>
      <c r="E1864" s="7"/>
      <c r="F1864" s="7"/>
      <c r="G1864" s="7"/>
      <c r="H1864" s="7"/>
      <c r="I1864" s="7"/>
      <c r="J1864" s="7"/>
      <c r="K1864" s="7"/>
      <c r="L1864" s="13"/>
      <c r="M1864" s="13"/>
      <c r="N1864" s="13"/>
      <c r="O1864" s="13"/>
      <c r="P1864" s="7"/>
      <c r="Q1864" s="7"/>
      <c r="R1864" s="7"/>
      <c r="S1864" s="7"/>
      <c r="T1864" s="7"/>
      <c r="U1864" s="7"/>
      <c r="V1864" s="14"/>
      <c r="W1864" s="14"/>
      <c r="X1864" s="14"/>
      <c r="Y1864" s="14"/>
      <c r="Z1864" s="14"/>
      <c r="AA1864" s="14"/>
      <c r="AB1864" s="14"/>
      <c r="AC1864" s="14"/>
      <c r="AD1864" s="14"/>
      <c r="AE1864" s="14"/>
      <c r="AF1864" s="14"/>
      <c r="AG1864" s="14"/>
      <c r="AH1864" s="14"/>
      <c r="AI1864" s="14"/>
      <c r="AJ1864" s="14"/>
      <c r="AK1864" s="14"/>
      <c r="AL1864" s="14"/>
      <c r="AM1864" s="14"/>
      <c r="AN1864" s="14"/>
      <c r="AO1864" s="14"/>
      <c r="AP1864" s="14"/>
      <c r="AQ1864" s="14"/>
      <c r="AR1864" s="14"/>
      <c r="AS1864" s="14"/>
      <c r="AT1864" s="14"/>
      <c r="AU1864" s="14"/>
      <c r="AV1864" s="14"/>
      <c r="AW1864" s="14"/>
      <c r="AX1864" s="15"/>
    </row>
    <row r="1865" spans="1:113" ht="12" customHeight="1">
      <c r="A1865" s="8"/>
      <c r="B1865" s="101" t="s">
        <v>268</v>
      </c>
      <c r="C1865" s="102"/>
      <c r="D1865" s="102"/>
      <c r="E1865" s="102"/>
      <c r="F1865" s="102"/>
      <c r="G1865" s="102"/>
      <c r="H1865" s="102"/>
      <c r="I1865" s="102"/>
      <c r="J1865" s="102"/>
      <c r="K1865" s="102"/>
      <c r="L1865" s="102"/>
      <c r="M1865" s="102"/>
      <c r="N1865" s="102"/>
      <c r="O1865" s="102"/>
      <c r="P1865" s="102"/>
      <c r="Q1865" s="102"/>
      <c r="R1865" s="102"/>
      <c r="S1865" s="102"/>
      <c r="T1865" s="102"/>
      <c r="U1865" s="102"/>
      <c r="V1865" s="102"/>
      <c r="W1865" s="102"/>
      <c r="X1865" s="102"/>
      <c r="Y1865" s="102"/>
      <c r="Z1865" s="102"/>
      <c r="AA1865" s="102"/>
      <c r="AB1865" s="102"/>
      <c r="AC1865" s="102"/>
      <c r="AD1865" s="102"/>
      <c r="AE1865" s="102"/>
      <c r="AF1865" s="102"/>
      <c r="AG1865" s="102"/>
      <c r="AH1865" s="102"/>
      <c r="AI1865" s="102"/>
      <c r="AJ1865" s="102"/>
      <c r="AK1865" s="102"/>
      <c r="AL1865" s="102"/>
      <c r="AM1865" s="102"/>
      <c r="AN1865" s="102"/>
      <c r="AO1865" s="102"/>
      <c r="AP1865" s="102"/>
      <c r="AQ1865" s="102"/>
      <c r="AR1865" s="102"/>
      <c r="AS1865" s="102"/>
      <c r="AT1865" s="102"/>
      <c r="AU1865" s="102"/>
      <c r="AV1865" s="102"/>
      <c r="AW1865" s="102"/>
      <c r="AX1865" s="103"/>
    </row>
    <row r="1866" spans="1:113" ht="12" customHeight="1">
      <c r="A1866" s="8"/>
      <c r="B1866" s="101"/>
      <c r="C1866" s="102"/>
      <c r="D1866" s="102"/>
      <c r="E1866" s="102"/>
      <c r="F1866" s="102"/>
      <c r="G1866" s="102"/>
      <c r="H1866" s="102"/>
      <c r="I1866" s="102"/>
      <c r="J1866" s="102"/>
      <c r="K1866" s="102"/>
      <c r="L1866" s="102"/>
      <c r="M1866" s="102"/>
      <c r="N1866" s="102"/>
      <c r="O1866" s="102"/>
      <c r="P1866" s="102"/>
      <c r="Q1866" s="102"/>
      <c r="R1866" s="102"/>
      <c r="S1866" s="102"/>
      <c r="T1866" s="102"/>
      <c r="U1866" s="102"/>
      <c r="V1866" s="102"/>
      <c r="W1866" s="102"/>
      <c r="X1866" s="102"/>
      <c r="Y1866" s="102"/>
      <c r="Z1866" s="102"/>
      <c r="AA1866" s="102"/>
      <c r="AB1866" s="102"/>
      <c r="AC1866" s="102"/>
      <c r="AD1866" s="102"/>
      <c r="AE1866" s="102"/>
      <c r="AF1866" s="102"/>
      <c r="AG1866" s="102"/>
      <c r="AH1866" s="102"/>
      <c r="AI1866" s="102"/>
      <c r="AJ1866" s="102"/>
      <c r="AK1866" s="102"/>
      <c r="AL1866" s="102"/>
      <c r="AM1866" s="102"/>
      <c r="AN1866" s="102"/>
      <c r="AO1866" s="102"/>
      <c r="AP1866" s="102"/>
      <c r="AQ1866" s="102"/>
      <c r="AR1866" s="102"/>
      <c r="AS1866" s="102"/>
      <c r="AT1866" s="102"/>
      <c r="AU1866" s="102"/>
      <c r="AV1866" s="102"/>
      <c r="AW1866" s="102"/>
      <c r="AX1866" s="103"/>
    </row>
    <row r="1867" spans="1:113" ht="12" customHeight="1">
      <c r="A1867" s="8"/>
      <c r="B1867" s="101"/>
      <c r="C1867" s="102"/>
      <c r="D1867" s="102"/>
      <c r="E1867" s="102"/>
      <c r="F1867" s="102"/>
      <c r="G1867" s="102"/>
      <c r="H1867" s="102"/>
      <c r="I1867" s="102"/>
      <c r="J1867" s="102"/>
      <c r="K1867" s="102"/>
      <c r="L1867" s="102"/>
      <c r="M1867" s="102"/>
      <c r="N1867" s="102"/>
      <c r="O1867" s="102"/>
      <c r="P1867" s="102"/>
      <c r="Q1867" s="102"/>
      <c r="R1867" s="102"/>
      <c r="S1867" s="102"/>
      <c r="T1867" s="102"/>
      <c r="U1867" s="102"/>
      <c r="V1867" s="102"/>
      <c r="W1867" s="102"/>
      <c r="X1867" s="102"/>
      <c r="Y1867" s="102"/>
      <c r="Z1867" s="102"/>
      <c r="AA1867" s="102"/>
      <c r="AB1867" s="102"/>
      <c r="AC1867" s="102"/>
      <c r="AD1867" s="102"/>
      <c r="AE1867" s="102"/>
      <c r="AF1867" s="102"/>
      <c r="AG1867" s="102"/>
      <c r="AH1867" s="102"/>
      <c r="AI1867" s="102"/>
      <c r="AJ1867" s="102"/>
      <c r="AK1867" s="102"/>
      <c r="AL1867" s="102"/>
      <c r="AM1867" s="102"/>
      <c r="AN1867" s="102"/>
      <c r="AO1867" s="102"/>
      <c r="AP1867" s="102"/>
      <c r="AQ1867" s="102"/>
      <c r="AR1867" s="102"/>
      <c r="AS1867" s="102"/>
      <c r="AT1867" s="102"/>
      <c r="AU1867" s="102"/>
      <c r="AV1867" s="102"/>
      <c r="AW1867" s="102"/>
      <c r="AX1867" s="103"/>
      <c r="BC1867" s="16"/>
    </row>
    <row r="1868" spans="1:113" ht="12" customHeight="1">
      <c r="A1868" s="8"/>
      <c r="B1868" s="101"/>
      <c r="C1868" s="102"/>
      <c r="D1868" s="102"/>
      <c r="E1868" s="102"/>
      <c r="F1868" s="102"/>
      <c r="G1868" s="102"/>
      <c r="H1868" s="102"/>
      <c r="I1868" s="102"/>
      <c r="J1868" s="102"/>
      <c r="K1868" s="102"/>
      <c r="L1868" s="102"/>
      <c r="M1868" s="102"/>
      <c r="N1868" s="102"/>
      <c r="O1868" s="102"/>
      <c r="P1868" s="102"/>
      <c r="Q1868" s="102"/>
      <c r="R1868" s="102"/>
      <c r="S1868" s="102"/>
      <c r="T1868" s="102"/>
      <c r="U1868" s="102"/>
      <c r="V1868" s="102"/>
      <c r="W1868" s="102"/>
      <c r="X1868" s="102"/>
      <c r="Y1868" s="102"/>
      <c r="Z1868" s="102"/>
      <c r="AA1868" s="102"/>
      <c r="AB1868" s="102"/>
      <c r="AC1868" s="102"/>
      <c r="AD1868" s="102"/>
      <c r="AE1868" s="102"/>
      <c r="AF1868" s="102"/>
      <c r="AG1868" s="102"/>
      <c r="AH1868" s="102"/>
      <c r="AI1868" s="102"/>
      <c r="AJ1868" s="102"/>
      <c r="AK1868" s="102"/>
      <c r="AL1868" s="102"/>
      <c r="AM1868" s="102"/>
      <c r="AN1868" s="102"/>
      <c r="AO1868" s="102"/>
      <c r="AP1868" s="102"/>
      <c r="AQ1868" s="102"/>
      <c r="AR1868" s="102"/>
      <c r="AS1868" s="102"/>
      <c r="AT1868" s="102"/>
      <c r="AU1868" s="102"/>
      <c r="AV1868" s="102"/>
      <c r="AW1868" s="102"/>
      <c r="AX1868" s="103"/>
    </row>
    <row r="1869" spans="1:113" ht="12" customHeight="1">
      <c r="A1869" s="8"/>
      <c r="B1869" s="101"/>
      <c r="C1869" s="102"/>
      <c r="D1869" s="102"/>
      <c r="E1869" s="102"/>
      <c r="F1869" s="102"/>
      <c r="G1869" s="102"/>
      <c r="H1869" s="102"/>
      <c r="I1869" s="102"/>
      <c r="J1869" s="102"/>
      <c r="K1869" s="102"/>
      <c r="L1869" s="102"/>
      <c r="M1869" s="102"/>
      <c r="N1869" s="102"/>
      <c r="O1869" s="102"/>
      <c r="P1869" s="102"/>
      <c r="Q1869" s="102"/>
      <c r="R1869" s="102"/>
      <c r="S1869" s="102"/>
      <c r="T1869" s="102"/>
      <c r="U1869" s="102"/>
      <c r="V1869" s="102"/>
      <c r="W1869" s="102"/>
      <c r="X1869" s="102"/>
      <c r="Y1869" s="102"/>
      <c r="Z1869" s="102"/>
      <c r="AA1869" s="102"/>
      <c r="AB1869" s="102"/>
      <c r="AC1869" s="102"/>
      <c r="AD1869" s="102"/>
      <c r="AE1869" s="102"/>
      <c r="AF1869" s="102"/>
      <c r="AG1869" s="102"/>
      <c r="AH1869" s="102"/>
      <c r="AI1869" s="102"/>
      <c r="AJ1869" s="102"/>
      <c r="AK1869" s="102"/>
      <c r="AL1869" s="102"/>
      <c r="AM1869" s="102"/>
      <c r="AN1869" s="102"/>
      <c r="AO1869" s="102"/>
      <c r="AP1869" s="102"/>
      <c r="AQ1869" s="102"/>
      <c r="AR1869" s="102"/>
      <c r="AS1869" s="102"/>
      <c r="AT1869" s="102"/>
      <c r="AU1869" s="102"/>
      <c r="AV1869" s="102"/>
      <c r="AW1869" s="102"/>
      <c r="AX1869" s="103"/>
    </row>
    <row r="1870" spans="1:113" ht="12" customHeight="1">
      <c r="A1870" s="8"/>
      <c r="B1870" s="101"/>
      <c r="C1870" s="102"/>
      <c r="D1870" s="102"/>
      <c r="E1870" s="102"/>
      <c r="F1870" s="102"/>
      <c r="G1870" s="102"/>
      <c r="H1870" s="102"/>
      <c r="I1870" s="102"/>
      <c r="J1870" s="102"/>
      <c r="K1870" s="102"/>
      <c r="L1870" s="102"/>
      <c r="M1870" s="102"/>
      <c r="N1870" s="102"/>
      <c r="O1870" s="102"/>
      <c r="P1870" s="102"/>
      <c r="Q1870" s="102"/>
      <c r="R1870" s="102"/>
      <c r="S1870" s="102"/>
      <c r="T1870" s="102"/>
      <c r="U1870" s="102"/>
      <c r="V1870" s="102"/>
      <c r="W1870" s="102"/>
      <c r="X1870" s="102"/>
      <c r="Y1870" s="102"/>
      <c r="Z1870" s="102"/>
      <c r="AA1870" s="102"/>
      <c r="AB1870" s="102"/>
      <c r="AC1870" s="102"/>
      <c r="AD1870" s="102"/>
      <c r="AE1870" s="102"/>
      <c r="AF1870" s="102"/>
      <c r="AG1870" s="102"/>
      <c r="AH1870" s="102"/>
      <c r="AI1870" s="102"/>
      <c r="AJ1870" s="102"/>
      <c r="AK1870" s="102"/>
      <c r="AL1870" s="102"/>
      <c r="AM1870" s="102"/>
      <c r="AN1870" s="102"/>
      <c r="AO1870" s="102"/>
      <c r="AP1870" s="102"/>
      <c r="AQ1870" s="102"/>
      <c r="AR1870" s="102"/>
      <c r="AS1870" s="102"/>
      <c r="AT1870" s="102"/>
      <c r="AU1870" s="102"/>
      <c r="AV1870" s="102"/>
      <c r="AW1870" s="102"/>
      <c r="AX1870" s="103"/>
    </row>
    <row r="1871" spans="1:113" ht="15" thickBot="1">
      <c r="A1871" s="17"/>
      <c r="B1871" s="18"/>
      <c r="C1871" s="19"/>
      <c r="D1871" s="19"/>
      <c r="E1871" s="19"/>
      <c r="F1871" s="19"/>
      <c r="G1871" s="19"/>
      <c r="H1871" s="19"/>
      <c r="I1871" s="19"/>
      <c r="J1871" s="19"/>
      <c r="K1871" s="19"/>
      <c r="L1871" s="19"/>
      <c r="M1871" s="19"/>
      <c r="N1871" s="19"/>
      <c r="O1871" s="19"/>
      <c r="P1871" s="19"/>
      <c r="Q1871" s="19"/>
      <c r="R1871" s="19"/>
      <c r="S1871" s="19"/>
      <c r="T1871" s="19"/>
      <c r="U1871" s="19"/>
      <c r="V1871" s="19"/>
      <c r="W1871" s="19"/>
      <c r="X1871" s="19"/>
      <c r="Y1871" s="19"/>
      <c r="Z1871" s="19"/>
      <c r="AA1871" s="19"/>
      <c r="AB1871" s="19"/>
      <c r="AC1871" s="19"/>
      <c r="AD1871" s="19"/>
      <c r="AE1871" s="19"/>
      <c r="AF1871" s="19"/>
      <c r="AG1871" s="19"/>
      <c r="AH1871" s="19"/>
      <c r="AI1871" s="19"/>
      <c r="AJ1871" s="19"/>
      <c r="AK1871" s="19"/>
      <c r="AL1871" s="19"/>
      <c r="AM1871" s="19"/>
      <c r="AN1871" s="19"/>
      <c r="AO1871" s="19"/>
      <c r="AP1871" s="19"/>
      <c r="AQ1871" s="19"/>
      <c r="AR1871" s="19"/>
      <c r="AS1871" s="19"/>
      <c r="AT1871" s="19"/>
      <c r="AU1871" s="19"/>
      <c r="AV1871" s="19"/>
      <c r="AW1871" s="19"/>
      <c r="AX1871" s="20"/>
    </row>
    <row r="1872" spans="1:113">
      <c r="B1872" s="21"/>
    </row>
    <row r="1873" spans="1:251" ht="15" thickBot="1">
      <c r="A1873" s="11"/>
      <c r="B1873" s="10" t="s">
        <v>3</v>
      </c>
      <c r="C1873" s="8"/>
      <c r="D1873" s="8"/>
      <c r="E1873" s="8"/>
      <c r="F1873" s="8"/>
      <c r="G1873" s="8"/>
      <c r="H1873" s="8"/>
      <c r="I1873" s="8"/>
      <c r="J1873" s="8"/>
      <c r="K1873" s="8"/>
      <c r="L1873" s="9"/>
      <c r="M1873" s="9"/>
      <c r="N1873" s="9"/>
      <c r="O1873" s="9"/>
      <c r="P1873" s="8"/>
      <c r="Q1873" s="8"/>
      <c r="R1873" s="8"/>
      <c r="S1873" s="8"/>
      <c r="T1873" s="8"/>
      <c r="U1873" s="8"/>
      <c r="V1873" s="10"/>
      <c r="W1873" s="10"/>
      <c r="X1873" s="10"/>
      <c r="Y1873" s="10"/>
      <c r="Z1873" s="10"/>
      <c r="AA1873" s="10"/>
      <c r="AB1873" s="10"/>
      <c r="AC1873" s="10"/>
      <c r="AD1873" s="10"/>
      <c r="AE1873" s="10"/>
      <c r="AF1873" s="10"/>
      <c r="AG1873" s="10"/>
      <c r="AH1873" s="10"/>
      <c r="AI1873" s="10"/>
      <c r="AJ1873" s="10"/>
      <c r="AK1873" s="10"/>
      <c r="AL1873" s="10"/>
      <c r="AM1873" s="10"/>
      <c r="AN1873" s="10"/>
      <c r="AO1873" s="10"/>
      <c r="AP1873" s="10"/>
      <c r="AQ1873" s="10"/>
      <c r="AR1873" s="10"/>
      <c r="AS1873" s="10"/>
      <c r="AT1873" s="10"/>
      <c r="AU1873" s="10"/>
      <c r="AV1873" s="10"/>
      <c r="AW1873" s="10"/>
      <c r="AX1873" s="10"/>
      <c r="DI1873" s="6"/>
    </row>
    <row r="1874" spans="1:251" ht="14.4">
      <c r="A1874" s="8"/>
      <c r="B1874" s="12"/>
      <c r="C1874" s="7"/>
      <c r="D1874" s="7"/>
      <c r="E1874" s="7"/>
      <c r="F1874" s="7"/>
      <c r="G1874" s="7"/>
      <c r="H1874" s="7"/>
      <c r="I1874" s="7"/>
      <c r="J1874" s="7"/>
      <c r="K1874" s="7"/>
      <c r="L1874" s="13"/>
      <c r="M1874" s="13"/>
      <c r="N1874" s="13"/>
      <c r="O1874" s="13"/>
      <c r="P1874" s="7"/>
      <c r="Q1874" s="7"/>
      <c r="R1874" s="7"/>
      <c r="S1874" s="7"/>
      <c r="T1874" s="7"/>
      <c r="U1874" s="7"/>
      <c r="V1874" s="14"/>
      <c r="W1874" s="14"/>
      <c r="X1874" s="14"/>
      <c r="Y1874" s="14"/>
      <c r="Z1874" s="14"/>
      <c r="AA1874" s="14"/>
      <c r="AB1874" s="14"/>
      <c r="AC1874" s="14"/>
      <c r="AD1874" s="14"/>
      <c r="AE1874" s="14"/>
      <c r="AF1874" s="14"/>
      <c r="AG1874" s="14"/>
      <c r="AH1874" s="14"/>
      <c r="AI1874" s="14"/>
      <c r="AJ1874" s="14"/>
      <c r="AK1874" s="14"/>
      <c r="AL1874" s="14"/>
      <c r="AM1874" s="14"/>
      <c r="AN1874" s="14"/>
      <c r="AO1874" s="14"/>
      <c r="AP1874" s="14"/>
      <c r="AQ1874" s="14"/>
      <c r="AR1874" s="14"/>
      <c r="AS1874" s="14"/>
      <c r="AT1874" s="14"/>
      <c r="AU1874" s="14"/>
      <c r="AV1874" s="14"/>
      <c r="AW1874" s="14"/>
      <c r="AX1874" s="15"/>
    </row>
    <row r="1875" spans="1:251" ht="12" customHeight="1">
      <c r="A1875" s="8"/>
      <c r="B1875" s="101" t="s">
        <v>269</v>
      </c>
      <c r="C1875" s="102"/>
      <c r="D1875" s="102"/>
      <c r="E1875" s="102"/>
      <c r="F1875" s="102"/>
      <c r="G1875" s="102"/>
      <c r="H1875" s="102"/>
      <c r="I1875" s="102"/>
      <c r="J1875" s="102"/>
      <c r="K1875" s="102"/>
      <c r="L1875" s="102"/>
      <c r="M1875" s="102"/>
      <c r="N1875" s="102"/>
      <c r="O1875" s="102"/>
      <c r="P1875" s="102"/>
      <c r="Q1875" s="102"/>
      <c r="R1875" s="102"/>
      <c r="S1875" s="102"/>
      <c r="T1875" s="102"/>
      <c r="U1875" s="102"/>
      <c r="V1875" s="102"/>
      <c r="W1875" s="102"/>
      <c r="X1875" s="102"/>
      <c r="Y1875" s="102"/>
      <c r="Z1875" s="102"/>
      <c r="AA1875" s="102"/>
      <c r="AB1875" s="102"/>
      <c r="AC1875" s="102"/>
      <c r="AD1875" s="102"/>
      <c r="AE1875" s="102"/>
      <c r="AF1875" s="102"/>
      <c r="AG1875" s="102"/>
      <c r="AH1875" s="102"/>
      <c r="AI1875" s="102"/>
      <c r="AJ1875" s="102"/>
      <c r="AK1875" s="102"/>
      <c r="AL1875" s="102"/>
      <c r="AM1875" s="102"/>
      <c r="AN1875" s="102"/>
      <c r="AO1875" s="102"/>
      <c r="AP1875" s="102"/>
      <c r="AQ1875" s="102"/>
      <c r="AR1875" s="102"/>
      <c r="AS1875" s="102"/>
      <c r="AT1875" s="102"/>
      <c r="AU1875" s="102"/>
      <c r="AV1875" s="102"/>
      <c r="AW1875" s="102"/>
      <c r="AX1875" s="103"/>
    </row>
    <row r="1876" spans="1:251" ht="12" customHeight="1">
      <c r="A1876" s="8"/>
      <c r="B1876" s="101"/>
      <c r="C1876" s="102"/>
      <c r="D1876" s="102"/>
      <c r="E1876" s="102"/>
      <c r="F1876" s="102"/>
      <c r="G1876" s="102"/>
      <c r="H1876" s="102"/>
      <c r="I1876" s="102"/>
      <c r="J1876" s="102"/>
      <c r="K1876" s="102"/>
      <c r="L1876" s="102"/>
      <c r="M1876" s="102"/>
      <c r="N1876" s="102"/>
      <c r="O1876" s="102"/>
      <c r="P1876" s="102"/>
      <c r="Q1876" s="102"/>
      <c r="R1876" s="102"/>
      <c r="S1876" s="102"/>
      <c r="T1876" s="102"/>
      <c r="U1876" s="102"/>
      <c r="V1876" s="102"/>
      <c r="W1876" s="102"/>
      <c r="X1876" s="102"/>
      <c r="Y1876" s="102"/>
      <c r="Z1876" s="102"/>
      <c r="AA1876" s="102"/>
      <c r="AB1876" s="102"/>
      <c r="AC1876" s="102"/>
      <c r="AD1876" s="102"/>
      <c r="AE1876" s="102"/>
      <c r="AF1876" s="102"/>
      <c r="AG1876" s="102"/>
      <c r="AH1876" s="102"/>
      <c r="AI1876" s="102"/>
      <c r="AJ1876" s="102"/>
      <c r="AK1876" s="102"/>
      <c r="AL1876" s="102"/>
      <c r="AM1876" s="102"/>
      <c r="AN1876" s="102"/>
      <c r="AO1876" s="102"/>
      <c r="AP1876" s="102"/>
      <c r="AQ1876" s="102"/>
      <c r="AR1876" s="102"/>
      <c r="AS1876" s="102"/>
      <c r="AT1876" s="102"/>
      <c r="AU1876" s="102"/>
      <c r="AV1876" s="102"/>
      <c r="AW1876" s="102"/>
      <c r="AX1876" s="103"/>
      <c r="BC1876" s="16"/>
    </row>
    <row r="1877" spans="1:251" ht="12" customHeight="1">
      <c r="A1877" s="8"/>
      <c r="B1877" s="101"/>
      <c r="C1877" s="102"/>
      <c r="D1877" s="102"/>
      <c r="E1877" s="102"/>
      <c r="F1877" s="102"/>
      <c r="G1877" s="102"/>
      <c r="H1877" s="102"/>
      <c r="I1877" s="102"/>
      <c r="J1877" s="102"/>
      <c r="K1877" s="102"/>
      <c r="L1877" s="102"/>
      <c r="M1877" s="102"/>
      <c r="N1877" s="102"/>
      <c r="O1877" s="102"/>
      <c r="P1877" s="102"/>
      <c r="Q1877" s="102"/>
      <c r="R1877" s="102"/>
      <c r="S1877" s="102"/>
      <c r="T1877" s="102"/>
      <c r="U1877" s="102"/>
      <c r="V1877" s="102"/>
      <c r="W1877" s="102"/>
      <c r="X1877" s="102"/>
      <c r="Y1877" s="102"/>
      <c r="Z1877" s="102"/>
      <c r="AA1877" s="102"/>
      <c r="AB1877" s="102"/>
      <c r="AC1877" s="102"/>
      <c r="AD1877" s="102"/>
      <c r="AE1877" s="102"/>
      <c r="AF1877" s="102"/>
      <c r="AG1877" s="102"/>
      <c r="AH1877" s="102"/>
      <c r="AI1877" s="102"/>
      <c r="AJ1877" s="102"/>
      <c r="AK1877" s="102"/>
      <c r="AL1877" s="102"/>
      <c r="AM1877" s="102"/>
      <c r="AN1877" s="102"/>
      <c r="AO1877" s="102"/>
      <c r="AP1877" s="102"/>
      <c r="AQ1877" s="102"/>
      <c r="AR1877" s="102"/>
      <c r="AS1877" s="102"/>
      <c r="AT1877" s="102"/>
      <c r="AU1877" s="102"/>
      <c r="AV1877" s="102"/>
      <c r="AW1877" s="102"/>
      <c r="AX1877" s="103"/>
    </row>
    <row r="1878" spans="1:251" ht="12" customHeight="1">
      <c r="A1878" s="8"/>
      <c r="B1878" s="101"/>
      <c r="C1878" s="102"/>
      <c r="D1878" s="102"/>
      <c r="E1878" s="102"/>
      <c r="F1878" s="102"/>
      <c r="G1878" s="102"/>
      <c r="H1878" s="102"/>
      <c r="I1878" s="102"/>
      <c r="J1878" s="102"/>
      <c r="K1878" s="102"/>
      <c r="L1878" s="102"/>
      <c r="M1878" s="102"/>
      <c r="N1878" s="102"/>
      <c r="O1878" s="102"/>
      <c r="P1878" s="102"/>
      <c r="Q1878" s="102"/>
      <c r="R1878" s="102"/>
      <c r="S1878" s="102"/>
      <c r="T1878" s="102"/>
      <c r="U1878" s="102"/>
      <c r="V1878" s="102"/>
      <c r="W1878" s="102"/>
      <c r="X1878" s="102"/>
      <c r="Y1878" s="102"/>
      <c r="Z1878" s="102"/>
      <c r="AA1878" s="102"/>
      <c r="AB1878" s="102"/>
      <c r="AC1878" s="102"/>
      <c r="AD1878" s="102"/>
      <c r="AE1878" s="102"/>
      <c r="AF1878" s="102"/>
      <c r="AG1878" s="102"/>
      <c r="AH1878" s="102"/>
      <c r="AI1878" s="102"/>
      <c r="AJ1878" s="102"/>
      <c r="AK1878" s="102"/>
      <c r="AL1878" s="102"/>
      <c r="AM1878" s="102"/>
      <c r="AN1878" s="102"/>
      <c r="AO1878" s="102"/>
      <c r="AP1878" s="102"/>
      <c r="AQ1878" s="102"/>
      <c r="AR1878" s="102"/>
      <c r="AS1878" s="102"/>
      <c r="AT1878" s="102"/>
      <c r="AU1878" s="102"/>
      <c r="AV1878" s="102"/>
      <c r="AW1878" s="102"/>
      <c r="AX1878" s="103"/>
    </row>
    <row r="1879" spans="1:251" ht="12" customHeight="1">
      <c r="A1879" s="8"/>
      <c r="B1879" s="101"/>
      <c r="C1879" s="102"/>
      <c r="D1879" s="102"/>
      <c r="E1879" s="102"/>
      <c r="F1879" s="102"/>
      <c r="G1879" s="102"/>
      <c r="H1879" s="102"/>
      <c r="I1879" s="102"/>
      <c r="J1879" s="102"/>
      <c r="K1879" s="102"/>
      <c r="L1879" s="102"/>
      <c r="M1879" s="102"/>
      <c r="N1879" s="102"/>
      <c r="O1879" s="102"/>
      <c r="P1879" s="102"/>
      <c r="Q1879" s="102"/>
      <c r="R1879" s="102"/>
      <c r="S1879" s="102"/>
      <c r="T1879" s="102"/>
      <c r="U1879" s="102"/>
      <c r="V1879" s="102"/>
      <c r="W1879" s="102"/>
      <c r="X1879" s="102"/>
      <c r="Y1879" s="102"/>
      <c r="Z1879" s="102"/>
      <c r="AA1879" s="102"/>
      <c r="AB1879" s="102"/>
      <c r="AC1879" s="102"/>
      <c r="AD1879" s="102"/>
      <c r="AE1879" s="102"/>
      <c r="AF1879" s="102"/>
      <c r="AG1879" s="102"/>
      <c r="AH1879" s="102"/>
      <c r="AI1879" s="102"/>
      <c r="AJ1879" s="102"/>
      <c r="AK1879" s="102"/>
      <c r="AL1879" s="102"/>
      <c r="AM1879" s="102"/>
      <c r="AN1879" s="102"/>
      <c r="AO1879" s="102"/>
      <c r="AP1879" s="102"/>
      <c r="AQ1879" s="102"/>
      <c r="AR1879" s="102"/>
      <c r="AS1879" s="102"/>
      <c r="AT1879" s="102"/>
      <c r="AU1879" s="102"/>
      <c r="AV1879" s="102"/>
      <c r="AW1879" s="102"/>
      <c r="AX1879" s="103"/>
    </row>
    <row r="1880" spans="1:251" ht="15" thickBot="1">
      <c r="A1880" s="17"/>
      <c r="B1880" s="18"/>
      <c r="C1880" s="19"/>
      <c r="D1880" s="19"/>
      <c r="E1880" s="19"/>
      <c r="F1880" s="19"/>
      <c r="G1880" s="19"/>
      <c r="H1880" s="19"/>
      <c r="I1880" s="19"/>
      <c r="J1880" s="19"/>
      <c r="K1880" s="19"/>
      <c r="L1880" s="19"/>
      <c r="M1880" s="19"/>
      <c r="N1880" s="19"/>
      <c r="O1880" s="19"/>
      <c r="P1880" s="19"/>
      <c r="Q1880" s="19"/>
      <c r="R1880" s="19"/>
      <c r="S1880" s="19"/>
      <c r="T1880" s="19"/>
      <c r="U1880" s="19"/>
      <c r="V1880" s="19"/>
      <c r="W1880" s="19"/>
      <c r="X1880" s="19"/>
      <c r="Y1880" s="19"/>
      <c r="Z1880" s="19"/>
      <c r="AA1880" s="19"/>
      <c r="AB1880" s="19"/>
      <c r="AC1880" s="19"/>
      <c r="AD1880" s="19"/>
      <c r="AE1880" s="19"/>
      <c r="AF1880" s="19"/>
      <c r="AG1880" s="19"/>
      <c r="AH1880" s="19"/>
      <c r="AI1880" s="19"/>
      <c r="AJ1880" s="19"/>
      <c r="AK1880" s="19"/>
      <c r="AL1880" s="19"/>
      <c r="AM1880" s="19"/>
      <c r="AN1880" s="19"/>
      <c r="AO1880" s="19"/>
      <c r="AP1880" s="19"/>
      <c r="AQ1880" s="19"/>
      <c r="AR1880" s="19"/>
      <c r="AS1880" s="19"/>
      <c r="AT1880" s="19"/>
      <c r="AU1880" s="19"/>
      <c r="AV1880" s="19"/>
      <c r="AW1880" s="19"/>
      <c r="AX1880" s="20"/>
    </row>
    <row r="1881" spans="1:251">
      <c r="B1881" s="21"/>
    </row>
    <row r="1882" spans="1:251" ht="14.4">
      <c r="B1882" s="10" t="s">
        <v>4</v>
      </c>
      <c r="C1882" s="8"/>
      <c r="D1882" s="8"/>
      <c r="E1882" s="8"/>
      <c r="F1882" s="8"/>
      <c r="G1882" s="8"/>
      <c r="H1882" s="8"/>
      <c r="I1882" s="8"/>
      <c r="J1882" s="8"/>
      <c r="K1882" s="8"/>
      <c r="L1882" s="9"/>
      <c r="M1882" s="9"/>
      <c r="N1882" s="9"/>
      <c r="O1882" s="9"/>
      <c r="P1882" s="8"/>
      <c r="Q1882" s="8"/>
      <c r="R1882" s="8"/>
      <c r="S1882" s="8"/>
      <c r="T1882" s="8"/>
      <c r="U1882" s="8"/>
      <c r="V1882" s="10"/>
      <c r="W1882" s="10"/>
      <c r="X1882" s="10"/>
      <c r="Y1882" s="10"/>
      <c r="Z1882" s="10"/>
      <c r="AA1882" s="10"/>
      <c r="AB1882" s="10"/>
      <c r="AC1882" s="10"/>
      <c r="AD1882" s="10"/>
      <c r="AE1882" s="10"/>
      <c r="AF1882" s="10"/>
      <c r="AG1882" s="10"/>
      <c r="AH1882" s="10"/>
      <c r="AI1882" s="10"/>
      <c r="AJ1882" s="10"/>
      <c r="AK1882" s="10"/>
      <c r="AL1882" s="10"/>
      <c r="AM1882" s="10"/>
      <c r="AN1882" s="10"/>
      <c r="AO1882" s="10"/>
      <c r="AP1882" s="10"/>
      <c r="AQ1882" s="10"/>
      <c r="AR1882" s="10"/>
      <c r="AS1882" s="10"/>
      <c r="AT1882" s="10"/>
      <c r="AU1882" s="10"/>
      <c r="AV1882" s="10"/>
      <c r="AW1882" s="10"/>
      <c r="AX1882" s="10"/>
    </row>
    <row r="1883" spans="1:251" ht="15" thickBot="1">
      <c r="B1883" s="8"/>
      <c r="C1883" s="8"/>
      <c r="D1883" s="8"/>
      <c r="E1883" s="8"/>
      <c r="F1883" s="8"/>
      <c r="G1883" s="8"/>
      <c r="H1883" s="8"/>
      <c r="I1883" s="8"/>
      <c r="J1883" s="8"/>
      <c r="K1883" s="8"/>
      <c r="L1883" s="9"/>
      <c r="M1883" s="9"/>
      <c r="N1883" s="9"/>
      <c r="O1883" s="9"/>
      <c r="P1883" s="8"/>
      <c r="Q1883" s="8"/>
      <c r="R1883" s="8"/>
      <c r="S1883" s="8"/>
      <c r="T1883" s="8"/>
      <c r="U1883" s="8"/>
      <c r="V1883" s="10"/>
      <c r="W1883" s="10"/>
      <c r="X1883" s="10"/>
      <c r="Y1883" s="10"/>
      <c r="Z1883" s="10"/>
      <c r="AA1883" s="10"/>
      <c r="AB1883" s="10"/>
      <c r="AC1883" s="10"/>
      <c r="AD1883" s="10"/>
      <c r="AE1883" s="10"/>
      <c r="AF1883" s="10"/>
      <c r="AG1883" s="10"/>
      <c r="AH1883" s="10"/>
      <c r="AI1883" s="10"/>
      <c r="AJ1883" s="10"/>
      <c r="AK1883" s="10"/>
      <c r="AL1883" s="10"/>
      <c r="AM1883" s="10"/>
      <c r="AN1883" s="10"/>
      <c r="AO1883" s="10"/>
      <c r="AP1883" s="10"/>
      <c r="AQ1883" s="10"/>
      <c r="AR1883" s="10"/>
      <c r="AS1883" s="10"/>
      <c r="AT1883" s="10"/>
      <c r="AU1883" s="10"/>
      <c r="AV1883" s="10"/>
      <c r="AW1883" s="10"/>
      <c r="AX1883" s="22" t="s">
        <v>5</v>
      </c>
    </row>
    <row r="1884" spans="1:251" s="16" customFormat="1" ht="13.5" customHeight="1">
      <c r="A1884" s="8"/>
      <c r="B1884" s="104" t="s">
        <v>6</v>
      </c>
      <c r="C1884" s="105"/>
      <c r="D1884" s="105"/>
      <c r="E1884" s="105"/>
      <c r="F1884" s="105"/>
      <c r="G1884" s="105"/>
      <c r="H1884" s="105"/>
      <c r="I1884" s="105"/>
      <c r="J1884" s="105"/>
      <c r="K1884" s="105"/>
      <c r="L1884" s="105"/>
      <c r="M1884" s="105"/>
      <c r="N1884" s="105"/>
      <c r="O1884" s="105"/>
      <c r="P1884" s="105"/>
      <c r="Q1884" s="105"/>
      <c r="R1884" s="105"/>
      <c r="S1884" s="105"/>
      <c r="T1884" s="105"/>
      <c r="U1884" s="105"/>
      <c r="V1884" s="105"/>
      <c r="W1884" s="105"/>
      <c r="X1884" s="105"/>
      <c r="Y1884" s="105"/>
      <c r="Z1884" s="106"/>
      <c r="AA1884" s="110" t="s">
        <v>11</v>
      </c>
      <c r="AB1884" s="105"/>
      <c r="AC1884" s="105"/>
      <c r="AD1884" s="105"/>
      <c r="AE1884" s="105"/>
      <c r="AF1884" s="105"/>
      <c r="AG1884" s="105"/>
      <c r="AH1884" s="105"/>
      <c r="AI1884" s="106"/>
      <c r="AJ1884" s="110" t="s">
        <v>12</v>
      </c>
      <c r="AK1884" s="105"/>
      <c r="AL1884" s="105"/>
      <c r="AM1884" s="105"/>
      <c r="AN1884" s="105"/>
      <c r="AO1884" s="105"/>
      <c r="AP1884" s="105"/>
      <c r="AQ1884" s="105"/>
      <c r="AR1884" s="106"/>
      <c r="AS1884" s="110" t="s">
        <v>7</v>
      </c>
      <c r="AT1884" s="105"/>
      <c r="AU1884" s="105"/>
      <c r="AV1884" s="105"/>
      <c r="AW1884" s="105"/>
      <c r="AX1884" s="112"/>
      <c r="AY1884" s="2"/>
      <c r="AZ1884" s="2"/>
      <c r="BA1884" s="2"/>
      <c r="BB1884" s="2"/>
      <c r="BC1884" s="2"/>
      <c r="BD1884" s="2"/>
      <c r="BE1884" s="2"/>
      <c r="BF1884" s="2"/>
      <c r="BG1884" s="2"/>
      <c r="BH1884" s="2"/>
      <c r="BI1884" s="2"/>
      <c r="BJ1884" s="2"/>
      <c r="BK1884" s="2"/>
      <c r="BL1884" s="2"/>
      <c r="BM1884" s="2"/>
      <c r="BN1884" s="2"/>
      <c r="BO1884" s="2"/>
      <c r="BP1884" s="2"/>
      <c r="BQ1884" s="2"/>
      <c r="BR1884" s="2"/>
      <c r="BS1884" s="2"/>
      <c r="BT1884" s="2"/>
      <c r="BU1884" s="2"/>
      <c r="BV1884" s="2"/>
      <c r="BW1884" s="2"/>
      <c r="BX1884" s="2"/>
      <c r="BY1884" s="2"/>
      <c r="BZ1884" s="2"/>
      <c r="CA1884" s="2"/>
      <c r="CB1884" s="2"/>
      <c r="CC1884" s="2"/>
      <c r="CD1884" s="2"/>
      <c r="CE1884" s="2"/>
      <c r="CF1884" s="2"/>
      <c r="CG1884" s="2"/>
      <c r="CH1884" s="2"/>
      <c r="CI1884" s="2"/>
      <c r="CJ1884" s="2"/>
      <c r="CK1884" s="2"/>
      <c r="CL1884" s="2"/>
      <c r="CM1884" s="2"/>
      <c r="CN1884" s="2"/>
      <c r="CO1884" s="2"/>
      <c r="CP1884" s="2"/>
      <c r="CQ1884" s="2"/>
      <c r="CR1884" s="2"/>
      <c r="CS1884" s="2"/>
      <c r="CT1884" s="2"/>
      <c r="CU1884" s="2"/>
      <c r="CV1884" s="2"/>
      <c r="CW1884" s="2"/>
      <c r="CX1884" s="2"/>
      <c r="CY1884" s="2"/>
      <c r="CZ1884" s="2"/>
      <c r="DA1884" s="2"/>
      <c r="DB1884" s="2"/>
      <c r="DC1884" s="2"/>
      <c r="DD1884" s="2"/>
      <c r="DE1884" s="2"/>
      <c r="DF1884" s="2"/>
      <c r="DG1884" s="2"/>
      <c r="DH1884" s="2"/>
      <c r="DI1884" s="2"/>
      <c r="DJ1884" s="2"/>
      <c r="DK1884" s="2"/>
      <c r="DL1884" s="2"/>
      <c r="DM1884" s="2"/>
      <c r="DN1884" s="2"/>
      <c r="DO1884" s="2"/>
      <c r="DP1884" s="2"/>
      <c r="DQ1884" s="2"/>
      <c r="DR1884" s="2"/>
      <c r="DS1884" s="2"/>
      <c r="DT1884" s="2"/>
      <c r="DU1884" s="2"/>
      <c r="DV1884" s="2"/>
      <c r="DW1884" s="2"/>
      <c r="DX1884" s="2"/>
      <c r="DY1884" s="2"/>
      <c r="DZ1884" s="2"/>
      <c r="EA1884" s="2"/>
      <c r="EB1884" s="2"/>
      <c r="EC1884" s="2"/>
      <c r="ED1884" s="2"/>
      <c r="EE1884" s="2"/>
      <c r="EF1884" s="2"/>
      <c r="EG1884" s="2"/>
      <c r="EH1884" s="2"/>
      <c r="EI1884" s="2"/>
      <c r="EJ1884" s="2"/>
      <c r="EK1884" s="2"/>
      <c r="EL1884" s="2"/>
      <c r="EM1884" s="2"/>
      <c r="EN1884" s="2"/>
      <c r="EO1884" s="2"/>
      <c r="EP1884" s="2"/>
      <c r="EQ1884" s="2"/>
      <c r="ER1884" s="2"/>
      <c r="ES1884" s="2"/>
      <c r="ET1884" s="2"/>
      <c r="EU1884" s="2"/>
      <c r="EV1884" s="2"/>
      <c r="EW1884" s="2"/>
      <c r="EX1884" s="2"/>
      <c r="EY1884" s="2"/>
      <c r="EZ1884" s="2"/>
      <c r="FA1884" s="2"/>
      <c r="FB1884" s="2"/>
      <c r="FC1884" s="2"/>
      <c r="FD1884" s="2"/>
      <c r="FE1884" s="2"/>
      <c r="FF1884" s="2"/>
      <c r="FG1884" s="2"/>
      <c r="FH1884" s="2"/>
      <c r="FI1884" s="2"/>
      <c r="FJ1884" s="2"/>
      <c r="FK1884" s="2"/>
      <c r="FL1884" s="2"/>
      <c r="FM1884" s="2"/>
      <c r="FN1884" s="2"/>
      <c r="FO1884" s="2"/>
      <c r="FP1884" s="2"/>
      <c r="FQ1884" s="2"/>
      <c r="FR1884" s="2"/>
      <c r="FS1884" s="2"/>
      <c r="FT1884" s="2"/>
      <c r="FU1884" s="2"/>
      <c r="FV1884" s="2"/>
      <c r="FW1884" s="2"/>
      <c r="FX1884" s="2"/>
      <c r="FY1884" s="2"/>
      <c r="FZ1884" s="2"/>
      <c r="GA1884" s="2"/>
      <c r="GB1884" s="2"/>
      <c r="GC1884" s="2"/>
      <c r="GD1884" s="2"/>
      <c r="GE1884" s="2"/>
      <c r="GF1884" s="2"/>
      <c r="GG1884" s="2"/>
      <c r="GH1884" s="2"/>
      <c r="GI1884" s="2"/>
      <c r="GJ1884" s="2"/>
      <c r="GK1884" s="2"/>
      <c r="GL1884" s="2"/>
      <c r="GM1884" s="2"/>
      <c r="GN1884" s="2"/>
      <c r="GO1884" s="2"/>
      <c r="GP1884" s="2"/>
      <c r="GQ1884" s="2"/>
      <c r="GR1884" s="2"/>
      <c r="GS1884" s="2"/>
      <c r="GT1884" s="2"/>
      <c r="GU1884" s="2"/>
      <c r="GV1884" s="2"/>
      <c r="GW1884" s="2"/>
      <c r="GX1884" s="2"/>
      <c r="GY1884" s="2"/>
      <c r="GZ1884" s="2"/>
      <c r="HA1884" s="2"/>
      <c r="HB1884" s="2"/>
      <c r="HC1884" s="2"/>
      <c r="HD1884" s="2"/>
      <c r="HE1884" s="2"/>
      <c r="HF1884" s="2"/>
      <c r="HG1884" s="2"/>
      <c r="HH1884" s="2"/>
      <c r="HI1884" s="2"/>
      <c r="HJ1884" s="2"/>
      <c r="HK1884" s="2"/>
      <c r="HL1884" s="2"/>
      <c r="HM1884" s="2"/>
      <c r="HN1884" s="2"/>
      <c r="HO1884" s="2"/>
      <c r="HP1884" s="2"/>
      <c r="HQ1884" s="2"/>
      <c r="HR1884" s="2"/>
      <c r="HS1884" s="2"/>
      <c r="HT1884" s="2"/>
      <c r="HU1884" s="2"/>
      <c r="HV1884" s="2"/>
      <c r="HW1884" s="2"/>
      <c r="HX1884" s="2"/>
      <c r="HY1884" s="2"/>
      <c r="HZ1884" s="2"/>
      <c r="IA1884" s="2"/>
      <c r="IB1884" s="2"/>
      <c r="IC1884" s="2"/>
      <c r="ID1884" s="2"/>
      <c r="IE1884" s="2"/>
      <c r="IF1884" s="2"/>
      <c r="IG1884" s="2"/>
      <c r="IH1884" s="2"/>
      <c r="II1884" s="2"/>
      <c r="IJ1884" s="2"/>
      <c r="IK1884" s="2"/>
      <c r="IL1884" s="2"/>
      <c r="IM1884" s="2"/>
      <c r="IN1884" s="2"/>
      <c r="IO1884" s="2"/>
      <c r="IP1884" s="2"/>
      <c r="IQ1884" s="2"/>
    </row>
    <row r="1885" spans="1:251" s="16" customFormat="1">
      <c r="A1885" s="8"/>
      <c r="B1885" s="107"/>
      <c r="C1885" s="108"/>
      <c r="D1885" s="108"/>
      <c r="E1885" s="108"/>
      <c r="F1885" s="108"/>
      <c r="G1885" s="108"/>
      <c r="H1885" s="108"/>
      <c r="I1885" s="108"/>
      <c r="J1885" s="108"/>
      <c r="K1885" s="108"/>
      <c r="L1885" s="108"/>
      <c r="M1885" s="108"/>
      <c r="N1885" s="108"/>
      <c r="O1885" s="108"/>
      <c r="P1885" s="108"/>
      <c r="Q1885" s="108"/>
      <c r="R1885" s="108"/>
      <c r="S1885" s="108"/>
      <c r="T1885" s="108"/>
      <c r="U1885" s="108"/>
      <c r="V1885" s="108"/>
      <c r="W1885" s="108"/>
      <c r="X1885" s="108"/>
      <c r="Y1885" s="108"/>
      <c r="Z1885" s="109"/>
      <c r="AA1885" s="111"/>
      <c r="AB1885" s="108"/>
      <c r="AC1885" s="108"/>
      <c r="AD1885" s="108"/>
      <c r="AE1885" s="108"/>
      <c r="AF1885" s="108"/>
      <c r="AG1885" s="108"/>
      <c r="AH1885" s="108"/>
      <c r="AI1885" s="109"/>
      <c r="AJ1885" s="111"/>
      <c r="AK1885" s="108"/>
      <c r="AL1885" s="108"/>
      <c r="AM1885" s="108"/>
      <c r="AN1885" s="108"/>
      <c r="AO1885" s="108"/>
      <c r="AP1885" s="108"/>
      <c r="AQ1885" s="108"/>
      <c r="AR1885" s="109"/>
      <c r="AS1885" s="111"/>
      <c r="AT1885" s="108"/>
      <c r="AU1885" s="108"/>
      <c r="AV1885" s="108"/>
      <c r="AW1885" s="108"/>
      <c r="AX1885" s="113"/>
      <c r="AY1885" s="2"/>
      <c r="AZ1885" s="2"/>
      <c r="BA1885" s="2"/>
      <c r="BB1885" s="23"/>
      <c r="BC1885" s="24"/>
      <c r="BE1885" s="2"/>
      <c r="BF1885" s="2"/>
      <c r="BG1885" s="2"/>
      <c r="BH1885" s="2"/>
      <c r="BI1885" s="2"/>
      <c r="BJ1885" s="2"/>
      <c r="BK1885" s="2"/>
      <c r="BL1885" s="2"/>
      <c r="BM1885" s="2"/>
      <c r="BN1885" s="2"/>
      <c r="BO1885" s="2"/>
      <c r="BP1885" s="2"/>
      <c r="BQ1885" s="2"/>
      <c r="BR1885" s="2"/>
      <c r="BS1885" s="2"/>
      <c r="BT1885" s="2"/>
      <c r="BU1885" s="2"/>
      <c r="BV1885" s="2"/>
      <c r="BW1885" s="2"/>
      <c r="BX1885" s="2"/>
      <c r="BY1885" s="2"/>
      <c r="BZ1885" s="2"/>
      <c r="CA1885" s="2"/>
      <c r="CB1885" s="2"/>
      <c r="CC1885" s="2"/>
      <c r="CD1885" s="2"/>
      <c r="CE1885" s="2"/>
      <c r="CF1885" s="2"/>
      <c r="CG1885" s="2"/>
      <c r="CH1885" s="2"/>
      <c r="CI1885" s="2"/>
      <c r="CJ1885" s="2"/>
      <c r="CK1885" s="2"/>
      <c r="CL1885" s="2"/>
      <c r="CM1885" s="2"/>
      <c r="CN1885" s="2"/>
      <c r="CO1885" s="2"/>
      <c r="CP1885" s="2"/>
      <c r="CQ1885" s="2"/>
      <c r="CR1885" s="2"/>
      <c r="CS1885" s="2"/>
      <c r="CT1885" s="2"/>
      <c r="CU1885" s="2"/>
      <c r="CV1885" s="2"/>
      <c r="CW1885" s="2"/>
      <c r="CX1885" s="2"/>
      <c r="CY1885" s="2"/>
      <c r="CZ1885" s="2"/>
      <c r="DA1885" s="2"/>
      <c r="DB1885" s="2"/>
      <c r="DC1885" s="2"/>
      <c r="DD1885" s="2"/>
      <c r="DE1885" s="2"/>
      <c r="DF1885" s="2"/>
      <c r="DG1885" s="2"/>
      <c r="DH1885" s="2"/>
      <c r="DI1885" s="2"/>
      <c r="DJ1885" s="2"/>
      <c r="DK1885" s="2"/>
      <c r="DL1885" s="2"/>
      <c r="DM1885" s="2"/>
      <c r="DN1885" s="2"/>
      <c r="DO1885" s="2"/>
      <c r="DP1885" s="2"/>
      <c r="DQ1885" s="2"/>
      <c r="DR1885" s="2"/>
      <c r="DS1885" s="2"/>
      <c r="DT1885" s="2"/>
      <c r="DU1885" s="2"/>
      <c r="DV1885" s="2"/>
      <c r="DW1885" s="2"/>
      <c r="DX1885" s="2"/>
      <c r="DY1885" s="2"/>
      <c r="DZ1885" s="2"/>
      <c r="EA1885" s="2"/>
      <c r="EB1885" s="2"/>
      <c r="EC1885" s="2"/>
      <c r="ED1885" s="2"/>
      <c r="EE1885" s="2"/>
      <c r="EF1885" s="2"/>
      <c r="EG1885" s="2"/>
      <c r="EH1885" s="2"/>
      <c r="EI1885" s="2"/>
      <c r="EJ1885" s="2"/>
      <c r="EK1885" s="2"/>
      <c r="EL1885" s="2"/>
      <c r="EM1885" s="2"/>
      <c r="EN1885" s="2"/>
      <c r="EO1885" s="2"/>
      <c r="EP1885" s="2"/>
      <c r="EQ1885" s="2"/>
      <c r="ER1885" s="2"/>
      <c r="ES1885" s="2"/>
      <c r="ET1885" s="2"/>
      <c r="EU1885" s="2"/>
      <c r="EV1885" s="2"/>
      <c r="EW1885" s="2"/>
      <c r="EX1885" s="2"/>
      <c r="EY1885" s="2"/>
      <c r="EZ1885" s="2"/>
      <c r="FA1885" s="2"/>
      <c r="FB1885" s="2"/>
      <c r="FC1885" s="2"/>
      <c r="FD1885" s="2"/>
      <c r="FE1885" s="2"/>
      <c r="FF1885" s="2"/>
      <c r="FG1885" s="2"/>
      <c r="FH1885" s="2"/>
      <c r="FI1885" s="2"/>
      <c r="FJ1885" s="2"/>
      <c r="FK1885" s="2"/>
      <c r="FL1885" s="2"/>
      <c r="FM1885" s="2"/>
      <c r="FN1885" s="2"/>
      <c r="FO1885" s="2"/>
      <c r="FP1885" s="2"/>
      <c r="FQ1885" s="2"/>
      <c r="FR1885" s="2"/>
      <c r="FS1885" s="2"/>
      <c r="FT1885" s="2"/>
      <c r="FU1885" s="2"/>
      <c r="FV1885" s="2"/>
      <c r="FW1885" s="2"/>
      <c r="FX1885" s="2"/>
      <c r="FY1885" s="2"/>
      <c r="FZ1885" s="2"/>
      <c r="GA1885" s="2"/>
      <c r="GB1885" s="2"/>
      <c r="GC1885" s="2"/>
      <c r="GD1885" s="2"/>
      <c r="GE1885" s="2"/>
      <c r="GF1885" s="2"/>
      <c r="GG1885" s="2"/>
      <c r="GH1885" s="2"/>
      <c r="GI1885" s="2"/>
      <c r="GJ1885" s="2"/>
      <c r="GK1885" s="2"/>
      <c r="GL1885" s="2"/>
      <c r="GM1885" s="2"/>
      <c r="GN1885" s="2"/>
      <c r="GO1885" s="2"/>
      <c r="GP1885" s="2"/>
      <c r="GQ1885" s="2"/>
      <c r="GR1885" s="2"/>
      <c r="GS1885" s="2"/>
      <c r="GT1885" s="2"/>
      <c r="GU1885" s="2"/>
      <c r="GV1885" s="2"/>
      <c r="GW1885" s="2"/>
      <c r="GX1885" s="2"/>
      <c r="GY1885" s="2"/>
      <c r="GZ1885" s="2"/>
      <c r="HA1885" s="2"/>
      <c r="HB1885" s="2"/>
      <c r="HC1885" s="2"/>
      <c r="HD1885" s="2"/>
      <c r="HE1885" s="2"/>
      <c r="HF1885" s="2"/>
      <c r="HG1885" s="2"/>
      <c r="HH1885" s="2"/>
      <c r="HI1885" s="2"/>
      <c r="HJ1885" s="2"/>
      <c r="HK1885" s="2"/>
      <c r="HL1885" s="2"/>
      <c r="HM1885" s="2"/>
      <c r="HN1885" s="2"/>
      <c r="HO1885" s="2"/>
      <c r="HP1885" s="2"/>
      <c r="HQ1885" s="2"/>
      <c r="HR1885" s="2"/>
      <c r="HS1885" s="2"/>
      <c r="HT1885" s="2"/>
      <c r="HU1885" s="2"/>
      <c r="HV1885" s="2"/>
      <c r="HW1885" s="2"/>
      <c r="HX1885" s="2"/>
      <c r="HY1885" s="2"/>
      <c r="HZ1885" s="2"/>
      <c r="IA1885" s="2"/>
      <c r="IB1885" s="2"/>
      <c r="IC1885" s="2"/>
      <c r="ID1885" s="2"/>
      <c r="IE1885" s="2"/>
      <c r="IF1885" s="2"/>
      <c r="IG1885" s="2"/>
      <c r="IH1885" s="2"/>
      <c r="II1885" s="2"/>
      <c r="IJ1885" s="2"/>
      <c r="IK1885" s="2"/>
      <c r="IL1885" s="2"/>
      <c r="IM1885" s="2"/>
      <c r="IN1885" s="2"/>
      <c r="IO1885" s="2"/>
      <c r="IP1885" s="2"/>
      <c r="IQ1885" s="2"/>
    </row>
    <row r="1886" spans="1:251" s="16" customFormat="1" ht="18.75" customHeight="1">
      <c r="A1886" s="8"/>
      <c r="B1886" s="25"/>
      <c r="C1886" s="114" t="s">
        <v>270</v>
      </c>
      <c r="D1886" s="115"/>
      <c r="E1886" s="115"/>
      <c r="F1886" s="115"/>
      <c r="G1886" s="115"/>
      <c r="H1886" s="115"/>
      <c r="I1886" s="115"/>
      <c r="J1886" s="115"/>
      <c r="K1886" s="115"/>
      <c r="L1886" s="115"/>
      <c r="M1886" s="115"/>
      <c r="N1886" s="115"/>
      <c r="O1886" s="115"/>
      <c r="P1886" s="115"/>
      <c r="Q1886" s="115"/>
      <c r="R1886" s="115"/>
      <c r="S1886" s="115"/>
      <c r="T1886" s="115"/>
      <c r="U1886" s="115"/>
      <c r="V1886" s="115"/>
      <c r="W1886" s="115"/>
      <c r="X1886" s="115"/>
      <c r="Y1886" s="115"/>
      <c r="Z1886" s="116"/>
      <c r="AA1886" s="123">
        <v>500</v>
      </c>
      <c r="AB1886" s="124"/>
      <c r="AC1886" s="124"/>
      <c r="AD1886" s="124"/>
      <c r="AE1886" s="124"/>
      <c r="AF1886" s="124"/>
      <c r="AG1886" s="124"/>
      <c r="AH1886" s="124"/>
      <c r="AI1886" s="125"/>
      <c r="AJ1886" s="123">
        <v>500</v>
      </c>
      <c r="AK1886" s="124"/>
      <c r="AL1886" s="124"/>
      <c r="AM1886" s="124"/>
      <c r="AN1886" s="124"/>
      <c r="AO1886" s="124"/>
      <c r="AP1886" s="124"/>
      <c r="AQ1886" s="124"/>
      <c r="AR1886" s="125"/>
      <c r="AS1886" s="120"/>
      <c r="AT1886" s="121"/>
      <c r="AU1886" s="121"/>
      <c r="AV1886" s="121"/>
      <c r="AW1886" s="121"/>
      <c r="AX1886" s="122"/>
      <c r="AY1886" s="2"/>
      <c r="AZ1886" s="2"/>
      <c r="BA1886" s="2"/>
      <c r="BB1886" s="2"/>
      <c r="BC1886" s="2"/>
      <c r="BD1886" s="2"/>
      <c r="BE1886" s="2"/>
      <c r="BF1886" s="2"/>
      <c r="BG1886" s="2"/>
      <c r="BH1886" s="2"/>
      <c r="BI1886" s="2"/>
      <c r="BJ1886" s="2"/>
      <c r="BK1886" s="2"/>
      <c r="BL1886" s="2"/>
      <c r="BM1886" s="2"/>
      <c r="BN1886" s="2"/>
      <c r="BO1886" s="2"/>
      <c r="BP1886" s="2"/>
      <c r="BQ1886" s="2"/>
      <c r="BR1886" s="2"/>
      <c r="BS1886" s="2"/>
      <c r="BT1886" s="2"/>
      <c r="BU1886" s="2"/>
      <c r="BV1886" s="2"/>
      <c r="BW1886" s="2"/>
      <c r="BX1886" s="2"/>
      <c r="BY1886" s="2"/>
      <c r="BZ1886" s="2"/>
      <c r="CA1886" s="2"/>
      <c r="CB1886" s="2"/>
      <c r="CC1886" s="2"/>
      <c r="CD1886" s="2"/>
      <c r="CE1886" s="2"/>
      <c r="CF1886" s="2"/>
      <c r="CG1886" s="2"/>
      <c r="CH1886" s="2"/>
      <c r="CI1886" s="2"/>
      <c r="CJ1886" s="2"/>
      <c r="CK1886" s="2"/>
      <c r="CL1886" s="2"/>
      <c r="CM1886" s="2"/>
      <c r="CN1886" s="2"/>
      <c r="CO1886" s="2"/>
      <c r="CP1886" s="2"/>
      <c r="CQ1886" s="2"/>
      <c r="CR1886" s="2"/>
      <c r="CS1886" s="2"/>
      <c r="CT1886" s="2"/>
      <c r="CU1886" s="2"/>
      <c r="CV1886" s="2"/>
      <c r="CW1886" s="2"/>
      <c r="CX1886" s="2"/>
      <c r="CY1886" s="2"/>
      <c r="CZ1886" s="2"/>
      <c r="DA1886" s="2"/>
      <c r="DB1886" s="2"/>
      <c r="DC1886" s="2"/>
      <c r="DD1886" s="2"/>
      <c r="DE1886" s="2"/>
      <c r="DF1886" s="2"/>
      <c r="DG1886" s="2"/>
      <c r="DH1886" s="2"/>
      <c r="DI1886" s="2"/>
      <c r="DJ1886" s="2"/>
      <c r="DK1886" s="2"/>
      <c r="DL1886" s="2"/>
      <c r="DM1886" s="2"/>
      <c r="DN1886" s="2"/>
      <c r="DO1886" s="2"/>
      <c r="DP1886" s="2"/>
      <c r="DQ1886" s="2"/>
      <c r="DR1886" s="2"/>
      <c r="DS1886" s="2"/>
      <c r="DT1886" s="2"/>
      <c r="DU1886" s="2"/>
      <c r="DV1886" s="2"/>
      <c r="DW1886" s="2"/>
      <c r="DX1886" s="2"/>
      <c r="DY1886" s="2"/>
      <c r="DZ1886" s="2"/>
      <c r="EA1886" s="2"/>
      <c r="EB1886" s="2"/>
      <c r="EC1886" s="2"/>
      <c r="ED1886" s="2"/>
      <c r="EE1886" s="2"/>
      <c r="EF1886" s="2"/>
      <c r="EG1886" s="2"/>
      <c r="EH1886" s="2"/>
      <c r="EI1886" s="2"/>
      <c r="EJ1886" s="2"/>
      <c r="EK1886" s="2"/>
      <c r="EL1886" s="2"/>
      <c r="EM1886" s="2"/>
      <c r="EN1886" s="2"/>
      <c r="EO1886" s="2"/>
      <c r="EP1886" s="2"/>
      <c r="EQ1886" s="2"/>
      <c r="ER1886" s="2"/>
      <c r="ES1886" s="2"/>
      <c r="ET1886" s="2"/>
      <c r="EU1886" s="2"/>
      <c r="EV1886" s="2"/>
      <c r="EW1886" s="2"/>
      <c r="EX1886" s="2"/>
      <c r="EY1886" s="2"/>
      <c r="EZ1886" s="2"/>
      <c r="FA1886" s="2"/>
      <c r="FB1886" s="2"/>
      <c r="FC1886" s="2"/>
      <c r="FD1886" s="2"/>
      <c r="FE1886" s="2"/>
      <c r="FF1886" s="2"/>
      <c r="FG1886" s="2"/>
      <c r="FH1886" s="2"/>
      <c r="FI1886" s="2"/>
      <c r="FJ1886" s="2"/>
      <c r="FK1886" s="2"/>
      <c r="FL1886" s="2"/>
      <c r="FM1886" s="2"/>
      <c r="FN1886" s="2"/>
      <c r="FO1886" s="2"/>
      <c r="FP1886" s="2"/>
      <c r="FQ1886" s="2"/>
      <c r="FR1886" s="2"/>
      <c r="FS1886" s="2"/>
      <c r="FT1886" s="2"/>
      <c r="FU1886" s="2"/>
      <c r="FV1886" s="2"/>
      <c r="FW1886" s="2"/>
      <c r="FX1886" s="2"/>
      <c r="FY1886" s="2"/>
      <c r="FZ1886" s="2"/>
      <c r="GA1886" s="2"/>
      <c r="GB1886" s="2"/>
      <c r="GC1886" s="2"/>
      <c r="GD1886" s="2"/>
      <c r="GE1886" s="2"/>
      <c r="GF1886" s="2"/>
      <c r="GG1886" s="2"/>
      <c r="GH1886" s="2"/>
      <c r="GI1886" s="2"/>
      <c r="GJ1886" s="2"/>
      <c r="GK1886" s="2"/>
      <c r="GL1886" s="2"/>
      <c r="GM1886" s="2"/>
      <c r="GN1886" s="2"/>
      <c r="GO1886" s="2"/>
      <c r="GP1886" s="2"/>
      <c r="GQ1886" s="2"/>
      <c r="GR1886" s="2"/>
      <c r="GS1886" s="2"/>
      <c r="GT1886" s="2"/>
      <c r="GU1886" s="2"/>
      <c r="GV1886" s="2"/>
      <c r="GW1886" s="2"/>
      <c r="GX1886" s="2"/>
      <c r="GY1886" s="2"/>
      <c r="GZ1886" s="2"/>
      <c r="HA1886" s="2"/>
      <c r="HB1886" s="2"/>
      <c r="HC1886" s="2"/>
      <c r="HD1886" s="2"/>
      <c r="HE1886" s="2"/>
      <c r="HF1886" s="2"/>
      <c r="HG1886" s="2"/>
      <c r="HH1886" s="2"/>
      <c r="HI1886" s="2"/>
      <c r="HJ1886" s="2"/>
      <c r="HK1886" s="2"/>
      <c r="HL1886" s="2"/>
      <c r="HM1886" s="2"/>
      <c r="HN1886" s="2"/>
      <c r="HO1886" s="2"/>
      <c r="HP1886" s="2"/>
      <c r="HQ1886" s="2"/>
      <c r="HR1886" s="2"/>
      <c r="HS1886" s="2"/>
      <c r="HT1886" s="2"/>
      <c r="HU1886" s="2"/>
      <c r="HV1886" s="2"/>
      <c r="HW1886" s="2"/>
      <c r="HX1886" s="2"/>
      <c r="HY1886" s="2"/>
      <c r="HZ1886" s="2"/>
      <c r="IA1886" s="2"/>
      <c r="IB1886" s="2"/>
      <c r="IC1886" s="2"/>
      <c r="ID1886" s="2"/>
      <c r="IE1886" s="2"/>
      <c r="IF1886" s="2"/>
      <c r="IG1886" s="2"/>
      <c r="IH1886" s="2"/>
      <c r="II1886" s="2"/>
      <c r="IJ1886" s="2"/>
      <c r="IK1886" s="2"/>
      <c r="IL1886" s="2"/>
      <c r="IM1886" s="2"/>
      <c r="IN1886" s="2"/>
      <c r="IO1886" s="2"/>
      <c r="IP1886" s="2"/>
      <c r="IQ1886" s="2"/>
    </row>
    <row r="1887" spans="1:251" s="16" customFormat="1" ht="18.75" customHeight="1" thickBot="1">
      <c r="A1887" s="17"/>
      <c r="B1887" s="127" t="s">
        <v>13</v>
      </c>
      <c r="C1887" s="128"/>
      <c r="D1887" s="128"/>
      <c r="E1887" s="128"/>
      <c r="F1887" s="128"/>
      <c r="G1887" s="128"/>
      <c r="H1887" s="128"/>
      <c r="I1887" s="128"/>
      <c r="J1887" s="128"/>
      <c r="K1887" s="128"/>
      <c r="L1887" s="128"/>
      <c r="M1887" s="128"/>
      <c r="N1887" s="128"/>
      <c r="O1887" s="128"/>
      <c r="P1887" s="128"/>
      <c r="Q1887" s="128"/>
      <c r="R1887" s="128"/>
      <c r="S1887" s="128"/>
      <c r="T1887" s="128"/>
      <c r="U1887" s="128"/>
      <c r="V1887" s="128"/>
      <c r="W1887" s="128"/>
      <c r="X1887" s="128"/>
      <c r="Y1887" s="128"/>
      <c r="Z1887" s="129"/>
      <c r="AA1887" s="130">
        <f>SUM($AA$1886:$AA$1886)</f>
        <v>500</v>
      </c>
      <c r="AB1887" s="131"/>
      <c r="AC1887" s="131"/>
      <c r="AD1887" s="131"/>
      <c r="AE1887" s="131"/>
      <c r="AF1887" s="131"/>
      <c r="AG1887" s="131"/>
      <c r="AH1887" s="131"/>
      <c r="AI1887" s="132"/>
      <c r="AJ1887" s="130">
        <f>SUM($AJ$1886:$AJ$1886)</f>
        <v>500</v>
      </c>
      <c r="AK1887" s="131"/>
      <c r="AL1887" s="131"/>
      <c r="AM1887" s="131"/>
      <c r="AN1887" s="131"/>
      <c r="AO1887" s="131"/>
      <c r="AP1887" s="131"/>
      <c r="AQ1887" s="131"/>
      <c r="AR1887" s="132"/>
      <c r="AS1887" s="133"/>
      <c r="AT1887" s="134"/>
      <c r="AU1887" s="134"/>
      <c r="AV1887" s="134"/>
      <c r="AW1887" s="134"/>
      <c r="AX1887" s="135"/>
      <c r="AY1887" s="2"/>
      <c r="AZ1887" s="2"/>
      <c r="BA1887" s="2"/>
      <c r="BB1887" s="2"/>
      <c r="BC1887" s="2"/>
      <c r="BD1887" s="2"/>
      <c r="BE1887" s="2"/>
      <c r="BF1887" s="2"/>
      <c r="BG1887" s="2"/>
      <c r="BH1887" s="2"/>
      <c r="BI1887" s="2"/>
      <c r="BJ1887" s="2"/>
      <c r="BK1887" s="2"/>
      <c r="BL1887" s="2"/>
      <c r="BM1887" s="2"/>
      <c r="BN1887" s="2"/>
      <c r="BO1887" s="2"/>
      <c r="BP1887" s="2"/>
      <c r="BQ1887" s="2"/>
      <c r="BR1887" s="2"/>
      <c r="BS1887" s="2"/>
      <c r="BT1887" s="2"/>
      <c r="BU1887" s="2"/>
      <c r="BV1887" s="2"/>
      <c r="BW1887" s="2"/>
      <c r="BX1887" s="2"/>
      <c r="BY1887" s="2"/>
      <c r="BZ1887" s="2"/>
      <c r="CA1887" s="2"/>
      <c r="CB1887" s="2"/>
      <c r="CC1887" s="2"/>
      <c r="CD1887" s="2"/>
      <c r="CE1887" s="2"/>
      <c r="CF1887" s="2"/>
      <c r="CG1887" s="2"/>
      <c r="CH1887" s="2"/>
      <c r="CI1887" s="2"/>
      <c r="CJ1887" s="2"/>
      <c r="CK1887" s="2"/>
      <c r="CL1887" s="2"/>
      <c r="CM1887" s="2"/>
      <c r="CN1887" s="2"/>
      <c r="CO1887" s="2"/>
      <c r="CP1887" s="2"/>
      <c r="CQ1887" s="2"/>
      <c r="CR1887" s="2"/>
      <c r="CS1887" s="2"/>
      <c r="CT1887" s="2"/>
      <c r="CU1887" s="2"/>
      <c r="CV1887" s="2"/>
      <c r="CW1887" s="2"/>
      <c r="CX1887" s="2"/>
      <c r="CY1887" s="2"/>
      <c r="CZ1887" s="2"/>
      <c r="DA1887" s="2"/>
      <c r="DB1887" s="2"/>
      <c r="DC1887" s="2"/>
      <c r="DD1887" s="2"/>
      <c r="DE1887" s="2"/>
      <c r="DF1887" s="2"/>
      <c r="DG1887" s="2"/>
      <c r="DH1887" s="2"/>
      <c r="DI1887" s="2"/>
      <c r="DJ1887" s="2"/>
      <c r="DK1887" s="2"/>
      <c r="DL1887" s="2"/>
      <c r="DM1887" s="2"/>
      <c r="DN1887" s="2"/>
      <c r="DO1887" s="2"/>
      <c r="DP1887" s="2"/>
      <c r="DQ1887" s="2"/>
      <c r="DR1887" s="2"/>
      <c r="DS1887" s="2"/>
      <c r="DT1887" s="2"/>
      <c r="DU1887" s="2"/>
      <c r="DV1887" s="2"/>
      <c r="DW1887" s="2"/>
      <c r="DX1887" s="2"/>
      <c r="DY1887" s="2"/>
      <c r="DZ1887" s="2"/>
      <c r="EA1887" s="2"/>
      <c r="EB1887" s="2"/>
      <c r="EC1887" s="2"/>
      <c r="ED1887" s="2"/>
      <c r="EE1887" s="2"/>
      <c r="EF1887" s="2"/>
      <c r="EG1887" s="2"/>
      <c r="EH1887" s="2"/>
      <c r="EI1887" s="2"/>
      <c r="EJ1887" s="2"/>
      <c r="EK1887" s="2"/>
      <c r="EL1887" s="2"/>
      <c r="EM1887" s="2"/>
      <c r="EN1887" s="2"/>
      <c r="EO1887" s="2"/>
      <c r="EP1887" s="2"/>
      <c r="EQ1887" s="2"/>
      <c r="ER1887" s="2"/>
      <c r="ES1887" s="2"/>
      <c r="ET1887" s="2"/>
      <c r="EU1887" s="2"/>
      <c r="EV1887" s="2"/>
      <c r="EW1887" s="2"/>
      <c r="EX1887" s="2"/>
      <c r="EY1887" s="2"/>
      <c r="EZ1887" s="2"/>
      <c r="FA1887" s="2"/>
      <c r="FB1887" s="2"/>
      <c r="FC1887" s="2"/>
      <c r="FD1887" s="2"/>
      <c r="FE1887" s="2"/>
      <c r="FF1887" s="2"/>
      <c r="FG1887" s="2"/>
      <c r="FH1887" s="2"/>
      <c r="FI1887" s="2"/>
      <c r="FJ1887" s="2"/>
      <c r="FK1887" s="2"/>
      <c r="FL1887" s="2"/>
      <c r="FM1887" s="2"/>
      <c r="FN1887" s="2"/>
      <c r="FO1887" s="2"/>
      <c r="FP1887" s="2"/>
      <c r="FQ1887" s="2"/>
      <c r="FR1887" s="2"/>
      <c r="FS1887" s="2"/>
      <c r="FT1887" s="2"/>
      <c r="FU1887" s="2"/>
      <c r="FV1887" s="2"/>
      <c r="FW1887" s="2"/>
      <c r="FX1887" s="2"/>
      <c r="FY1887" s="2"/>
      <c r="FZ1887" s="2"/>
      <c r="GA1887" s="2"/>
      <c r="GB1887" s="2"/>
      <c r="GC1887" s="2"/>
      <c r="GD1887" s="2"/>
      <c r="GE1887" s="2"/>
      <c r="GF1887" s="2"/>
      <c r="GG1887" s="2"/>
      <c r="GH1887" s="2"/>
      <c r="GI1887" s="2"/>
      <c r="GJ1887" s="2"/>
      <c r="GK1887" s="2"/>
      <c r="GL1887" s="2"/>
      <c r="GM1887" s="2"/>
      <c r="GN1887" s="2"/>
      <c r="GO1887" s="2"/>
      <c r="GP1887" s="2"/>
      <c r="GQ1887" s="2"/>
      <c r="GR1887" s="2"/>
      <c r="GS1887" s="2"/>
      <c r="GT1887" s="2"/>
      <c r="GU1887" s="2"/>
      <c r="GV1887" s="2"/>
      <c r="GW1887" s="2"/>
      <c r="GX1887" s="2"/>
      <c r="GY1887" s="2"/>
      <c r="GZ1887" s="2"/>
      <c r="HA1887" s="2"/>
      <c r="HB1887" s="2"/>
      <c r="HC1887" s="2"/>
      <c r="HD1887" s="2"/>
      <c r="HE1887" s="2"/>
      <c r="HF1887" s="2"/>
      <c r="HG1887" s="2"/>
      <c r="HH1887" s="2"/>
      <c r="HI1887" s="2"/>
      <c r="HJ1887" s="2"/>
      <c r="HK1887" s="2"/>
      <c r="HL1887" s="2"/>
      <c r="HM1887" s="2"/>
      <c r="HN1887" s="2"/>
      <c r="HO1887" s="2"/>
      <c r="HP1887" s="2"/>
      <c r="HQ1887" s="2"/>
      <c r="HR1887" s="2"/>
      <c r="HS1887" s="2"/>
      <c r="HT1887" s="2"/>
      <c r="HU1887" s="2"/>
      <c r="HV1887" s="2"/>
      <c r="HW1887" s="2"/>
      <c r="HX1887" s="2"/>
      <c r="HY1887" s="2"/>
      <c r="HZ1887" s="2"/>
      <c r="IA1887" s="2"/>
      <c r="IB1887" s="2"/>
      <c r="IC1887" s="2"/>
      <c r="ID1887" s="2"/>
      <c r="IE1887" s="2"/>
      <c r="IF1887" s="2"/>
      <c r="IG1887" s="2"/>
      <c r="IH1887" s="2"/>
      <c r="II1887" s="2"/>
      <c r="IJ1887" s="2"/>
      <c r="IK1887" s="2"/>
      <c r="IL1887" s="2"/>
      <c r="IM1887" s="2"/>
      <c r="IN1887" s="2"/>
      <c r="IO1887" s="2"/>
      <c r="IP1887" s="2"/>
      <c r="IQ1887" s="2"/>
    </row>
    <row r="1889" spans="1:113" ht="19.2">
      <c r="A1889" s="1" t="s">
        <v>0</v>
      </c>
      <c r="AW1889" s="3"/>
      <c r="AX1889" s="4"/>
      <c r="AY1889" s="3"/>
    </row>
    <row r="1891" spans="1:113" ht="18">
      <c r="B1891" s="94" t="s">
        <v>8</v>
      </c>
      <c r="C1891" s="126"/>
      <c r="D1891" s="126"/>
      <c r="E1891" s="126"/>
      <c r="F1891" s="126"/>
      <c r="G1891" s="126"/>
      <c r="H1891" s="126"/>
      <c r="I1891" s="126"/>
      <c r="J1891" s="126"/>
      <c r="K1891" s="126"/>
      <c r="L1891" s="126"/>
      <c r="M1891" s="126"/>
      <c r="N1891" s="126"/>
      <c r="O1891" s="126"/>
      <c r="P1891" s="126"/>
      <c r="Q1891" s="126"/>
      <c r="R1891" s="126"/>
      <c r="S1891" s="126"/>
      <c r="T1891" s="126"/>
      <c r="U1891" s="126"/>
      <c r="V1891" s="126"/>
      <c r="W1891" s="126"/>
      <c r="X1891" s="126"/>
      <c r="Y1891" s="126"/>
      <c r="Z1891" s="126"/>
      <c r="AA1891" s="126"/>
      <c r="AB1891" s="126"/>
      <c r="AC1891" s="126"/>
      <c r="AD1891" s="126"/>
      <c r="AE1891" s="126"/>
      <c r="AF1891" s="126"/>
      <c r="AG1891" s="126"/>
      <c r="AH1891" s="126"/>
      <c r="AI1891" s="126"/>
      <c r="AJ1891" s="126"/>
      <c r="AK1891" s="126"/>
      <c r="AL1891" s="126"/>
      <c r="AM1891" s="126"/>
      <c r="AN1891" s="126"/>
      <c r="AO1891" s="126"/>
      <c r="AP1891" s="126"/>
      <c r="AQ1891" s="126"/>
      <c r="AR1891" s="126"/>
      <c r="AS1891" s="126"/>
      <c r="AT1891" s="126"/>
      <c r="AU1891" s="126"/>
      <c r="AV1891" s="126"/>
      <c r="AW1891" s="126"/>
      <c r="AX1891" s="126"/>
    </row>
    <row r="1892" spans="1:113">
      <c r="Z1892" s="5"/>
      <c r="AD1892" s="5"/>
      <c r="AE1892" s="5"/>
      <c r="AF1892" s="5"/>
      <c r="AG1892" s="5"/>
      <c r="AH1892" s="5"/>
      <c r="AI1892" s="5"/>
      <c r="AO1892" s="5"/>
    </row>
    <row r="1893" spans="1:113" ht="13.8" thickBot="1">
      <c r="Z1893" s="5"/>
      <c r="AD1893" s="5"/>
      <c r="AE1893" s="5"/>
      <c r="AF1893" s="5"/>
      <c r="AG1893" s="5"/>
      <c r="AH1893" s="5"/>
      <c r="AI1893" s="5"/>
      <c r="AO1893" s="5"/>
      <c r="DI1893" s="6"/>
    </row>
    <row r="1894" spans="1:113" ht="24.75" customHeight="1" thickBot="1">
      <c r="B1894" s="96" t="s">
        <v>1</v>
      </c>
      <c r="C1894" s="97"/>
      <c r="D1894" s="97"/>
      <c r="E1894" s="97"/>
      <c r="F1894" s="97"/>
      <c r="G1894" s="97"/>
      <c r="H1894" s="98" t="s">
        <v>272</v>
      </c>
      <c r="I1894" s="99"/>
      <c r="J1894" s="99"/>
      <c r="K1894" s="99"/>
      <c r="L1894" s="99"/>
      <c r="M1894" s="99"/>
      <c r="N1894" s="99"/>
      <c r="O1894" s="99"/>
      <c r="P1894" s="99"/>
      <c r="Q1894" s="99"/>
      <c r="R1894" s="99"/>
      <c r="S1894" s="99"/>
      <c r="T1894" s="99"/>
      <c r="U1894" s="99"/>
      <c r="V1894" s="99"/>
      <c r="W1894" s="99"/>
      <c r="X1894" s="99"/>
      <c r="Y1894" s="99"/>
      <c r="Z1894" s="99"/>
      <c r="AA1894" s="99"/>
      <c r="AB1894" s="99"/>
      <c r="AC1894" s="99"/>
      <c r="AD1894" s="99"/>
      <c r="AE1894" s="99"/>
      <c r="AF1894" s="99"/>
      <c r="AG1894" s="99"/>
      <c r="AH1894" s="99"/>
      <c r="AI1894" s="99"/>
      <c r="AJ1894" s="99"/>
      <c r="AK1894" s="99"/>
      <c r="AL1894" s="99"/>
      <c r="AM1894" s="99"/>
      <c r="AN1894" s="99"/>
      <c r="AO1894" s="99"/>
      <c r="AP1894" s="99"/>
      <c r="AQ1894" s="99"/>
      <c r="AR1894" s="99"/>
      <c r="AS1894" s="99"/>
      <c r="AT1894" s="99"/>
      <c r="AU1894" s="99"/>
      <c r="AV1894" s="99"/>
      <c r="AW1894" s="99"/>
      <c r="AX1894" s="100"/>
      <c r="DI1894" s="6"/>
    </row>
    <row r="1895" spans="1:113" ht="14.4">
      <c r="B1895" s="7"/>
      <c r="C1895" s="7"/>
      <c r="D1895" s="7"/>
      <c r="E1895" s="7"/>
      <c r="F1895" s="7"/>
      <c r="G1895" s="7"/>
      <c r="H1895" s="8"/>
      <c r="I1895" s="8"/>
      <c r="J1895" s="8"/>
      <c r="K1895" s="8"/>
      <c r="L1895" s="9"/>
      <c r="M1895" s="9"/>
      <c r="N1895" s="9"/>
      <c r="O1895" s="9"/>
      <c r="P1895" s="8"/>
      <c r="Q1895" s="8"/>
      <c r="R1895" s="8"/>
      <c r="S1895" s="8"/>
      <c r="T1895" s="8"/>
      <c r="U1895" s="8"/>
      <c r="V1895" s="10"/>
      <c r="W1895" s="10"/>
      <c r="X1895" s="10"/>
      <c r="Y1895" s="10"/>
      <c r="Z1895" s="10"/>
      <c r="AA1895" s="10"/>
      <c r="AB1895" s="10"/>
      <c r="AC1895" s="10"/>
      <c r="AD1895" s="10"/>
      <c r="AE1895" s="10"/>
      <c r="AF1895" s="10"/>
      <c r="AG1895" s="10"/>
      <c r="AH1895" s="10"/>
      <c r="AI1895" s="10"/>
      <c r="AJ1895" s="10"/>
      <c r="AK1895" s="10"/>
      <c r="AL1895" s="10"/>
      <c r="AM1895" s="10"/>
      <c r="AN1895" s="10"/>
      <c r="AO1895" s="10"/>
      <c r="AP1895" s="10"/>
      <c r="AQ1895" s="10"/>
      <c r="AR1895" s="10"/>
      <c r="AS1895" s="10"/>
      <c r="AT1895" s="10"/>
      <c r="AU1895" s="10"/>
      <c r="AV1895" s="10"/>
      <c r="AW1895" s="10"/>
      <c r="AX1895" s="10"/>
      <c r="DI1895" s="6"/>
    </row>
    <row r="1896" spans="1:113" ht="15" thickBot="1">
      <c r="A1896" s="11"/>
      <c r="B1896" s="10" t="s">
        <v>2</v>
      </c>
      <c r="C1896" s="8"/>
      <c r="D1896" s="8"/>
      <c r="E1896" s="8"/>
      <c r="F1896" s="8"/>
      <c r="G1896" s="8"/>
      <c r="H1896" s="8"/>
      <c r="I1896" s="8"/>
      <c r="J1896" s="8"/>
      <c r="K1896" s="8"/>
      <c r="L1896" s="9"/>
      <c r="M1896" s="9"/>
      <c r="N1896" s="9"/>
      <c r="O1896" s="9"/>
      <c r="P1896" s="8"/>
      <c r="Q1896" s="8"/>
      <c r="R1896" s="8"/>
      <c r="S1896" s="8"/>
      <c r="T1896" s="8"/>
      <c r="U1896" s="8"/>
      <c r="V1896" s="10"/>
      <c r="W1896" s="10"/>
      <c r="X1896" s="10"/>
      <c r="Y1896" s="10"/>
      <c r="Z1896" s="10"/>
      <c r="AA1896" s="10"/>
      <c r="AB1896" s="10"/>
      <c r="AC1896" s="10"/>
      <c r="AD1896" s="10"/>
      <c r="AE1896" s="10"/>
      <c r="AF1896" s="10"/>
      <c r="AG1896" s="10"/>
      <c r="AH1896" s="10"/>
      <c r="AI1896" s="10"/>
      <c r="AJ1896" s="10"/>
      <c r="AK1896" s="10"/>
      <c r="AL1896" s="10"/>
      <c r="AM1896" s="10"/>
      <c r="AN1896" s="10"/>
      <c r="AO1896" s="10"/>
      <c r="AP1896" s="10"/>
      <c r="AQ1896" s="10"/>
      <c r="AR1896" s="10"/>
      <c r="AS1896" s="10"/>
      <c r="AT1896" s="10"/>
      <c r="AU1896" s="10"/>
      <c r="AV1896" s="10"/>
      <c r="AW1896" s="10"/>
      <c r="AX1896" s="10"/>
      <c r="DI1896" s="6"/>
    </row>
    <row r="1897" spans="1:113" ht="14.4">
      <c r="A1897" s="8"/>
      <c r="B1897" s="12"/>
      <c r="C1897" s="7"/>
      <c r="D1897" s="7"/>
      <c r="E1897" s="7"/>
      <c r="F1897" s="7"/>
      <c r="G1897" s="7"/>
      <c r="H1897" s="7"/>
      <c r="I1897" s="7"/>
      <c r="J1897" s="7"/>
      <c r="K1897" s="7"/>
      <c r="L1897" s="13"/>
      <c r="M1897" s="13"/>
      <c r="N1897" s="13"/>
      <c r="O1897" s="13"/>
      <c r="P1897" s="7"/>
      <c r="Q1897" s="7"/>
      <c r="R1897" s="7"/>
      <c r="S1897" s="7"/>
      <c r="T1897" s="7"/>
      <c r="U1897" s="7"/>
      <c r="V1897" s="14"/>
      <c r="W1897" s="14"/>
      <c r="X1897" s="14"/>
      <c r="Y1897" s="14"/>
      <c r="Z1897" s="14"/>
      <c r="AA1897" s="14"/>
      <c r="AB1897" s="14"/>
      <c r="AC1897" s="14"/>
      <c r="AD1897" s="14"/>
      <c r="AE1897" s="14"/>
      <c r="AF1897" s="14"/>
      <c r="AG1897" s="14"/>
      <c r="AH1897" s="14"/>
      <c r="AI1897" s="14"/>
      <c r="AJ1897" s="14"/>
      <c r="AK1897" s="14"/>
      <c r="AL1897" s="14"/>
      <c r="AM1897" s="14"/>
      <c r="AN1897" s="14"/>
      <c r="AO1897" s="14"/>
      <c r="AP1897" s="14"/>
      <c r="AQ1897" s="14"/>
      <c r="AR1897" s="14"/>
      <c r="AS1897" s="14"/>
      <c r="AT1897" s="14"/>
      <c r="AU1897" s="14"/>
      <c r="AV1897" s="14"/>
      <c r="AW1897" s="14"/>
      <c r="AX1897" s="15"/>
    </row>
    <row r="1898" spans="1:113" ht="12" customHeight="1">
      <c r="A1898" s="8"/>
      <c r="B1898" s="101" t="s">
        <v>273</v>
      </c>
      <c r="C1898" s="102"/>
      <c r="D1898" s="102"/>
      <c r="E1898" s="102"/>
      <c r="F1898" s="102"/>
      <c r="G1898" s="102"/>
      <c r="H1898" s="102"/>
      <c r="I1898" s="102"/>
      <c r="J1898" s="102"/>
      <c r="K1898" s="102"/>
      <c r="L1898" s="102"/>
      <c r="M1898" s="102"/>
      <c r="N1898" s="102"/>
      <c r="O1898" s="102"/>
      <c r="P1898" s="102"/>
      <c r="Q1898" s="102"/>
      <c r="R1898" s="102"/>
      <c r="S1898" s="102"/>
      <c r="T1898" s="102"/>
      <c r="U1898" s="102"/>
      <c r="V1898" s="102"/>
      <c r="W1898" s="102"/>
      <c r="X1898" s="102"/>
      <c r="Y1898" s="102"/>
      <c r="Z1898" s="102"/>
      <c r="AA1898" s="102"/>
      <c r="AB1898" s="102"/>
      <c r="AC1898" s="102"/>
      <c r="AD1898" s="102"/>
      <c r="AE1898" s="102"/>
      <c r="AF1898" s="102"/>
      <c r="AG1898" s="102"/>
      <c r="AH1898" s="102"/>
      <c r="AI1898" s="102"/>
      <c r="AJ1898" s="102"/>
      <c r="AK1898" s="102"/>
      <c r="AL1898" s="102"/>
      <c r="AM1898" s="102"/>
      <c r="AN1898" s="102"/>
      <c r="AO1898" s="102"/>
      <c r="AP1898" s="102"/>
      <c r="AQ1898" s="102"/>
      <c r="AR1898" s="102"/>
      <c r="AS1898" s="102"/>
      <c r="AT1898" s="102"/>
      <c r="AU1898" s="102"/>
      <c r="AV1898" s="102"/>
      <c r="AW1898" s="102"/>
      <c r="AX1898" s="103"/>
    </row>
    <row r="1899" spans="1:113" ht="12" customHeight="1">
      <c r="A1899" s="8"/>
      <c r="B1899" s="101"/>
      <c r="C1899" s="102"/>
      <c r="D1899" s="102"/>
      <c r="E1899" s="102"/>
      <c r="F1899" s="102"/>
      <c r="G1899" s="102"/>
      <c r="H1899" s="102"/>
      <c r="I1899" s="102"/>
      <c r="J1899" s="102"/>
      <c r="K1899" s="102"/>
      <c r="L1899" s="102"/>
      <c r="M1899" s="102"/>
      <c r="N1899" s="102"/>
      <c r="O1899" s="102"/>
      <c r="P1899" s="102"/>
      <c r="Q1899" s="102"/>
      <c r="R1899" s="102"/>
      <c r="S1899" s="102"/>
      <c r="T1899" s="102"/>
      <c r="U1899" s="102"/>
      <c r="V1899" s="102"/>
      <c r="W1899" s="102"/>
      <c r="X1899" s="102"/>
      <c r="Y1899" s="102"/>
      <c r="Z1899" s="102"/>
      <c r="AA1899" s="102"/>
      <c r="AB1899" s="102"/>
      <c r="AC1899" s="102"/>
      <c r="AD1899" s="102"/>
      <c r="AE1899" s="102"/>
      <c r="AF1899" s="102"/>
      <c r="AG1899" s="102"/>
      <c r="AH1899" s="102"/>
      <c r="AI1899" s="102"/>
      <c r="AJ1899" s="102"/>
      <c r="AK1899" s="102"/>
      <c r="AL1899" s="102"/>
      <c r="AM1899" s="102"/>
      <c r="AN1899" s="102"/>
      <c r="AO1899" s="102"/>
      <c r="AP1899" s="102"/>
      <c r="AQ1899" s="102"/>
      <c r="AR1899" s="102"/>
      <c r="AS1899" s="102"/>
      <c r="AT1899" s="102"/>
      <c r="AU1899" s="102"/>
      <c r="AV1899" s="102"/>
      <c r="AW1899" s="102"/>
      <c r="AX1899" s="103"/>
      <c r="BC1899" s="16"/>
    </row>
    <row r="1900" spans="1:113" ht="12" customHeight="1">
      <c r="A1900" s="8"/>
      <c r="B1900" s="101"/>
      <c r="C1900" s="102"/>
      <c r="D1900" s="102"/>
      <c r="E1900" s="102"/>
      <c r="F1900" s="102"/>
      <c r="G1900" s="102"/>
      <c r="H1900" s="102"/>
      <c r="I1900" s="102"/>
      <c r="J1900" s="102"/>
      <c r="K1900" s="102"/>
      <c r="L1900" s="102"/>
      <c r="M1900" s="102"/>
      <c r="N1900" s="102"/>
      <c r="O1900" s="102"/>
      <c r="P1900" s="102"/>
      <c r="Q1900" s="102"/>
      <c r="R1900" s="102"/>
      <c r="S1900" s="102"/>
      <c r="T1900" s="102"/>
      <c r="U1900" s="102"/>
      <c r="V1900" s="102"/>
      <c r="W1900" s="102"/>
      <c r="X1900" s="102"/>
      <c r="Y1900" s="102"/>
      <c r="Z1900" s="102"/>
      <c r="AA1900" s="102"/>
      <c r="AB1900" s="102"/>
      <c r="AC1900" s="102"/>
      <c r="AD1900" s="102"/>
      <c r="AE1900" s="102"/>
      <c r="AF1900" s="102"/>
      <c r="AG1900" s="102"/>
      <c r="AH1900" s="102"/>
      <c r="AI1900" s="102"/>
      <c r="AJ1900" s="102"/>
      <c r="AK1900" s="102"/>
      <c r="AL1900" s="102"/>
      <c r="AM1900" s="102"/>
      <c r="AN1900" s="102"/>
      <c r="AO1900" s="102"/>
      <c r="AP1900" s="102"/>
      <c r="AQ1900" s="102"/>
      <c r="AR1900" s="102"/>
      <c r="AS1900" s="102"/>
      <c r="AT1900" s="102"/>
      <c r="AU1900" s="102"/>
      <c r="AV1900" s="102"/>
      <c r="AW1900" s="102"/>
      <c r="AX1900" s="103"/>
    </row>
    <row r="1901" spans="1:113" ht="12" customHeight="1">
      <c r="A1901" s="8"/>
      <c r="B1901" s="101"/>
      <c r="C1901" s="102"/>
      <c r="D1901" s="102"/>
      <c r="E1901" s="102"/>
      <c r="F1901" s="102"/>
      <c r="G1901" s="102"/>
      <c r="H1901" s="102"/>
      <c r="I1901" s="102"/>
      <c r="J1901" s="102"/>
      <c r="K1901" s="102"/>
      <c r="L1901" s="102"/>
      <c r="M1901" s="102"/>
      <c r="N1901" s="102"/>
      <c r="O1901" s="102"/>
      <c r="P1901" s="102"/>
      <c r="Q1901" s="102"/>
      <c r="R1901" s="102"/>
      <c r="S1901" s="102"/>
      <c r="T1901" s="102"/>
      <c r="U1901" s="102"/>
      <c r="V1901" s="102"/>
      <c r="W1901" s="102"/>
      <c r="X1901" s="102"/>
      <c r="Y1901" s="102"/>
      <c r="Z1901" s="102"/>
      <c r="AA1901" s="102"/>
      <c r="AB1901" s="102"/>
      <c r="AC1901" s="102"/>
      <c r="AD1901" s="102"/>
      <c r="AE1901" s="102"/>
      <c r="AF1901" s="102"/>
      <c r="AG1901" s="102"/>
      <c r="AH1901" s="102"/>
      <c r="AI1901" s="102"/>
      <c r="AJ1901" s="102"/>
      <c r="AK1901" s="102"/>
      <c r="AL1901" s="102"/>
      <c r="AM1901" s="102"/>
      <c r="AN1901" s="102"/>
      <c r="AO1901" s="102"/>
      <c r="AP1901" s="102"/>
      <c r="AQ1901" s="102"/>
      <c r="AR1901" s="102"/>
      <c r="AS1901" s="102"/>
      <c r="AT1901" s="102"/>
      <c r="AU1901" s="102"/>
      <c r="AV1901" s="102"/>
      <c r="AW1901" s="102"/>
      <c r="AX1901" s="103"/>
    </row>
    <row r="1902" spans="1:113" ht="12" customHeight="1">
      <c r="A1902" s="8"/>
      <c r="B1902" s="101"/>
      <c r="C1902" s="102"/>
      <c r="D1902" s="102"/>
      <c r="E1902" s="102"/>
      <c r="F1902" s="102"/>
      <c r="G1902" s="102"/>
      <c r="H1902" s="102"/>
      <c r="I1902" s="102"/>
      <c r="J1902" s="102"/>
      <c r="K1902" s="102"/>
      <c r="L1902" s="102"/>
      <c r="M1902" s="102"/>
      <c r="N1902" s="102"/>
      <c r="O1902" s="102"/>
      <c r="P1902" s="102"/>
      <c r="Q1902" s="102"/>
      <c r="R1902" s="102"/>
      <c r="S1902" s="102"/>
      <c r="T1902" s="102"/>
      <c r="U1902" s="102"/>
      <c r="V1902" s="102"/>
      <c r="W1902" s="102"/>
      <c r="X1902" s="102"/>
      <c r="Y1902" s="102"/>
      <c r="Z1902" s="102"/>
      <c r="AA1902" s="102"/>
      <c r="AB1902" s="102"/>
      <c r="AC1902" s="102"/>
      <c r="AD1902" s="102"/>
      <c r="AE1902" s="102"/>
      <c r="AF1902" s="102"/>
      <c r="AG1902" s="102"/>
      <c r="AH1902" s="102"/>
      <c r="AI1902" s="102"/>
      <c r="AJ1902" s="102"/>
      <c r="AK1902" s="102"/>
      <c r="AL1902" s="102"/>
      <c r="AM1902" s="102"/>
      <c r="AN1902" s="102"/>
      <c r="AO1902" s="102"/>
      <c r="AP1902" s="102"/>
      <c r="AQ1902" s="102"/>
      <c r="AR1902" s="102"/>
      <c r="AS1902" s="102"/>
      <c r="AT1902" s="102"/>
      <c r="AU1902" s="102"/>
      <c r="AV1902" s="102"/>
      <c r="AW1902" s="102"/>
      <c r="AX1902" s="103"/>
    </row>
    <row r="1903" spans="1:113" ht="15" thickBot="1">
      <c r="A1903" s="17"/>
      <c r="B1903" s="18"/>
      <c r="C1903" s="19"/>
      <c r="D1903" s="19"/>
      <c r="E1903" s="19"/>
      <c r="F1903" s="19"/>
      <c r="G1903" s="19"/>
      <c r="H1903" s="19"/>
      <c r="I1903" s="19"/>
      <c r="J1903" s="19"/>
      <c r="K1903" s="19"/>
      <c r="L1903" s="19"/>
      <c r="M1903" s="19"/>
      <c r="N1903" s="19"/>
      <c r="O1903" s="19"/>
      <c r="P1903" s="19"/>
      <c r="Q1903" s="19"/>
      <c r="R1903" s="19"/>
      <c r="S1903" s="19"/>
      <c r="T1903" s="19"/>
      <c r="U1903" s="19"/>
      <c r="V1903" s="19"/>
      <c r="W1903" s="19"/>
      <c r="X1903" s="19"/>
      <c r="Y1903" s="19"/>
      <c r="Z1903" s="19"/>
      <c r="AA1903" s="19"/>
      <c r="AB1903" s="19"/>
      <c r="AC1903" s="19"/>
      <c r="AD1903" s="19"/>
      <c r="AE1903" s="19"/>
      <c r="AF1903" s="19"/>
      <c r="AG1903" s="19"/>
      <c r="AH1903" s="19"/>
      <c r="AI1903" s="19"/>
      <c r="AJ1903" s="19"/>
      <c r="AK1903" s="19"/>
      <c r="AL1903" s="19"/>
      <c r="AM1903" s="19"/>
      <c r="AN1903" s="19"/>
      <c r="AO1903" s="19"/>
      <c r="AP1903" s="19"/>
      <c r="AQ1903" s="19"/>
      <c r="AR1903" s="19"/>
      <c r="AS1903" s="19"/>
      <c r="AT1903" s="19"/>
      <c r="AU1903" s="19"/>
      <c r="AV1903" s="19"/>
      <c r="AW1903" s="19"/>
      <c r="AX1903" s="20"/>
    </row>
    <row r="1904" spans="1:113">
      <c r="B1904" s="21"/>
    </row>
    <row r="1905" spans="1:251" ht="15" thickBot="1">
      <c r="A1905" s="11"/>
      <c r="B1905" s="10" t="s">
        <v>3</v>
      </c>
      <c r="C1905" s="8"/>
      <c r="D1905" s="8"/>
      <c r="E1905" s="8"/>
      <c r="F1905" s="8"/>
      <c r="G1905" s="8"/>
      <c r="H1905" s="8"/>
      <c r="I1905" s="8"/>
      <c r="J1905" s="8"/>
      <c r="K1905" s="8"/>
      <c r="L1905" s="9"/>
      <c r="M1905" s="9"/>
      <c r="N1905" s="9"/>
      <c r="O1905" s="9"/>
      <c r="P1905" s="8"/>
      <c r="Q1905" s="8"/>
      <c r="R1905" s="8"/>
      <c r="S1905" s="8"/>
      <c r="T1905" s="8"/>
      <c r="U1905" s="8"/>
      <c r="V1905" s="10"/>
      <c r="W1905" s="10"/>
      <c r="X1905" s="10"/>
      <c r="Y1905" s="10"/>
      <c r="Z1905" s="10"/>
      <c r="AA1905" s="10"/>
      <c r="AB1905" s="10"/>
      <c r="AC1905" s="10"/>
      <c r="AD1905" s="10"/>
      <c r="AE1905" s="10"/>
      <c r="AF1905" s="10"/>
      <c r="AG1905" s="10"/>
      <c r="AH1905" s="10"/>
      <c r="AI1905" s="10"/>
      <c r="AJ1905" s="10"/>
      <c r="AK1905" s="10"/>
      <c r="AL1905" s="10"/>
      <c r="AM1905" s="10"/>
      <c r="AN1905" s="10"/>
      <c r="AO1905" s="10"/>
      <c r="AP1905" s="10"/>
      <c r="AQ1905" s="10"/>
      <c r="AR1905" s="10"/>
      <c r="AS1905" s="10"/>
      <c r="AT1905" s="10"/>
      <c r="AU1905" s="10"/>
      <c r="AV1905" s="10"/>
      <c r="AW1905" s="10"/>
      <c r="AX1905" s="10"/>
      <c r="DI1905" s="6"/>
    </row>
    <row r="1906" spans="1:251" ht="14.4">
      <c r="A1906" s="8"/>
      <c r="B1906" s="12"/>
      <c r="C1906" s="7"/>
      <c r="D1906" s="7"/>
      <c r="E1906" s="7"/>
      <c r="F1906" s="7"/>
      <c r="G1906" s="7"/>
      <c r="H1906" s="7"/>
      <c r="I1906" s="7"/>
      <c r="J1906" s="7"/>
      <c r="K1906" s="7"/>
      <c r="L1906" s="13"/>
      <c r="M1906" s="13"/>
      <c r="N1906" s="13"/>
      <c r="O1906" s="13"/>
      <c r="P1906" s="7"/>
      <c r="Q1906" s="7"/>
      <c r="R1906" s="7"/>
      <c r="S1906" s="7"/>
      <c r="T1906" s="7"/>
      <c r="U1906" s="7"/>
      <c r="V1906" s="14"/>
      <c r="W1906" s="14"/>
      <c r="X1906" s="14"/>
      <c r="Y1906" s="14"/>
      <c r="Z1906" s="14"/>
      <c r="AA1906" s="14"/>
      <c r="AB1906" s="14"/>
      <c r="AC1906" s="14"/>
      <c r="AD1906" s="14"/>
      <c r="AE1906" s="14"/>
      <c r="AF1906" s="14"/>
      <c r="AG1906" s="14"/>
      <c r="AH1906" s="14"/>
      <c r="AI1906" s="14"/>
      <c r="AJ1906" s="14"/>
      <c r="AK1906" s="14"/>
      <c r="AL1906" s="14"/>
      <c r="AM1906" s="14"/>
      <c r="AN1906" s="14"/>
      <c r="AO1906" s="14"/>
      <c r="AP1906" s="14"/>
      <c r="AQ1906" s="14"/>
      <c r="AR1906" s="14"/>
      <c r="AS1906" s="14"/>
      <c r="AT1906" s="14"/>
      <c r="AU1906" s="14"/>
      <c r="AV1906" s="14"/>
      <c r="AW1906" s="14"/>
      <c r="AX1906" s="15"/>
    </row>
    <row r="1907" spans="1:251" ht="12" customHeight="1">
      <c r="A1907" s="8"/>
      <c r="B1907" s="101" t="s">
        <v>274</v>
      </c>
      <c r="C1907" s="102"/>
      <c r="D1907" s="102"/>
      <c r="E1907" s="102"/>
      <c r="F1907" s="102"/>
      <c r="G1907" s="102"/>
      <c r="H1907" s="102"/>
      <c r="I1907" s="102"/>
      <c r="J1907" s="102"/>
      <c r="K1907" s="102"/>
      <c r="L1907" s="102"/>
      <c r="M1907" s="102"/>
      <c r="N1907" s="102"/>
      <c r="O1907" s="102"/>
      <c r="P1907" s="102"/>
      <c r="Q1907" s="102"/>
      <c r="R1907" s="102"/>
      <c r="S1907" s="102"/>
      <c r="T1907" s="102"/>
      <c r="U1907" s="102"/>
      <c r="V1907" s="102"/>
      <c r="W1907" s="102"/>
      <c r="X1907" s="102"/>
      <c r="Y1907" s="102"/>
      <c r="Z1907" s="102"/>
      <c r="AA1907" s="102"/>
      <c r="AB1907" s="102"/>
      <c r="AC1907" s="102"/>
      <c r="AD1907" s="102"/>
      <c r="AE1907" s="102"/>
      <c r="AF1907" s="102"/>
      <c r="AG1907" s="102"/>
      <c r="AH1907" s="102"/>
      <c r="AI1907" s="102"/>
      <c r="AJ1907" s="102"/>
      <c r="AK1907" s="102"/>
      <c r="AL1907" s="102"/>
      <c r="AM1907" s="102"/>
      <c r="AN1907" s="102"/>
      <c r="AO1907" s="102"/>
      <c r="AP1907" s="102"/>
      <c r="AQ1907" s="102"/>
      <c r="AR1907" s="102"/>
      <c r="AS1907" s="102"/>
      <c r="AT1907" s="102"/>
      <c r="AU1907" s="102"/>
      <c r="AV1907" s="102"/>
      <c r="AW1907" s="102"/>
      <c r="AX1907" s="103"/>
    </row>
    <row r="1908" spans="1:251" ht="12" customHeight="1">
      <c r="A1908" s="8"/>
      <c r="B1908" s="101"/>
      <c r="C1908" s="102"/>
      <c r="D1908" s="102"/>
      <c r="E1908" s="102"/>
      <c r="F1908" s="102"/>
      <c r="G1908" s="102"/>
      <c r="H1908" s="102"/>
      <c r="I1908" s="102"/>
      <c r="J1908" s="102"/>
      <c r="K1908" s="102"/>
      <c r="L1908" s="102"/>
      <c r="M1908" s="102"/>
      <c r="N1908" s="102"/>
      <c r="O1908" s="102"/>
      <c r="P1908" s="102"/>
      <c r="Q1908" s="102"/>
      <c r="R1908" s="102"/>
      <c r="S1908" s="102"/>
      <c r="T1908" s="102"/>
      <c r="U1908" s="102"/>
      <c r="V1908" s="102"/>
      <c r="W1908" s="102"/>
      <c r="X1908" s="102"/>
      <c r="Y1908" s="102"/>
      <c r="Z1908" s="102"/>
      <c r="AA1908" s="102"/>
      <c r="AB1908" s="102"/>
      <c r="AC1908" s="102"/>
      <c r="AD1908" s="102"/>
      <c r="AE1908" s="102"/>
      <c r="AF1908" s="102"/>
      <c r="AG1908" s="102"/>
      <c r="AH1908" s="102"/>
      <c r="AI1908" s="102"/>
      <c r="AJ1908" s="102"/>
      <c r="AK1908" s="102"/>
      <c r="AL1908" s="102"/>
      <c r="AM1908" s="102"/>
      <c r="AN1908" s="102"/>
      <c r="AO1908" s="102"/>
      <c r="AP1908" s="102"/>
      <c r="AQ1908" s="102"/>
      <c r="AR1908" s="102"/>
      <c r="AS1908" s="102"/>
      <c r="AT1908" s="102"/>
      <c r="AU1908" s="102"/>
      <c r="AV1908" s="102"/>
      <c r="AW1908" s="102"/>
      <c r="AX1908" s="103"/>
      <c r="BC1908" s="16"/>
    </row>
    <row r="1909" spans="1:251" ht="12" customHeight="1">
      <c r="A1909" s="8"/>
      <c r="B1909" s="101"/>
      <c r="C1909" s="102"/>
      <c r="D1909" s="102"/>
      <c r="E1909" s="102"/>
      <c r="F1909" s="102"/>
      <c r="G1909" s="102"/>
      <c r="H1909" s="102"/>
      <c r="I1909" s="102"/>
      <c r="J1909" s="102"/>
      <c r="K1909" s="102"/>
      <c r="L1909" s="102"/>
      <c r="M1909" s="102"/>
      <c r="N1909" s="102"/>
      <c r="O1909" s="102"/>
      <c r="P1909" s="102"/>
      <c r="Q1909" s="102"/>
      <c r="R1909" s="102"/>
      <c r="S1909" s="102"/>
      <c r="T1909" s="102"/>
      <c r="U1909" s="102"/>
      <c r="V1909" s="102"/>
      <c r="W1909" s="102"/>
      <c r="X1909" s="102"/>
      <c r="Y1909" s="102"/>
      <c r="Z1909" s="102"/>
      <c r="AA1909" s="102"/>
      <c r="AB1909" s="102"/>
      <c r="AC1909" s="102"/>
      <c r="AD1909" s="102"/>
      <c r="AE1909" s="102"/>
      <c r="AF1909" s="102"/>
      <c r="AG1909" s="102"/>
      <c r="AH1909" s="102"/>
      <c r="AI1909" s="102"/>
      <c r="AJ1909" s="102"/>
      <c r="AK1909" s="102"/>
      <c r="AL1909" s="102"/>
      <c r="AM1909" s="102"/>
      <c r="AN1909" s="102"/>
      <c r="AO1909" s="102"/>
      <c r="AP1909" s="102"/>
      <c r="AQ1909" s="102"/>
      <c r="AR1909" s="102"/>
      <c r="AS1909" s="102"/>
      <c r="AT1909" s="102"/>
      <c r="AU1909" s="102"/>
      <c r="AV1909" s="102"/>
      <c r="AW1909" s="102"/>
      <c r="AX1909" s="103"/>
    </row>
    <row r="1910" spans="1:251" ht="12" customHeight="1">
      <c r="A1910" s="8"/>
      <c r="B1910" s="101"/>
      <c r="C1910" s="102"/>
      <c r="D1910" s="102"/>
      <c r="E1910" s="102"/>
      <c r="F1910" s="102"/>
      <c r="G1910" s="102"/>
      <c r="H1910" s="102"/>
      <c r="I1910" s="102"/>
      <c r="J1910" s="102"/>
      <c r="K1910" s="102"/>
      <c r="L1910" s="102"/>
      <c r="M1910" s="102"/>
      <c r="N1910" s="102"/>
      <c r="O1910" s="102"/>
      <c r="P1910" s="102"/>
      <c r="Q1910" s="102"/>
      <c r="R1910" s="102"/>
      <c r="S1910" s="102"/>
      <c r="T1910" s="102"/>
      <c r="U1910" s="102"/>
      <c r="V1910" s="102"/>
      <c r="W1910" s="102"/>
      <c r="X1910" s="102"/>
      <c r="Y1910" s="102"/>
      <c r="Z1910" s="102"/>
      <c r="AA1910" s="102"/>
      <c r="AB1910" s="102"/>
      <c r="AC1910" s="102"/>
      <c r="AD1910" s="102"/>
      <c r="AE1910" s="102"/>
      <c r="AF1910" s="102"/>
      <c r="AG1910" s="102"/>
      <c r="AH1910" s="102"/>
      <c r="AI1910" s="102"/>
      <c r="AJ1910" s="102"/>
      <c r="AK1910" s="102"/>
      <c r="AL1910" s="102"/>
      <c r="AM1910" s="102"/>
      <c r="AN1910" s="102"/>
      <c r="AO1910" s="102"/>
      <c r="AP1910" s="102"/>
      <c r="AQ1910" s="102"/>
      <c r="AR1910" s="102"/>
      <c r="AS1910" s="102"/>
      <c r="AT1910" s="102"/>
      <c r="AU1910" s="102"/>
      <c r="AV1910" s="102"/>
      <c r="AW1910" s="102"/>
      <c r="AX1910" s="103"/>
    </row>
    <row r="1911" spans="1:251" ht="12" customHeight="1">
      <c r="A1911" s="8"/>
      <c r="B1911" s="101"/>
      <c r="C1911" s="102"/>
      <c r="D1911" s="102"/>
      <c r="E1911" s="102"/>
      <c r="F1911" s="102"/>
      <c r="G1911" s="102"/>
      <c r="H1911" s="102"/>
      <c r="I1911" s="102"/>
      <c r="J1911" s="102"/>
      <c r="K1911" s="102"/>
      <c r="L1911" s="102"/>
      <c r="M1911" s="102"/>
      <c r="N1911" s="102"/>
      <c r="O1911" s="102"/>
      <c r="P1911" s="102"/>
      <c r="Q1911" s="102"/>
      <c r="R1911" s="102"/>
      <c r="S1911" s="102"/>
      <c r="T1911" s="102"/>
      <c r="U1911" s="102"/>
      <c r="V1911" s="102"/>
      <c r="W1911" s="102"/>
      <c r="X1911" s="102"/>
      <c r="Y1911" s="102"/>
      <c r="Z1911" s="102"/>
      <c r="AA1911" s="102"/>
      <c r="AB1911" s="102"/>
      <c r="AC1911" s="102"/>
      <c r="AD1911" s="102"/>
      <c r="AE1911" s="102"/>
      <c r="AF1911" s="102"/>
      <c r="AG1911" s="102"/>
      <c r="AH1911" s="102"/>
      <c r="AI1911" s="102"/>
      <c r="AJ1911" s="102"/>
      <c r="AK1911" s="102"/>
      <c r="AL1911" s="102"/>
      <c r="AM1911" s="102"/>
      <c r="AN1911" s="102"/>
      <c r="AO1911" s="102"/>
      <c r="AP1911" s="102"/>
      <c r="AQ1911" s="102"/>
      <c r="AR1911" s="102"/>
      <c r="AS1911" s="102"/>
      <c r="AT1911" s="102"/>
      <c r="AU1911" s="102"/>
      <c r="AV1911" s="102"/>
      <c r="AW1911" s="102"/>
      <c r="AX1911" s="103"/>
    </row>
    <row r="1912" spans="1:251" ht="15" thickBot="1">
      <c r="A1912" s="17"/>
      <c r="B1912" s="18"/>
      <c r="C1912" s="19"/>
      <c r="D1912" s="19"/>
      <c r="E1912" s="19"/>
      <c r="F1912" s="19"/>
      <c r="G1912" s="19"/>
      <c r="H1912" s="19"/>
      <c r="I1912" s="19"/>
      <c r="J1912" s="19"/>
      <c r="K1912" s="19"/>
      <c r="L1912" s="19"/>
      <c r="M1912" s="19"/>
      <c r="N1912" s="19"/>
      <c r="O1912" s="19"/>
      <c r="P1912" s="19"/>
      <c r="Q1912" s="19"/>
      <c r="R1912" s="19"/>
      <c r="S1912" s="19"/>
      <c r="T1912" s="19"/>
      <c r="U1912" s="19"/>
      <c r="V1912" s="19"/>
      <c r="W1912" s="19"/>
      <c r="X1912" s="19"/>
      <c r="Y1912" s="19"/>
      <c r="Z1912" s="19"/>
      <c r="AA1912" s="19"/>
      <c r="AB1912" s="19"/>
      <c r="AC1912" s="19"/>
      <c r="AD1912" s="19"/>
      <c r="AE1912" s="19"/>
      <c r="AF1912" s="19"/>
      <c r="AG1912" s="19"/>
      <c r="AH1912" s="19"/>
      <c r="AI1912" s="19"/>
      <c r="AJ1912" s="19"/>
      <c r="AK1912" s="19"/>
      <c r="AL1912" s="19"/>
      <c r="AM1912" s="19"/>
      <c r="AN1912" s="19"/>
      <c r="AO1912" s="19"/>
      <c r="AP1912" s="19"/>
      <c r="AQ1912" s="19"/>
      <c r="AR1912" s="19"/>
      <c r="AS1912" s="19"/>
      <c r="AT1912" s="19"/>
      <c r="AU1912" s="19"/>
      <c r="AV1912" s="19"/>
      <c r="AW1912" s="19"/>
      <c r="AX1912" s="20"/>
    </row>
    <row r="1913" spans="1:251">
      <c r="B1913" s="21"/>
    </row>
    <row r="1914" spans="1:251" ht="14.4">
      <c r="B1914" s="10" t="s">
        <v>4</v>
      </c>
      <c r="C1914" s="8"/>
      <c r="D1914" s="8"/>
      <c r="E1914" s="8"/>
      <c r="F1914" s="8"/>
      <c r="G1914" s="8"/>
      <c r="H1914" s="8"/>
      <c r="I1914" s="8"/>
      <c r="J1914" s="8"/>
      <c r="K1914" s="8"/>
      <c r="L1914" s="9"/>
      <c r="M1914" s="9"/>
      <c r="N1914" s="9"/>
      <c r="O1914" s="9"/>
      <c r="P1914" s="8"/>
      <c r="Q1914" s="8"/>
      <c r="R1914" s="8"/>
      <c r="S1914" s="8"/>
      <c r="T1914" s="8"/>
      <c r="U1914" s="8"/>
      <c r="V1914" s="10"/>
      <c r="W1914" s="10"/>
      <c r="X1914" s="10"/>
      <c r="Y1914" s="10"/>
      <c r="Z1914" s="10"/>
      <c r="AA1914" s="10"/>
      <c r="AB1914" s="10"/>
      <c r="AC1914" s="10"/>
      <c r="AD1914" s="10"/>
      <c r="AE1914" s="10"/>
      <c r="AF1914" s="10"/>
      <c r="AG1914" s="10"/>
      <c r="AH1914" s="10"/>
      <c r="AI1914" s="10"/>
      <c r="AJ1914" s="10"/>
      <c r="AK1914" s="10"/>
      <c r="AL1914" s="10"/>
      <c r="AM1914" s="10"/>
      <c r="AN1914" s="10"/>
      <c r="AO1914" s="10"/>
      <c r="AP1914" s="10"/>
      <c r="AQ1914" s="10"/>
      <c r="AR1914" s="10"/>
      <c r="AS1914" s="10"/>
      <c r="AT1914" s="10"/>
      <c r="AU1914" s="10"/>
      <c r="AV1914" s="10"/>
      <c r="AW1914" s="10"/>
      <c r="AX1914" s="10"/>
    </row>
    <row r="1915" spans="1:251" ht="15" thickBot="1">
      <c r="B1915" s="8"/>
      <c r="C1915" s="8"/>
      <c r="D1915" s="8"/>
      <c r="E1915" s="8"/>
      <c r="F1915" s="8"/>
      <c r="G1915" s="8"/>
      <c r="H1915" s="8"/>
      <c r="I1915" s="8"/>
      <c r="J1915" s="8"/>
      <c r="K1915" s="8"/>
      <c r="L1915" s="9"/>
      <c r="M1915" s="9"/>
      <c r="N1915" s="9"/>
      <c r="O1915" s="9"/>
      <c r="P1915" s="8"/>
      <c r="Q1915" s="8"/>
      <c r="R1915" s="8"/>
      <c r="S1915" s="8"/>
      <c r="T1915" s="8"/>
      <c r="U1915" s="8"/>
      <c r="V1915" s="10"/>
      <c r="W1915" s="10"/>
      <c r="X1915" s="10"/>
      <c r="Y1915" s="10"/>
      <c r="Z1915" s="10"/>
      <c r="AA1915" s="10"/>
      <c r="AB1915" s="10"/>
      <c r="AC1915" s="10"/>
      <c r="AD1915" s="10"/>
      <c r="AE1915" s="10"/>
      <c r="AF1915" s="10"/>
      <c r="AG1915" s="10"/>
      <c r="AH1915" s="10"/>
      <c r="AI1915" s="10"/>
      <c r="AJ1915" s="10"/>
      <c r="AK1915" s="10"/>
      <c r="AL1915" s="10"/>
      <c r="AM1915" s="10"/>
      <c r="AN1915" s="10"/>
      <c r="AO1915" s="10"/>
      <c r="AP1915" s="10"/>
      <c r="AQ1915" s="10"/>
      <c r="AR1915" s="10"/>
      <c r="AS1915" s="10"/>
      <c r="AT1915" s="10"/>
      <c r="AU1915" s="10"/>
      <c r="AV1915" s="10"/>
      <c r="AW1915" s="10"/>
      <c r="AX1915" s="22" t="s">
        <v>5</v>
      </c>
    </row>
    <row r="1916" spans="1:251" s="16" customFormat="1" ht="13.5" customHeight="1">
      <c r="A1916" s="8"/>
      <c r="B1916" s="104" t="s">
        <v>6</v>
      </c>
      <c r="C1916" s="105"/>
      <c r="D1916" s="105"/>
      <c r="E1916" s="105"/>
      <c r="F1916" s="105"/>
      <c r="G1916" s="105"/>
      <c r="H1916" s="105"/>
      <c r="I1916" s="105"/>
      <c r="J1916" s="105"/>
      <c r="K1916" s="105"/>
      <c r="L1916" s="105"/>
      <c r="M1916" s="105"/>
      <c r="N1916" s="105"/>
      <c r="O1916" s="105"/>
      <c r="P1916" s="105"/>
      <c r="Q1916" s="105"/>
      <c r="R1916" s="105"/>
      <c r="S1916" s="105"/>
      <c r="T1916" s="105"/>
      <c r="U1916" s="105"/>
      <c r="V1916" s="105"/>
      <c r="W1916" s="105"/>
      <c r="X1916" s="105"/>
      <c r="Y1916" s="105"/>
      <c r="Z1916" s="106"/>
      <c r="AA1916" s="110" t="s">
        <v>11</v>
      </c>
      <c r="AB1916" s="105"/>
      <c r="AC1916" s="105"/>
      <c r="AD1916" s="105"/>
      <c r="AE1916" s="105"/>
      <c r="AF1916" s="105"/>
      <c r="AG1916" s="105"/>
      <c r="AH1916" s="105"/>
      <c r="AI1916" s="106"/>
      <c r="AJ1916" s="110" t="s">
        <v>12</v>
      </c>
      <c r="AK1916" s="105"/>
      <c r="AL1916" s="105"/>
      <c r="AM1916" s="105"/>
      <c r="AN1916" s="105"/>
      <c r="AO1916" s="105"/>
      <c r="AP1916" s="105"/>
      <c r="AQ1916" s="105"/>
      <c r="AR1916" s="106"/>
      <c r="AS1916" s="110" t="s">
        <v>7</v>
      </c>
      <c r="AT1916" s="105"/>
      <c r="AU1916" s="105"/>
      <c r="AV1916" s="105"/>
      <c r="AW1916" s="105"/>
      <c r="AX1916" s="112"/>
      <c r="AY1916" s="2"/>
      <c r="AZ1916" s="2"/>
      <c r="BA1916" s="2"/>
      <c r="BB1916" s="2"/>
      <c r="BC1916" s="2"/>
      <c r="BD1916" s="2"/>
      <c r="BE1916" s="2"/>
      <c r="BF1916" s="2"/>
      <c r="BG1916" s="2"/>
      <c r="BH1916" s="2"/>
      <c r="BI1916" s="2"/>
      <c r="BJ1916" s="2"/>
      <c r="BK1916" s="2"/>
      <c r="BL1916" s="2"/>
      <c r="BM1916" s="2"/>
      <c r="BN1916" s="2"/>
      <c r="BO1916" s="2"/>
      <c r="BP1916" s="2"/>
      <c r="BQ1916" s="2"/>
      <c r="BR1916" s="2"/>
      <c r="BS1916" s="2"/>
      <c r="BT1916" s="2"/>
      <c r="BU1916" s="2"/>
      <c r="BV1916" s="2"/>
      <c r="BW1916" s="2"/>
      <c r="BX1916" s="2"/>
      <c r="BY1916" s="2"/>
      <c r="BZ1916" s="2"/>
      <c r="CA1916" s="2"/>
      <c r="CB1916" s="2"/>
      <c r="CC1916" s="2"/>
      <c r="CD1916" s="2"/>
      <c r="CE1916" s="2"/>
      <c r="CF1916" s="2"/>
      <c r="CG1916" s="2"/>
      <c r="CH1916" s="2"/>
      <c r="CI1916" s="2"/>
      <c r="CJ1916" s="2"/>
      <c r="CK1916" s="2"/>
      <c r="CL1916" s="2"/>
      <c r="CM1916" s="2"/>
      <c r="CN1916" s="2"/>
      <c r="CO1916" s="2"/>
      <c r="CP1916" s="2"/>
      <c r="CQ1916" s="2"/>
      <c r="CR1916" s="2"/>
      <c r="CS1916" s="2"/>
      <c r="CT1916" s="2"/>
      <c r="CU1916" s="2"/>
      <c r="CV1916" s="2"/>
      <c r="CW1916" s="2"/>
      <c r="CX1916" s="2"/>
      <c r="CY1916" s="2"/>
      <c r="CZ1916" s="2"/>
      <c r="DA1916" s="2"/>
      <c r="DB1916" s="2"/>
      <c r="DC1916" s="2"/>
      <c r="DD1916" s="2"/>
      <c r="DE1916" s="2"/>
      <c r="DF1916" s="2"/>
      <c r="DG1916" s="2"/>
      <c r="DH1916" s="2"/>
      <c r="DI1916" s="2"/>
      <c r="DJ1916" s="2"/>
      <c r="DK1916" s="2"/>
      <c r="DL1916" s="2"/>
      <c r="DM1916" s="2"/>
      <c r="DN1916" s="2"/>
      <c r="DO1916" s="2"/>
      <c r="DP1916" s="2"/>
      <c r="DQ1916" s="2"/>
      <c r="DR1916" s="2"/>
      <c r="DS1916" s="2"/>
      <c r="DT1916" s="2"/>
      <c r="DU1916" s="2"/>
      <c r="DV1916" s="2"/>
      <c r="DW1916" s="2"/>
      <c r="DX1916" s="2"/>
      <c r="DY1916" s="2"/>
      <c r="DZ1916" s="2"/>
      <c r="EA1916" s="2"/>
      <c r="EB1916" s="2"/>
      <c r="EC1916" s="2"/>
      <c r="ED1916" s="2"/>
      <c r="EE1916" s="2"/>
      <c r="EF1916" s="2"/>
      <c r="EG1916" s="2"/>
      <c r="EH1916" s="2"/>
      <c r="EI1916" s="2"/>
      <c r="EJ1916" s="2"/>
      <c r="EK1916" s="2"/>
      <c r="EL1916" s="2"/>
      <c r="EM1916" s="2"/>
      <c r="EN1916" s="2"/>
      <c r="EO1916" s="2"/>
      <c r="EP1916" s="2"/>
      <c r="EQ1916" s="2"/>
      <c r="ER1916" s="2"/>
      <c r="ES1916" s="2"/>
      <c r="ET1916" s="2"/>
      <c r="EU1916" s="2"/>
      <c r="EV1916" s="2"/>
      <c r="EW1916" s="2"/>
      <c r="EX1916" s="2"/>
      <c r="EY1916" s="2"/>
      <c r="EZ1916" s="2"/>
      <c r="FA1916" s="2"/>
      <c r="FB1916" s="2"/>
      <c r="FC1916" s="2"/>
      <c r="FD1916" s="2"/>
      <c r="FE1916" s="2"/>
      <c r="FF1916" s="2"/>
      <c r="FG1916" s="2"/>
      <c r="FH1916" s="2"/>
      <c r="FI1916" s="2"/>
      <c r="FJ1916" s="2"/>
      <c r="FK1916" s="2"/>
      <c r="FL1916" s="2"/>
      <c r="FM1916" s="2"/>
      <c r="FN1916" s="2"/>
      <c r="FO1916" s="2"/>
      <c r="FP1916" s="2"/>
      <c r="FQ1916" s="2"/>
      <c r="FR1916" s="2"/>
      <c r="FS1916" s="2"/>
      <c r="FT1916" s="2"/>
      <c r="FU1916" s="2"/>
      <c r="FV1916" s="2"/>
      <c r="FW1916" s="2"/>
      <c r="FX1916" s="2"/>
      <c r="FY1916" s="2"/>
      <c r="FZ1916" s="2"/>
      <c r="GA1916" s="2"/>
      <c r="GB1916" s="2"/>
      <c r="GC1916" s="2"/>
      <c r="GD1916" s="2"/>
      <c r="GE1916" s="2"/>
      <c r="GF1916" s="2"/>
      <c r="GG1916" s="2"/>
      <c r="GH1916" s="2"/>
      <c r="GI1916" s="2"/>
      <c r="GJ1916" s="2"/>
      <c r="GK1916" s="2"/>
      <c r="GL1916" s="2"/>
      <c r="GM1916" s="2"/>
      <c r="GN1916" s="2"/>
      <c r="GO1916" s="2"/>
      <c r="GP1916" s="2"/>
      <c r="GQ1916" s="2"/>
      <c r="GR1916" s="2"/>
      <c r="GS1916" s="2"/>
      <c r="GT1916" s="2"/>
      <c r="GU1916" s="2"/>
      <c r="GV1916" s="2"/>
      <c r="GW1916" s="2"/>
      <c r="GX1916" s="2"/>
      <c r="GY1916" s="2"/>
      <c r="GZ1916" s="2"/>
      <c r="HA1916" s="2"/>
      <c r="HB1916" s="2"/>
      <c r="HC1916" s="2"/>
      <c r="HD1916" s="2"/>
      <c r="HE1916" s="2"/>
      <c r="HF1916" s="2"/>
      <c r="HG1916" s="2"/>
      <c r="HH1916" s="2"/>
      <c r="HI1916" s="2"/>
      <c r="HJ1916" s="2"/>
      <c r="HK1916" s="2"/>
      <c r="HL1916" s="2"/>
      <c r="HM1916" s="2"/>
      <c r="HN1916" s="2"/>
      <c r="HO1916" s="2"/>
      <c r="HP1916" s="2"/>
      <c r="HQ1916" s="2"/>
      <c r="HR1916" s="2"/>
      <c r="HS1916" s="2"/>
      <c r="HT1916" s="2"/>
      <c r="HU1916" s="2"/>
      <c r="HV1916" s="2"/>
      <c r="HW1916" s="2"/>
      <c r="HX1916" s="2"/>
      <c r="HY1916" s="2"/>
      <c r="HZ1916" s="2"/>
      <c r="IA1916" s="2"/>
      <c r="IB1916" s="2"/>
      <c r="IC1916" s="2"/>
      <c r="ID1916" s="2"/>
      <c r="IE1916" s="2"/>
      <c r="IF1916" s="2"/>
      <c r="IG1916" s="2"/>
      <c r="IH1916" s="2"/>
      <c r="II1916" s="2"/>
      <c r="IJ1916" s="2"/>
      <c r="IK1916" s="2"/>
      <c r="IL1916" s="2"/>
      <c r="IM1916" s="2"/>
      <c r="IN1916" s="2"/>
      <c r="IO1916" s="2"/>
      <c r="IP1916" s="2"/>
      <c r="IQ1916" s="2"/>
    </row>
    <row r="1917" spans="1:251" s="16" customFormat="1">
      <c r="A1917" s="8"/>
      <c r="B1917" s="107"/>
      <c r="C1917" s="108"/>
      <c r="D1917" s="108"/>
      <c r="E1917" s="108"/>
      <c r="F1917" s="108"/>
      <c r="G1917" s="108"/>
      <c r="H1917" s="108"/>
      <c r="I1917" s="108"/>
      <c r="J1917" s="108"/>
      <c r="K1917" s="108"/>
      <c r="L1917" s="108"/>
      <c r="M1917" s="108"/>
      <c r="N1917" s="108"/>
      <c r="O1917" s="108"/>
      <c r="P1917" s="108"/>
      <c r="Q1917" s="108"/>
      <c r="R1917" s="108"/>
      <c r="S1917" s="108"/>
      <c r="T1917" s="108"/>
      <c r="U1917" s="108"/>
      <c r="V1917" s="108"/>
      <c r="W1917" s="108"/>
      <c r="X1917" s="108"/>
      <c r="Y1917" s="108"/>
      <c r="Z1917" s="109"/>
      <c r="AA1917" s="111"/>
      <c r="AB1917" s="108"/>
      <c r="AC1917" s="108"/>
      <c r="AD1917" s="108"/>
      <c r="AE1917" s="108"/>
      <c r="AF1917" s="108"/>
      <c r="AG1917" s="108"/>
      <c r="AH1917" s="108"/>
      <c r="AI1917" s="109"/>
      <c r="AJ1917" s="111"/>
      <c r="AK1917" s="108"/>
      <c r="AL1917" s="108"/>
      <c r="AM1917" s="108"/>
      <c r="AN1917" s="108"/>
      <c r="AO1917" s="108"/>
      <c r="AP1917" s="108"/>
      <c r="AQ1917" s="108"/>
      <c r="AR1917" s="109"/>
      <c r="AS1917" s="111"/>
      <c r="AT1917" s="108"/>
      <c r="AU1917" s="108"/>
      <c r="AV1917" s="108"/>
      <c r="AW1917" s="108"/>
      <c r="AX1917" s="113"/>
      <c r="AY1917" s="2"/>
      <c r="AZ1917" s="2"/>
      <c r="BA1917" s="2"/>
      <c r="BB1917" s="23"/>
      <c r="BC1917" s="24"/>
      <c r="BE1917" s="2"/>
      <c r="BF1917" s="2"/>
      <c r="BG1917" s="2"/>
      <c r="BH1917" s="2"/>
      <c r="BI1917" s="2"/>
      <c r="BJ1917" s="2"/>
      <c r="BK1917" s="2"/>
      <c r="BL1917" s="2"/>
      <c r="BM1917" s="2"/>
      <c r="BN1917" s="2"/>
      <c r="BO1917" s="2"/>
      <c r="BP1917" s="2"/>
      <c r="BQ1917" s="2"/>
      <c r="BR1917" s="2"/>
      <c r="BS1917" s="2"/>
      <c r="BT1917" s="2"/>
      <c r="BU1917" s="2"/>
      <c r="BV1917" s="2"/>
      <c r="BW1917" s="2"/>
      <c r="BX1917" s="2"/>
      <c r="BY1917" s="2"/>
      <c r="BZ1917" s="2"/>
      <c r="CA1917" s="2"/>
      <c r="CB1917" s="2"/>
      <c r="CC1917" s="2"/>
      <c r="CD1917" s="2"/>
      <c r="CE1917" s="2"/>
      <c r="CF1917" s="2"/>
      <c r="CG1917" s="2"/>
      <c r="CH1917" s="2"/>
      <c r="CI1917" s="2"/>
      <c r="CJ1917" s="2"/>
      <c r="CK1917" s="2"/>
      <c r="CL1917" s="2"/>
      <c r="CM1917" s="2"/>
      <c r="CN1917" s="2"/>
      <c r="CO1917" s="2"/>
      <c r="CP1917" s="2"/>
      <c r="CQ1917" s="2"/>
      <c r="CR1917" s="2"/>
      <c r="CS1917" s="2"/>
      <c r="CT1917" s="2"/>
      <c r="CU1917" s="2"/>
      <c r="CV1917" s="2"/>
      <c r="CW1917" s="2"/>
      <c r="CX1917" s="2"/>
      <c r="CY1917" s="2"/>
      <c r="CZ1917" s="2"/>
      <c r="DA1917" s="2"/>
      <c r="DB1917" s="2"/>
      <c r="DC1917" s="2"/>
      <c r="DD1917" s="2"/>
      <c r="DE1917" s="2"/>
      <c r="DF1917" s="2"/>
      <c r="DG1917" s="2"/>
      <c r="DH1917" s="2"/>
      <c r="DI1917" s="2"/>
      <c r="DJ1917" s="2"/>
      <c r="DK1917" s="2"/>
      <c r="DL1917" s="2"/>
      <c r="DM1917" s="2"/>
      <c r="DN1917" s="2"/>
      <c r="DO1917" s="2"/>
      <c r="DP1917" s="2"/>
      <c r="DQ1917" s="2"/>
      <c r="DR1917" s="2"/>
      <c r="DS1917" s="2"/>
      <c r="DT1917" s="2"/>
      <c r="DU1917" s="2"/>
      <c r="DV1917" s="2"/>
      <c r="DW1917" s="2"/>
      <c r="DX1917" s="2"/>
      <c r="DY1917" s="2"/>
      <c r="DZ1917" s="2"/>
      <c r="EA1917" s="2"/>
      <c r="EB1917" s="2"/>
      <c r="EC1917" s="2"/>
      <c r="ED1917" s="2"/>
      <c r="EE1917" s="2"/>
      <c r="EF1917" s="2"/>
      <c r="EG1917" s="2"/>
      <c r="EH1917" s="2"/>
      <c r="EI1917" s="2"/>
      <c r="EJ1917" s="2"/>
      <c r="EK1917" s="2"/>
      <c r="EL1917" s="2"/>
      <c r="EM1917" s="2"/>
      <c r="EN1917" s="2"/>
      <c r="EO1917" s="2"/>
      <c r="EP1917" s="2"/>
      <c r="EQ1917" s="2"/>
      <c r="ER1917" s="2"/>
      <c r="ES1917" s="2"/>
      <c r="ET1917" s="2"/>
      <c r="EU1917" s="2"/>
      <c r="EV1917" s="2"/>
      <c r="EW1917" s="2"/>
      <c r="EX1917" s="2"/>
      <c r="EY1917" s="2"/>
      <c r="EZ1917" s="2"/>
      <c r="FA1917" s="2"/>
      <c r="FB1917" s="2"/>
      <c r="FC1917" s="2"/>
      <c r="FD1917" s="2"/>
      <c r="FE1917" s="2"/>
      <c r="FF1917" s="2"/>
      <c r="FG1917" s="2"/>
      <c r="FH1917" s="2"/>
      <c r="FI1917" s="2"/>
      <c r="FJ1917" s="2"/>
      <c r="FK1917" s="2"/>
      <c r="FL1917" s="2"/>
      <c r="FM1917" s="2"/>
      <c r="FN1917" s="2"/>
      <c r="FO1917" s="2"/>
      <c r="FP1917" s="2"/>
      <c r="FQ1917" s="2"/>
      <c r="FR1917" s="2"/>
      <c r="FS1917" s="2"/>
      <c r="FT1917" s="2"/>
      <c r="FU1917" s="2"/>
      <c r="FV1917" s="2"/>
      <c r="FW1917" s="2"/>
      <c r="FX1917" s="2"/>
      <c r="FY1917" s="2"/>
      <c r="FZ1917" s="2"/>
      <c r="GA1917" s="2"/>
      <c r="GB1917" s="2"/>
      <c r="GC1917" s="2"/>
      <c r="GD1917" s="2"/>
      <c r="GE1917" s="2"/>
      <c r="GF1917" s="2"/>
      <c r="GG1917" s="2"/>
      <c r="GH1917" s="2"/>
      <c r="GI1917" s="2"/>
      <c r="GJ1917" s="2"/>
      <c r="GK1917" s="2"/>
      <c r="GL1917" s="2"/>
      <c r="GM1917" s="2"/>
      <c r="GN1917" s="2"/>
      <c r="GO1917" s="2"/>
      <c r="GP1917" s="2"/>
      <c r="GQ1917" s="2"/>
      <c r="GR1917" s="2"/>
      <c r="GS1917" s="2"/>
      <c r="GT1917" s="2"/>
      <c r="GU1917" s="2"/>
      <c r="GV1917" s="2"/>
      <c r="GW1917" s="2"/>
      <c r="GX1917" s="2"/>
      <c r="GY1917" s="2"/>
      <c r="GZ1917" s="2"/>
      <c r="HA1917" s="2"/>
      <c r="HB1917" s="2"/>
      <c r="HC1917" s="2"/>
      <c r="HD1917" s="2"/>
      <c r="HE1917" s="2"/>
      <c r="HF1917" s="2"/>
      <c r="HG1917" s="2"/>
      <c r="HH1917" s="2"/>
      <c r="HI1917" s="2"/>
      <c r="HJ1917" s="2"/>
      <c r="HK1917" s="2"/>
      <c r="HL1917" s="2"/>
      <c r="HM1917" s="2"/>
      <c r="HN1917" s="2"/>
      <c r="HO1917" s="2"/>
      <c r="HP1917" s="2"/>
      <c r="HQ1917" s="2"/>
      <c r="HR1917" s="2"/>
      <c r="HS1917" s="2"/>
      <c r="HT1917" s="2"/>
      <c r="HU1917" s="2"/>
      <c r="HV1917" s="2"/>
      <c r="HW1917" s="2"/>
      <c r="HX1917" s="2"/>
      <c r="HY1917" s="2"/>
      <c r="HZ1917" s="2"/>
      <c r="IA1917" s="2"/>
      <c r="IB1917" s="2"/>
      <c r="IC1917" s="2"/>
      <c r="ID1917" s="2"/>
      <c r="IE1917" s="2"/>
      <c r="IF1917" s="2"/>
      <c r="IG1917" s="2"/>
      <c r="IH1917" s="2"/>
      <c r="II1917" s="2"/>
      <c r="IJ1917" s="2"/>
      <c r="IK1917" s="2"/>
      <c r="IL1917" s="2"/>
      <c r="IM1917" s="2"/>
      <c r="IN1917" s="2"/>
      <c r="IO1917" s="2"/>
      <c r="IP1917" s="2"/>
      <c r="IQ1917" s="2"/>
    </row>
    <row r="1918" spans="1:251" s="16" customFormat="1" ht="18.75" customHeight="1">
      <c r="A1918" s="8"/>
      <c r="B1918" s="25"/>
      <c r="C1918" s="114" t="s">
        <v>271</v>
      </c>
      <c r="D1918" s="115"/>
      <c r="E1918" s="115"/>
      <c r="F1918" s="115"/>
      <c r="G1918" s="115"/>
      <c r="H1918" s="115"/>
      <c r="I1918" s="115"/>
      <c r="J1918" s="115"/>
      <c r="K1918" s="115"/>
      <c r="L1918" s="115"/>
      <c r="M1918" s="115"/>
      <c r="N1918" s="115"/>
      <c r="O1918" s="115"/>
      <c r="P1918" s="115"/>
      <c r="Q1918" s="115"/>
      <c r="R1918" s="115"/>
      <c r="S1918" s="115"/>
      <c r="T1918" s="115"/>
      <c r="U1918" s="115"/>
      <c r="V1918" s="115"/>
      <c r="W1918" s="115"/>
      <c r="X1918" s="115"/>
      <c r="Y1918" s="115"/>
      <c r="Z1918" s="116"/>
      <c r="AA1918" s="123">
        <v>266</v>
      </c>
      <c r="AB1918" s="124"/>
      <c r="AC1918" s="124"/>
      <c r="AD1918" s="124"/>
      <c r="AE1918" s="124"/>
      <c r="AF1918" s="124"/>
      <c r="AG1918" s="124"/>
      <c r="AH1918" s="124"/>
      <c r="AI1918" s="125"/>
      <c r="AJ1918" s="123">
        <v>342</v>
      </c>
      <c r="AK1918" s="124"/>
      <c r="AL1918" s="124"/>
      <c r="AM1918" s="124"/>
      <c r="AN1918" s="124"/>
      <c r="AO1918" s="124"/>
      <c r="AP1918" s="124"/>
      <c r="AQ1918" s="124"/>
      <c r="AR1918" s="125"/>
      <c r="AS1918" s="120"/>
      <c r="AT1918" s="121"/>
      <c r="AU1918" s="121"/>
      <c r="AV1918" s="121"/>
      <c r="AW1918" s="121"/>
      <c r="AX1918" s="122"/>
      <c r="AY1918" s="2"/>
      <c r="AZ1918" s="2"/>
      <c r="BA1918" s="2"/>
      <c r="BB1918" s="2"/>
      <c r="BC1918" s="2"/>
      <c r="BD1918" s="2"/>
      <c r="BE1918" s="2"/>
      <c r="BF1918" s="2"/>
      <c r="BG1918" s="2"/>
      <c r="BH1918" s="2"/>
      <c r="BI1918" s="2"/>
      <c r="BJ1918" s="2"/>
      <c r="BK1918" s="2"/>
      <c r="BL1918" s="2"/>
      <c r="BM1918" s="2"/>
      <c r="BN1918" s="2"/>
      <c r="BO1918" s="2"/>
      <c r="BP1918" s="2"/>
      <c r="BQ1918" s="2"/>
      <c r="BR1918" s="2"/>
      <c r="BS1918" s="2"/>
      <c r="BT1918" s="2"/>
      <c r="BU1918" s="2"/>
      <c r="BV1918" s="2"/>
      <c r="BW1918" s="2"/>
      <c r="BX1918" s="2"/>
      <c r="BY1918" s="2"/>
      <c r="BZ1918" s="2"/>
      <c r="CA1918" s="2"/>
      <c r="CB1918" s="2"/>
      <c r="CC1918" s="2"/>
      <c r="CD1918" s="2"/>
      <c r="CE1918" s="2"/>
      <c r="CF1918" s="2"/>
      <c r="CG1918" s="2"/>
      <c r="CH1918" s="2"/>
      <c r="CI1918" s="2"/>
      <c r="CJ1918" s="2"/>
      <c r="CK1918" s="2"/>
      <c r="CL1918" s="2"/>
      <c r="CM1918" s="2"/>
      <c r="CN1918" s="2"/>
      <c r="CO1918" s="2"/>
      <c r="CP1918" s="2"/>
      <c r="CQ1918" s="2"/>
      <c r="CR1918" s="2"/>
      <c r="CS1918" s="2"/>
      <c r="CT1918" s="2"/>
      <c r="CU1918" s="2"/>
      <c r="CV1918" s="2"/>
      <c r="CW1918" s="2"/>
      <c r="CX1918" s="2"/>
      <c r="CY1918" s="2"/>
      <c r="CZ1918" s="2"/>
      <c r="DA1918" s="2"/>
      <c r="DB1918" s="2"/>
      <c r="DC1918" s="2"/>
      <c r="DD1918" s="2"/>
      <c r="DE1918" s="2"/>
      <c r="DF1918" s="2"/>
      <c r="DG1918" s="2"/>
      <c r="DH1918" s="2"/>
      <c r="DI1918" s="2"/>
      <c r="DJ1918" s="2"/>
      <c r="DK1918" s="2"/>
      <c r="DL1918" s="2"/>
      <c r="DM1918" s="2"/>
      <c r="DN1918" s="2"/>
      <c r="DO1918" s="2"/>
      <c r="DP1918" s="2"/>
      <c r="DQ1918" s="2"/>
      <c r="DR1918" s="2"/>
      <c r="DS1918" s="2"/>
      <c r="DT1918" s="2"/>
      <c r="DU1918" s="2"/>
      <c r="DV1918" s="2"/>
      <c r="DW1918" s="2"/>
      <c r="DX1918" s="2"/>
      <c r="DY1918" s="2"/>
      <c r="DZ1918" s="2"/>
      <c r="EA1918" s="2"/>
      <c r="EB1918" s="2"/>
      <c r="EC1918" s="2"/>
      <c r="ED1918" s="2"/>
      <c r="EE1918" s="2"/>
      <c r="EF1918" s="2"/>
      <c r="EG1918" s="2"/>
      <c r="EH1918" s="2"/>
      <c r="EI1918" s="2"/>
      <c r="EJ1918" s="2"/>
      <c r="EK1918" s="2"/>
      <c r="EL1918" s="2"/>
      <c r="EM1918" s="2"/>
      <c r="EN1918" s="2"/>
      <c r="EO1918" s="2"/>
      <c r="EP1918" s="2"/>
      <c r="EQ1918" s="2"/>
      <c r="ER1918" s="2"/>
      <c r="ES1918" s="2"/>
      <c r="ET1918" s="2"/>
      <c r="EU1918" s="2"/>
      <c r="EV1918" s="2"/>
      <c r="EW1918" s="2"/>
      <c r="EX1918" s="2"/>
      <c r="EY1918" s="2"/>
      <c r="EZ1918" s="2"/>
      <c r="FA1918" s="2"/>
      <c r="FB1918" s="2"/>
      <c r="FC1918" s="2"/>
      <c r="FD1918" s="2"/>
      <c r="FE1918" s="2"/>
      <c r="FF1918" s="2"/>
      <c r="FG1918" s="2"/>
      <c r="FH1918" s="2"/>
      <c r="FI1918" s="2"/>
      <c r="FJ1918" s="2"/>
      <c r="FK1918" s="2"/>
      <c r="FL1918" s="2"/>
      <c r="FM1918" s="2"/>
      <c r="FN1918" s="2"/>
      <c r="FO1918" s="2"/>
      <c r="FP1918" s="2"/>
      <c r="FQ1918" s="2"/>
      <c r="FR1918" s="2"/>
      <c r="FS1918" s="2"/>
      <c r="FT1918" s="2"/>
      <c r="FU1918" s="2"/>
      <c r="FV1918" s="2"/>
      <c r="FW1918" s="2"/>
      <c r="FX1918" s="2"/>
      <c r="FY1918" s="2"/>
      <c r="FZ1918" s="2"/>
      <c r="GA1918" s="2"/>
      <c r="GB1918" s="2"/>
      <c r="GC1918" s="2"/>
      <c r="GD1918" s="2"/>
      <c r="GE1918" s="2"/>
      <c r="GF1918" s="2"/>
      <c r="GG1918" s="2"/>
      <c r="GH1918" s="2"/>
      <c r="GI1918" s="2"/>
      <c r="GJ1918" s="2"/>
      <c r="GK1918" s="2"/>
      <c r="GL1918" s="2"/>
      <c r="GM1918" s="2"/>
      <c r="GN1918" s="2"/>
      <c r="GO1918" s="2"/>
      <c r="GP1918" s="2"/>
      <c r="GQ1918" s="2"/>
      <c r="GR1918" s="2"/>
      <c r="GS1918" s="2"/>
      <c r="GT1918" s="2"/>
      <c r="GU1918" s="2"/>
      <c r="GV1918" s="2"/>
      <c r="GW1918" s="2"/>
      <c r="GX1918" s="2"/>
      <c r="GY1918" s="2"/>
      <c r="GZ1918" s="2"/>
      <c r="HA1918" s="2"/>
      <c r="HB1918" s="2"/>
      <c r="HC1918" s="2"/>
      <c r="HD1918" s="2"/>
      <c r="HE1918" s="2"/>
      <c r="HF1918" s="2"/>
      <c r="HG1918" s="2"/>
      <c r="HH1918" s="2"/>
      <c r="HI1918" s="2"/>
      <c r="HJ1918" s="2"/>
      <c r="HK1918" s="2"/>
      <c r="HL1918" s="2"/>
      <c r="HM1918" s="2"/>
      <c r="HN1918" s="2"/>
      <c r="HO1918" s="2"/>
      <c r="HP1918" s="2"/>
      <c r="HQ1918" s="2"/>
      <c r="HR1918" s="2"/>
      <c r="HS1918" s="2"/>
      <c r="HT1918" s="2"/>
      <c r="HU1918" s="2"/>
      <c r="HV1918" s="2"/>
      <c r="HW1918" s="2"/>
      <c r="HX1918" s="2"/>
      <c r="HY1918" s="2"/>
      <c r="HZ1918" s="2"/>
      <c r="IA1918" s="2"/>
      <c r="IB1918" s="2"/>
      <c r="IC1918" s="2"/>
      <c r="ID1918" s="2"/>
      <c r="IE1918" s="2"/>
      <c r="IF1918" s="2"/>
      <c r="IG1918" s="2"/>
      <c r="IH1918" s="2"/>
      <c r="II1918" s="2"/>
      <c r="IJ1918" s="2"/>
      <c r="IK1918" s="2"/>
      <c r="IL1918" s="2"/>
      <c r="IM1918" s="2"/>
      <c r="IN1918" s="2"/>
      <c r="IO1918" s="2"/>
      <c r="IP1918" s="2"/>
      <c r="IQ1918" s="2"/>
    </row>
    <row r="1919" spans="1:251" s="16" customFormat="1" ht="18.75" customHeight="1" thickBot="1">
      <c r="A1919" s="17"/>
      <c r="B1919" s="127" t="s">
        <v>13</v>
      </c>
      <c r="C1919" s="128"/>
      <c r="D1919" s="128"/>
      <c r="E1919" s="128"/>
      <c r="F1919" s="128"/>
      <c r="G1919" s="128"/>
      <c r="H1919" s="128"/>
      <c r="I1919" s="128"/>
      <c r="J1919" s="128"/>
      <c r="K1919" s="128"/>
      <c r="L1919" s="128"/>
      <c r="M1919" s="128"/>
      <c r="N1919" s="128"/>
      <c r="O1919" s="128"/>
      <c r="P1919" s="128"/>
      <c r="Q1919" s="128"/>
      <c r="R1919" s="128"/>
      <c r="S1919" s="128"/>
      <c r="T1919" s="128"/>
      <c r="U1919" s="128"/>
      <c r="V1919" s="128"/>
      <c r="W1919" s="128"/>
      <c r="X1919" s="128"/>
      <c r="Y1919" s="128"/>
      <c r="Z1919" s="129"/>
      <c r="AA1919" s="130">
        <f>SUM($AA$1918:$AA$1918)</f>
        <v>266</v>
      </c>
      <c r="AB1919" s="131"/>
      <c r="AC1919" s="131"/>
      <c r="AD1919" s="131"/>
      <c r="AE1919" s="131"/>
      <c r="AF1919" s="131"/>
      <c r="AG1919" s="131"/>
      <c r="AH1919" s="131"/>
      <c r="AI1919" s="132"/>
      <c r="AJ1919" s="130">
        <f>SUM($AJ$1918:$AJ$1918)</f>
        <v>342</v>
      </c>
      <c r="AK1919" s="131"/>
      <c r="AL1919" s="131"/>
      <c r="AM1919" s="131"/>
      <c r="AN1919" s="131"/>
      <c r="AO1919" s="131"/>
      <c r="AP1919" s="131"/>
      <c r="AQ1919" s="131"/>
      <c r="AR1919" s="132"/>
      <c r="AS1919" s="133"/>
      <c r="AT1919" s="134"/>
      <c r="AU1919" s="134"/>
      <c r="AV1919" s="134"/>
      <c r="AW1919" s="134"/>
      <c r="AX1919" s="135"/>
      <c r="AY1919" s="2"/>
      <c r="AZ1919" s="2"/>
      <c r="BA1919" s="2"/>
      <c r="BB1919" s="2"/>
      <c r="BC1919" s="2"/>
      <c r="BD1919" s="2"/>
      <c r="BE1919" s="2"/>
      <c r="BF1919" s="2"/>
      <c r="BG1919" s="2"/>
      <c r="BH1919" s="2"/>
      <c r="BI1919" s="2"/>
      <c r="BJ1919" s="2"/>
      <c r="BK1919" s="2"/>
      <c r="BL1919" s="2"/>
      <c r="BM1919" s="2"/>
      <c r="BN1919" s="2"/>
      <c r="BO1919" s="2"/>
      <c r="BP1919" s="2"/>
      <c r="BQ1919" s="2"/>
      <c r="BR1919" s="2"/>
      <c r="BS1919" s="2"/>
      <c r="BT1919" s="2"/>
      <c r="BU1919" s="2"/>
      <c r="BV1919" s="2"/>
      <c r="BW1919" s="2"/>
      <c r="BX1919" s="2"/>
      <c r="BY1919" s="2"/>
      <c r="BZ1919" s="2"/>
      <c r="CA1919" s="2"/>
      <c r="CB1919" s="2"/>
      <c r="CC1919" s="2"/>
      <c r="CD1919" s="2"/>
      <c r="CE1919" s="2"/>
      <c r="CF1919" s="2"/>
      <c r="CG1919" s="2"/>
      <c r="CH1919" s="2"/>
      <c r="CI1919" s="2"/>
      <c r="CJ1919" s="2"/>
      <c r="CK1919" s="2"/>
      <c r="CL1919" s="2"/>
      <c r="CM1919" s="2"/>
      <c r="CN1919" s="2"/>
      <c r="CO1919" s="2"/>
      <c r="CP1919" s="2"/>
      <c r="CQ1919" s="2"/>
      <c r="CR1919" s="2"/>
      <c r="CS1919" s="2"/>
      <c r="CT1919" s="2"/>
      <c r="CU1919" s="2"/>
      <c r="CV1919" s="2"/>
      <c r="CW1919" s="2"/>
      <c r="CX1919" s="2"/>
      <c r="CY1919" s="2"/>
      <c r="CZ1919" s="2"/>
      <c r="DA1919" s="2"/>
      <c r="DB1919" s="2"/>
      <c r="DC1919" s="2"/>
      <c r="DD1919" s="2"/>
      <c r="DE1919" s="2"/>
      <c r="DF1919" s="2"/>
      <c r="DG1919" s="2"/>
      <c r="DH1919" s="2"/>
      <c r="DI1919" s="2"/>
      <c r="DJ1919" s="2"/>
      <c r="DK1919" s="2"/>
      <c r="DL1919" s="2"/>
      <c r="DM1919" s="2"/>
      <c r="DN1919" s="2"/>
      <c r="DO1919" s="2"/>
      <c r="DP1919" s="2"/>
      <c r="DQ1919" s="2"/>
      <c r="DR1919" s="2"/>
      <c r="DS1919" s="2"/>
      <c r="DT1919" s="2"/>
      <c r="DU1919" s="2"/>
      <c r="DV1919" s="2"/>
      <c r="DW1919" s="2"/>
      <c r="DX1919" s="2"/>
      <c r="DY1919" s="2"/>
      <c r="DZ1919" s="2"/>
      <c r="EA1919" s="2"/>
      <c r="EB1919" s="2"/>
      <c r="EC1919" s="2"/>
      <c r="ED1919" s="2"/>
      <c r="EE1919" s="2"/>
      <c r="EF1919" s="2"/>
      <c r="EG1919" s="2"/>
      <c r="EH1919" s="2"/>
      <c r="EI1919" s="2"/>
      <c r="EJ1919" s="2"/>
      <c r="EK1919" s="2"/>
      <c r="EL1919" s="2"/>
      <c r="EM1919" s="2"/>
      <c r="EN1919" s="2"/>
      <c r="EO1919" s="2"/>
      <c r="EP1919" s="2"/>
      <c r="EQ1919" s="2"/>
      <c r="ER1919" s="2"/>
      <c r="ES1919" s="2"/>
      <c r="ET1919" s="2"/>
      <c r="EU1919" s="2"/>
      <c r="EV1919" s="2"/>
      <c r="EW1919" s="2"/>
      <c r="EX1919" s="2"/>
      <c r="EY1919" s="2"/>
      <c r="EZ1919" s="2"/>
      <c r="FA1919" s="2"/>
      <c r="FB1919" s="2"/>
      <c r="FC1919" s="2"/>
      <c r="FD1919" s="2"/>
      <c r="FE1919" s="2"/>
      <c r="FF1919" s="2"/>
      <c r="FG1919" s="2"/>
      <c r="FH1919" s="2"/>
      <c r="FI1919" s="2"/>
      <c r="FJ1919" s="2"/>
      <c r="FK1919" s="2"/>
      <c r="FL1919" s="2"/>
      <c r="FM1919" s="2"/>
      <c r="FN1919" s="2"/>
      <c r="FO1919" s="2"/>
      <c r="FP1919" s="2"/>
      <c r="FQ1919" s="2"/>
      <c r="FR1919" s="2"/>
      <c r="FS1919" s="2"/>
      <c r="FT1919" s="2"/>
      <c r="FU1919" s="2"/>
      <c r="FV1919" s="2"/>
      <c r="FW1919" s="2"/>
      <c r="FX1919" s="2"/>
      <c r="FY1919" s="2"/>
      <c r="FZ1919" s="2"/>
      <c r="GA1919" s="2"/>
      <c r="GB1919" s="2"/>
      <c r="GC1919" s="2"/>
      <c r="GD1919" s="2"/>
      <c r="GE1919" s="2"/>
      <c r="GF1919" s="2"/>
      <c r="GG1919" s="2"/>
      <c r="GH1919" s="2"/>
      <c r="GI1919" s="2"/>
      <c r="GJ1919" s="2"/>
      <c r="GK1919" s="2"/>
      <c r="GL1919" s="2"/>
      <c r="GM1919" s="2"/>
      <c r="GN1919" s="2"/>
      <c r="GO1919" s="2"/>
      <c r="GP1919" s="2"/>
      <c r="GQ1919" s="2"/>
      <c r="GR1919" s="2"/>
      <c r="GS1919" s="2"/>
      <c r="GT1919" s="2"/>
      <c r="GU1919" s="2"/>
      <c r="GV1919" s="2"/>
      <c r="GW1919" s="2"/>
      <c r="GX1919" s="2"/>
      <c r="GY1919" s="2"/>
      <c r="GZ1919" s="2"/>
      <c r="HA1919" s="2"/>
      <c r="HB1919" s="2"/>
      <c r="HC1919" s="2"/>
      <c r="HD1919" s="2"/>
      <c r="HE1919" s="2"/>
      <c r="HF1919" s="2"/>
      <c r="HG1919" s="2"/>
      <c r="HH1919" s="2"/>
      <c r="HI1919" s="2"/>
      <c r="HJ1919" s="2"/>
      <c r="HK1919" s="2"/>
      <c r="HL1919" s="2"/>
      <c r="HM1919" s="2"/>
      <c r="HN1919" s="2"/>
      <c r="HO1919" s="2"/>
      <c r="HP1919" s="2"/>
      <c r="HQ1919" s="2"/>
      <c r="HR1919" s="2"/>
      <c r="HS1919" s="2"/>
      <c r="HT1919" s="2"/>
      <c r="HU1919" s="2"/>
      <c r="HV1919" s="2"/>
      <c r="HW1919" s="2"/>
      <c r="HX1919" s="2"/>
      <c r="HY1919" s="2"/>
      <c r="HZ1919" s="2"/>
      <c r="IA1919" s="2"/>
      <c r="IB1919" s="2"/>
      <c r="IC1919" s="2"/>
      <c r="ID1919" s="2"/>
      <c r="IE1919" s="2"/>
      <c r="IF1919" s="2"/>
      <c r="IG1919" s="2"/>
      <c r="IH1919" s="2"/>
      <c r="II1919" s="2"/>
      <c r="IJ1919" s="2"/>
      <c r="IK1919" s="2"/>
      <c r="IL1919" s="2"/>
      <c r="IM1919" s="2"/>
      <c r="IN1919" s="2"/>
      <c r="IO1919" s="2"/>
      <c r="IP1919" s="2"/>
      <c r="IQ1919" s="2"/>
    </row>
    <row r="1921" spans="1:113" ht="19.2">
      <c r="A1921" s="1" t="s">
        <v>0</v>
      </c>
      <c r="AW1921" s="3"/>
      <c r="AX1921" s="4"/>
      <c r="AY1921" s="3"/>
    </row>
    <row r="1923" spans="1:113" ht="18">
      <c r="B1923" s="94" t="s">
        <v>8</v>
      </c>
      <c r="C1923" s="126"/>
      <c r="D1923" s="126"/>
      <c r="E1923" s="126"/>
      <c r="F1923" s="126"/>
      <c r="G1923" s="126"/>
      <c r="H1923" s="126"/>
      <c r="I1923" s="126"/>
      <c r="J1923" s="126"/>
      <c r="K1923" s="126"/>
      <c r="L1923" s="126"/>
      <c r="M1923" s="126"/>
      <c r="N1923" s="126"/>
      <c r="O1923" s="126"/>
      <c r="P1923" s="126"/>
      <c r="Q1923" s="126"/>
      <c r="R1923" s="126"/>
      <c r="S1923" s="126"/>
      <c r="T1923" s="126"/>
      <c r="U1923" s="126"/>
      <c r="V1923" s="126"/>
      <c r="W1923" s="126"/>
      <c r="X1923" s="126"/>
      <c r="Y1923" s="126"/>
      <c r="Z1923" s="126"/>
      <c r="AA1923" s="126"/>
      <c r="AB1923" s="126"/>
      <c r="AC1923" s="126"/>
      <c r="AD1923" s="126"/>
      <c r="AE1923" s="126"/>
      <c r="AF1923" s="126"/>
      <c r="AG1923" s="126"/>
      <c r="AH1923" s="126"/>
      <c r="AI1923" s="126"/>
      <c r="AJ1923" s="126"/>
      <c r="AK1923" s="126"/>
      <c r="AL1923" s="126"/>
      <c r="AM1923" s="126"/>
      <c r="AN1923" s="126"/>
      <c r="AO1923" s="126"/>
      <c r="AP1923" s="126"/>
      <c r="AQ1923" s="126"/>
      <c r="AR1923" s="126"/>
      <c r="AS1923" s="126"/>
      <c r="AT1923" s="126"/>
      <c r="AU1923" s="126"/>
      <c r="AV1923" s="126"/>
      <c r="AW1923" s="126"/>
      <c r="AX1923" s="126"/>
    </row>
    <row r="1924" spans="1:113">
      <c r="Z1924" s="5"/>
      <c r="AD1924" s="5"/>
      <c r="AE1924" s="5"/>
      <c r="AF1924" s="5"/>
      <c r="AG1924" s="5"/>
      <c r="AH1924" s="5"/>
      <c r="AI1924" s="5"/>
      <c r="AO1924" s="5"/>
    </row>
    <row r="1925" spans="1:113" ht="13.8" thickBot="1">
      <c r="Z1925" s="5"/>
      <c r="AD1925" s="5"/>
      <c r="AE1925" s="5"/>
      <c r="AF1925" s="5"/>
      <c r="AG1925" s="5"/>
      <c r="AH1925" s="5"/>
      <c r="AI1925" s="5"/>
      <c r="AO1925" s="5"/>
      <c r="DI1925" s="6"/>
    </row>
    <row r="1926" spans="1:113" ht="24.75" customHeight="1" thickBot="1">
      <c r="B1926" s="96" t="s">
        <v>1</v>
      </c>
      <c r="C1926" s="97"/>
      <c r="D1926" s="97"/>
      <c r="E1926" s="97"/>
      <c r="F1926" s="97"/>
      <c r="G1926" s="97"/>
      <c r="H1926" s="98" t="s">
        <v>276</v>
      </c>
      <c r="I1926" s="99"/>
      <c r="J1926" s="99"/>
      <c r="K1926" s="99"/>
      <c r="L1926" s="99"/>
      <c r="M1926" s="99"/>
      <c r="N1926" s="99"/>
      <c r="O1926" s="99"/>
      <c r="P1926" s="99"/>
      <c r="Q1926" s="99"/>
      <c r="R1926" s="99"/>
      <c r="S1926" s="99"/>
      <c r="T1926" s="99"/>
      <c r="U1926" s="99"/>
      <c r="V1926" s="99"/>
      <c r="W1926" s="99"/>
      <c r="X1926" s="99"/>
      <c r="Y1926" s="99"/>
      <c r="Z1926" s="99"/>
      <c r="AA1926" s="99"/>
      <c r="AB1926" s="99"/>
      <c r="AC1926" s="99"/>
      <c r="AD1926" s="99"/>
      <c r="AE1926" s="99"/>
      <c r="AF1926" s="99"/>
      <c r="AG1926" s="99"/>
      <c r="AH1926" s="99"/>
      <c r="AI1926" s="99"/>
      <c r="AJ1926" s="99"/>
      <c r="AK1926" s="99"/>
      <c r="AL1926" s="99"/>
      <c r="AM1926" s="99"/>
      <c r="AN1926" s="99"/>
      <c r="AO1926" s="99"/>
      <c r="AP1926" s="99"/>
      <c r="AQ1926" s="99"/>
      <c r="AR1926" s="99"/>
      <c r="AS1926" s="99"/>
      <c r="AT1926" s="99"/>
      <c r="AU1926" s="99"/>
      <c r="AV1926" s="99"/>
      <c r="AW1926" s="99"/>
      <c r="AX1926" s="100"/>
      <c r="DI1926" s="6"/>
    </row>
    <row r="1927" spans="1:113" ht="14.4">
      <c r="B1927" s="7"/>
      <c r="C1927" s="7"/>
      <c r="D1927" s="7"/>
      <c r="E1927" s="7"/>
      <c r="F1927" s="7"/>
      <c r="G1927" s="7"/>
      <c r="H1927" s="8"/>
      <c r="I1927" s="8"/>
      <c r="J1927" s="8"/>
      <c r="K1927" s="8"/>
      <c r="L1927" s="9"/>
      <c r="M1927" s="9"/>
      <c r="N1927" s="9"/>
      <c r="O1927" s="9"/>
      <c r="P1927" s="8"/>
      <c r="Q1927" s="8"/>
      <c r="R1927" s="8"/>
      <c r="S1927" s="8"/>
      <c r="T1927" s="8"/>
      <c r="U1927" s="8"/>
      <c r="V1927" s="10"/>
      <c r="W1927" s="10"/>
      <c r="X1927" s="10"/>
      <c r="Y1927" s="10"/>
      <c r="Z1927" s="10"/>
      <c r="AA1927" s="10"/>
      <c r="AB1927" s="10"/>
      <c r="AC1927" s="10"/>
      <c r="AD1927" s="10"/>
      <c r="AE1927" s="10"/>
      <c r="AF1927" s="10"/>
      <c r="AG1927" s="10"/>
      <c r="AH1927" s="10"/>
      <c r="AI1927" s="10"/>
      <c r="AJ1927" s="10"/>
      <c r="AK1927" s="10"/>
      <c r="AL1927" s="10"/>
      <c r="AM1927" s="10"/>
      <c r="AN1927" s="10"/>
      <c r="AO1927" s="10"/>
      <c r="AP1927" s="10"/>
      <c r="AQ1927" s="10"/>
      <c r="AR1927" s="10"/>
      <c r="AS1927" s="10"/>
      <c r="AT1927" s="10"/>
      <c r="AU1927" s="10"/>
      <c r="AV1927" s="10"/>
      <c r="AW1927" s="10"/>
      <c r="AX1927" s="10"/>
      <c r="DI1927" s="6"/>
    </row>
    <row r="1928" spans="1:113" ht="15" thickBot="1">
      <c r="A1928" s="11"/>
      <c r="B1928" s="10" t="s">
        <v>2</v>
      </c>
      <c r="C1928" s="8"/>
      <c r="D1928" s="8"/>
      <c r="E1928" s="8"/>
      <c r="F1928" s="8"/>
      <c r="G1928" s="8"/>
      <c r="H1928" s="8"/>
      <c r="I1928" s="8"/>
      <c r="J1928" s="8"/>
      <c r="K1928" s="8"/>
      <c r="L1928" s="9"/>
      <c r="M1928" s="9"/>
      <c r="N1928" s="9"/>
      <c r="O1928" s="9"/>
      <c r="P1928" s="8"/>
      <c r="Q1928" s="8"/>
      <c r="R1928" s="8"/>
      <c r="S1928" s="8"/>
      <c r="T1928" s="8"/>
      <c r="U1928" s="8"/>
      <c r="V1928" s="10"/>
      <c r="W1928" s="10"/>
      <c r="X1928" s="10"/>
      <c r="Y1928" s="10"/>
      <c r="Z1928" s="10"/>
      <c r="AA1928" s="10"/>
      <c r="AB1928" s="10"/>
      <c r="AC1928" s="10"/>
      <c r="AD1928" s="10"/>
      <c r="AE1928" s="10"/>
      <c r="AF1928" s="10"/>
      <c r="AG1928" s="10"/>
      <c r="AH1928" s="10"/>
      <c r="AI1928" s="10"/>
      <c r="AJ1928" s="10"/>
      <c r="AK1928" s="10"/>
      <c r="AL1928" s="10"/>
      <c r="AM1928" s="10"/>
      <c r="AN1928" s="10"/>
      <c r="AO1928" s="10"/>
      <c r="AP1928" s="10"/>
      <c r="AQ1928" s="10"/>
      <c r="AR1928" s="10"/>
      <c r="AS1928" s="10"/>
      <c r="AT1928" s="10"/>
      <c r="AU1928" s="10"/>
      <c r="AV1928" s="10"/>
      <c r="AW1928" s="10"/>
      <c r="AX1928" s="10"/>
      <c r="DI1928" s="6"/>
    </row>
    <row r="1929" spans="1:113" ht="14.4">
      <c r="A1929" s="8"/>
      <c r="B1929" s="12"/>
      <c r="C1929" s="7"/>
      <c r="D1929" s="7"/>
      <c r="E1929" s="7"/>
      <c r="F1929" s="7"/>
      <c r="G1929" s="7"/>
      <c r="H1929" s="7"/>
      <c r="I1929" s="7"/>
      <c r="J1929" s="7"/>
      <c r="K1929" s="7"/>
      <c r="L1929" s="13"/>
      <c r="M1929" s="13"/>
      <c r="N1929" s="13"/>
      <c r="O1929" s="13"/>
      <c r="P1929" s="7"/>
      <c r="Q1929" s="7"/>
      <c r="R1929" s="7"/>
      <c r="S1929" s="7"/>
      <c r="T1929" s="7"/>
      <c r="U1929" s="7"/>
      <c r="V1929" s="14"/>
      <c r="W1929" s="14"/>
      <c r="X1929" s="14"/>
      <c r="Y1929" s="14"/>
      <c r="Z1929" s="14"/>
      <c r="AA1929" s="14"/>
      <c r="AB1929" s="14"/>
      <c r="AC1929" s="14"/>
      <c r="AD1929" s="14"/>
      <c r="AE1929" s="14"/>
      <c r="AF1929" s="14"/>
      <c r="AG1929" s="14"/>
      <c r="AH1929" s="14"/>
      <c r="AI1929" s="14"/>
      <c r="AJ1929" s="14"/>
      <c r="AK1929" s="14"/>
      <c r="AL1929" s="14"/>
      <c r="AM1929" s="14"/>
      <c r="AN1929" s="14"/>
      <c r="AO1929" s="14"/>
      <c r="AP1929" s="14"/>
      <c r="AQ1929" s="14"/>
      <c r="AR1929" s="14"/>
      <c r="AS1929" s="14"/>
      <c r="AT1929" s="14"/>
      <c r="AU1929" s="14"/>
      <c r="AV1929" s="14"/>
      <c r="AW1929" s="14"/>
      <c r="AX1929" s="15"/>
    </row>
    <row r="1930" spans="1:113" ht="12" customHeight="1">
      <c r="A1930" s="8"/>
      <c r="B1930" s="101" t="s">
        <v>277</v>
      </c>
      <c r="C1930" s="102"/>
      <c r="D1930" s="102"/>
      <c r="E1930" s="102"/>
      <c r="F1930" s="102"/>
      <c r="G1930" s="102"/>
      <c r="H1930" s="102"/>
      <c r="I1930" s="102"/>
      <c r="J1930" s="102"/>
      <c r="K1930" s="102"/>
      <c r="L1930" s="102"/>
      <c r="M1930" s="102"/>
      <c r="N1930" s="102"/>
      <c r="O1930" s="102"/>
      <c r="P1930" s="102"/>
      <c r="Q1930" s="102"/>
      <c r="R1930" s="102"/>
      <c r="S1930" s="102"/>
      <c r="T1930" s="102"/>
      <c r="U1930" s="102"/>
      <c r="V1930" s="102"/>
      <c r="W1930" s="102"/>
      <c r="X1930" s="102"/>
      <c r="Y1930" s="102"/>
      <c r="Z1930" s="102"/>
      <c r="AA1930" s="102"/>
      <c r="AB1930" s="102"/>
      <c r="AC1930" s="102"/>
      <c r="AD1930" s="102"/>
      <c r="AE1930" s="102"/>
      <c r="AF1930" s="102"/>
      <c r="AG1930" s="102"/>
      <c r="AH1930" s="102"/>
      <c r="AI1930" s="102"/>
      <c r="AJ1930" s="102"/>
      <c r="AK1930" s="102"/>
      <c r="AL1930" s="102"/>
      <c r="AM1930" s="102"/>
      <c r="AN1930" s="102"/>
      <c r="AO1930" s="102"/>
      <c r="AP1930" s="102"/>
      <c r="AQ1930" s="102"/>
      <c r="AR1930" s="102"/>
      <c r="AS1930" s="102"/>
      <c r="AT1930" s="102"/>
      <c r="AU1930" s="102"/>
      <c r="AV1930" s="102"/>
      <c r="AW1930" s="102"/>
      <c r="AX1930" s="103"/>
    </row>
    <row r="1931" spans="1:113" ht="12" customHeight="1">
      <c r="A1931" s="8"/>
      <c r="B1931" s="101"/>
      <c r="C1931" s="102"/>
      <c r="D1931" s="102"/>
      <c r="E1931" s="102"/>
      <c r="F1931" s="102"/>
      <c r="G1931" s="102"/>
      <c r="H1931" s="102"/>
      <c r="I1931" s="102"/>
      <c r="J1931" s="102"/>
      <c r="K1931" s="102"/>
      <c r="L1931" s="102"/>
      <c r="M1931" s="102"/>
      <c r="N1931" s="102"/>
      <c r="O1931" s="102"/>
      <c r="P1931" s="102"/>
      <c r="Q1931" s="102"/>
      <c r="R1931" s="102"/>
      <c r="S1931" s="102"/>
      <c r="T1931" s="102"/>
      <c r="U1931" s="102"/>
      <c r="V1931" s="102"/>
      <c r="W1931" s="102"/>
      <c r="X1931" s="102"/>
      <c r="Y1931" s="102"/>
      <c r="Z1931" s="102"/>
      <c r="AA1931" s="102"/>
      <c r="AB1931" s="102"/>
      <c r="AC1931" s="102"/>
      <c r="AD1931" s="102"/>
      <c r="AE1931" s="102"/>
      <c r="AF1931" s="102"/>
      <c r="AG1931" s="102"/>
      <c r="AH1931" s="102"/>
      <c r="AI1931" s="102"/>
      <c r="AJ1931" s="102"/>
      <c r="AK1931" s="102"/>
      <c r="AL1931" s="102"/>
      <c r="AM1931" s="102"/>
      <c r="AN1931" s="102"/>
      <c r="AO1931" s="102"/>
      <c r="AP1931" s="102"/>
      <c r="AQ1931" s="102"/>
      <c r="AR1931" s="102"/>
      <c r="AS1931" s="102"/>
      <c r="AT1931" s="102"/>
      <c r="AU1931" s="102"/>
      <c r="AV1931" s="102"/>
      <c r="AW1931" s="102"/>
      <c r="AX1931" s="103"/>
      <c r="BC1931" s="16"/>
    </row>
    <row r="1932" spans="1:113" ht="12" customHeight="1">
      <c r="A1932" s="8"/>
      <c r="B1932" s="101"/>
      <c r="C1932" s="102"/>
      <c r="D1932" s="102"/>
      <c r="E1932" s="102"/>
      <c r="F1932" s="102"/>
      <c r="G1932" s="102"/>
      <c r="H1932" s="102"/>
      <c r="I1932" s="102"/>
      <c r="J1932" s="102"/>
      <c r="K1932" s="102"/>
      <c r="L1932" s="102"/>
      <c r="M1932" s="102"/>
      <c r="N1932" s="102"/>
      <c r="O1932" s="102"/>
      <c r="P1932" s="102"/>
      <c r="Q1932" s="102"/>
      <c r="R1932" s="102"/>
      <c r="S1932" s="102"/>
      <c r="T1932" s="102"/>
      <c r="U1932" s="102"/>
      <c r="V1932" s="102"/>
      <c r="W1932" s="102"/>
      <c r="X1932" s="102"/>
      <c r="Y1932" s="102"/>
      <c r="Z1932" s="102"/>
      <c r="AA1932" s="102"/>
      <c r="AB1932" s="102"/>
      <c r="AC1932" s="102"/>
      <c r="AD1932" s="102"/>
      <c r="AE1932" s="102"/>
      <c r="AF1932" s="102"/>
      <c r="AG1932" s="102"/>
      <c r="AH1932" s="102"/>
      <c r="AI1932" s="102"/>
      <c r="AJ1932" s="102"/>
      <c r="AK1932" s="102"/>
      <c r="AL1932" s="102"/>
      <c r="AM1932" s="102"/>
      <c r="AN1932" s="102"/>
      <c r="AO1932" s="102"/>
      <c r="AP1932" s="102"/>
      <c r="AQ1932" s="102"/>
      <c r="AR1932" s="102"/>
      <c r="AS1932" s="102"/>
      <c r="AT1932" s="102"/>
      <c r="AU1932" s="102"/>
      <c r="AV1932" s="102"/>
      <c r="AW1932" s="102"/>
      <c r="AX1932" s="103"/>
    </row>
    <row r="1933" spans="1:113" ht="12" customHeight="1">
      <c r="A1933" s="8"/>
      <c r="B1933" s="101"/>
      <c r="C1933" s="102"/>
      <c r="D1933" s="102"/>
      <c r="E1933" s="102"/>
      <c r="F1933" s="102"/>
      <c r="G1933" s="102"/>
      <c r="H1933" s="102"/>
      <c r="I1933" s="102"/>
      <c r="J1933" s="102"/>
      <c r="K1933" s="102"/>
      <c r="L1933" s="102"/>
      <c r="M1933" s="102"/>
      <c r="N1933" s="102"/>
      <c r="O1933" s="102"/>
      <c r="P1933" s="102"/>
      <c r="Q1933" s="102"/>
      <c r="R1933" s="102"/>
      <c r="S1933" s="102"/>
      <c r="T1933" s="102"/>
      <c r="U1933" s="102"/>
      <c r="V1933" s="102"/>
      <c r="W1933" s="102"/>
      <c r="X1933" s="102"/>
      <c r="Y1933" s="102"/>
      <c r="Z1933" s="102"/>
      <c r="AA1933" s="102"/>
      <c r="AB1933" s="102"/>
      <c r="AC1933" s="102"/>
      <c r="AD1933" s="102"/>
      <c r="AE1933" s="102"/>
      <c r="AF1933" s="102"/>
      <c r="AG1933" s="102"/>
      <c r="AH1933" s="102"/>
      <c r="AI1933" s="102"/>
      <c r="AJ1933" s="102"/>
      <c r="AK1933" s="102"/>
      <c r="AL1933" s="102"/>
      <c r="AM1933" s="102"/>
      <c r="AN1933" s="102"/>
      <c r="AO1933" s="102"/>
      <c r="AP1933" s="102"/>
      <c r="AQ1933" s="102"/>
      <c r="AR1933" s="102"/>
      <c r="AS1933" s="102"/>
      <c r="AT1933" s="102"/>
      <c r="AU1933" s="102"/>
      <c r="AV1933" s="102"/>
      <c r="AW1933" s="102"/>
      <c r="AX1933" s="103"/>
    </row>
    <row r="1934" spans="1:113" ht="12" customHeight="1">
      <c r="A1934" s="8"/>
      <c r="B1934" s="101"/>
      <c r="C1934" s="102"/>
      <c r="D1934" s="102"/>
      <c r="E1934" s="102"/>
      <c r="F1934" s="102"/>
      <c r="G1934" s="102"/>
      <c r="H1934" s="102"/>
      <c r="I1934" s="102"/>
      <c r="J1934" s="102"/>
      <c r="K1934" s="102"/>
      <c r="L1934" s="102"/>
      <c r="M1934" s="102"/>
      <c r="N1934" s="102"/>
      <c r="O1934" s="102"/>
      <c r="P1934" s="102"/>
      <c r="Q1934" s="102"/>
      <c r="R1934" s="102"/>
      <c r="S1934" s="102"/>
      <c r="T1934" s="102"/>
      <c r="U1934" s="102"/>
      <c r="V1934" s="102"/>
      <c r="W1934" s="102"/>
      <c r="X1934" s="102"/>
      <c r="Y1934" s="102"/>
      <c r="Z1934" s="102"/>
      <c r="AA1934" s="102"/>
      <c r="AB1934" s="102"/>
      <c r="AC1934" s="102"/>
      <c r="AD1934" s="102"/>
      <c r="AE1934" s="102"/>
      <c r="AF1934" s="102"/>
      <c r="AG1934" s="102"/>
      <c r="AH1934" s="102"/>
      <c r="AI1934" s="102"/>
      <c r="AJ1934" s="102"/>
      <c r="AK1934" s="102"/>
      <c r="AL1934" s="102"/>
      <c r="AM1934" s="102"/>
      <c r="AN1934" s="102"/>
      <c r="AO1934" s="102"/>
      <c r="AP1934" s="102"/>
      <c r="AQ1934" s="102"/>
      <c r="AR1934" s="102"/>
      <c r="AS1934" s="102"/>
      <c r="AT1934" s="102"/>
      <c r="AU1934" s="102"/>
      <c r="AV1934" s="102"/>
      <c r="AW1934" s="102"/>
      <c r="AX1934" s="103"/>
    </row>
    <row r="1935" spans="1:113" ht="15" thickBot="1">
      <c r="A1935" s="17"/>
      <c r="B1935" s="18"/>
      <c r="C1935" s="19"/>
      <c r="D1935" s="19"/>
      <c r="E1935" s="19"/>
      <c r="F1935" s="19"/>
      <c r="G1935" s="19"/>
      <c r="H1935" s="19"/>
      <c r="I1935" s="19"/>
      <c r="J1935" s="19"/>
      <c r="K1935" s="19"/>
      <c r="L1935" s="19"/>
      <c r="M1935" s="19"/>
      <c r="N1935" s="19"/>
      <c r="O1935" s="19"/>
      <c r="P1935" s="19"/>
      <c r="Q1935" s="19"/>
      <c r="R1935" s="19"/>
      <c r="S1935" s="19"/>
      <c r="T1935" s="19"/>
      <c r="U1935" s="19"/>
      <c r="V1935" s="19"/>
      <c r="W1935" s="19"/>
      <c r="X1935" s="19"/>
      <c r="Y1935" s="19"/>
      <c r="Z1935" s="19"/>
      <c r="AA1935" s="19"/>
      <c r="AB1935" s="19"/>
      <c r="AC1935" s="19"/>
      <c r="AD1935" s="19"/>
      <c r="AE1935" s="19"/>
      <c r="AF1935" s="19"/>
      <c r="AG1935" s="19"/>
      <c r="AH1935" s="19"/>
      <c r="AI1935" s="19"/>
      <c r="AJ1935" s="19"/>
      <c r="AK1935" s="19"/>
      <c r="AL1935" s="19"/>
      <c r="AM1935" s="19"/>
      <c r="AN1935" s="19"/>
      <c r="AO1935" s="19"/>
      <c r="AP1935" s="19"/>
      <c r="AQ1935" s="19"/>
      <c r="AR1935" s="19"/>
      <c r="AS1935" s="19"/>
      <c r="AT1935" s="19"/>
      <c r="AU1935" s="19"/>
      <c r="AV1935" s="19"/>
      <c r="AW1935" s="19"/>
      <c r="AX1935" s="20"/>
    </row>
    <row r="1936" spans="1:113">
      <c r="B1936" s="21"/>
    </row>
    <row r="1937" spans="1:251" ht="15" thickBot="1">
      <c r="A1937" s="11"/>
      <c r="B1937" s="10" t="s">
        <v>3</v>
      </c>
      <c r="C1937" s="8"/>
      <c r="D1937" s="8"/>
      <c r="E1937" s="8"/>
      <c r="F1937" s="8"/>
      <c r="G1937" s="8"/>
      <c r="H1937" s="8"/>
      <c r="I1937" s="8"/>
      <c r="J1937" s="8"/>
      <c r="K1937" s="8"/>
      <c r="L1937" s="9"/>
      <c r="M1937" s="9"/>
      <c r="N1937" s="9"/>
      <c r="O1937" s="9"/>
      <c r="P1937" s="8"/>
      <c r="Q1937" s="8"/>
      <c r="R1937" s="8"/>
      <c r="S1937" s="8"/>
      <c r="T1937" s="8"/>
      <c r="U1937" s="8"/>
      <c r="V1937" s="10"/>
      <c r="W1937" s="10"/>
      <c r="X1937" s="10"/>
      <c r="Y1937" s="10"/>
      <c r="Z1937" s="10"/>
      <c r="AA1937" s="10"/>
      <c r="AB1937" s="10"/>
      <c r="AC1937" s="10"/>
      <c r="AD1937" s="10"/>
      <c r="AE1937" s="10"/>
      <c r="AF1937" s="10"/>
      <c r="AG1937" s="10"/>
      <c r="AH1937" s="10"/>
      <c r="AI1937" s="10"/>
      <c r="AJ1937" s="10"/>
      <c r="AK1937" s="10"/>
      <c r="AL1937" s="10"/>
      <c r="AM1937" s="10"/>
      <c r="AN1937" s="10"/>
      <c r="AO1937" s="10"/>
      <c r="AP1937" s="10"/>
      <c r="AQ1937" s="10"/>
      <c r="AR1937" s="10"/>
      <c r="AS1937" s="10"/>
      <c r="AT1937" s="10"/>
      <c r="AU1937" s="10"/>
      <c r="AV1937" s="10"/>
      <c r="AW1937" s="10"/>
      <c r="AX1937" s="10"/>
      <c r="DI1937" s="6"/>
    </row>
    <row r="1938" spans="1:251" ht="14.4">
      <c r="A1938" s="8"/>
      <c r="B1938" s="12"/>
      <c r="C1938" s="7"/>
      <c r="D1938" s="7"/>
      <c r="E1938" s="7"/>
      <c r="F1938" s="7"/>
      <c r="G1938" s="7"/>
      <c r="H1938" s="7"/>
      <c r="I1938" s="7"/>
      <c r="J1938" s="7"/>
      <c r="K1938" s="7"/>
      <c r="L1938" s="13"/>
      <c r="M1938" s="13"/>
      <c r="N1938" s="13"/>
      <c r="O1938" s="13"/>
      <c r="P1938" s="7"/>
      <c r="Q1938" s="7"/>
      <c r="R1938" s="7"/>
      <c r="S1938" s="7"/>
      <c r="T1938" s="7"/>
      <c r="U1938" s="7"/>
      <c r="V1938" s="14"/>
      <c r="W1938" s="14"/>
      <c r="X1938" s="14"/>
      <c r="Y1938" s="14"/>
      <c r="Z1938" s="14"/>
      <c r="AA1938" s="14"/>
      <c r="AB1938" s="14"/>
      <c r="AC1938" s="14"/>
      <c r="AD1938" s="14"/>
      <c r="AE1938" s="14"/>
      <c r="AF1938" s="14"/>
      <c r="AG1938" s="14"/>
      <c r="AH1938" s="14"/>
      <c r="AI1938" s="14"/>
      <c r="AJ1938" s="14"/>
      <c r="AK1938" s="14"/>
      <c r="AL1938" s="14"/>
      <c r="AM1938" s="14"/>
      <c r="AN1938" s="14"/>
      <c r="AO1938" s="14"/>
      <c r="AP1938" s="14"/>
      <c r="AQ1938" s="14"/>
      <c r="AR1938" s="14"/>
      <c r="AS1938" s="14"/>
      <c r="AT1938" s="14"/>
      <c r="AU1938" s="14"/>
      <c r="AV1938" s="14"/>
      <c r="AW1938" s="14"/>
      <c r="AX1938" s="15"/>
    </row>
    <row r="1939" spans="1:251" ht="12" customHeight="1">
      <c r="A1939" s="8"/>
      <c r="B1939" s="101" t="s">
        <v>278</v>
      </c>
      <c r="C1939" s="102"/>
      <c r="D1939" s="102"/>
      <c r="E1939" s="102"/>
      <c r="F1939" s="102"/>
      <c r="G1939" s="102"/>
      <c r="H1939" s="102"/>
      <c r="I1939" s="102"/>
      <c r="J1939" s="102"/>
      <c r="K1939" s="102"/>
      <c r="L1939" s="102"/>
      <c r="M1939" s="102"/>
      <c r="N1939" s="102"/>
      <c r="O1939" s="102"/>
      <c r="P1939" s="102"/>
      <c r="Q1939" s="102"/>
      <c r="R1939" s="102"/>
      <c r="S1939" s="102"/>
      <c r="T1939" s="102"/>
      <c r="U1939" s="102"/>
      <c r="V1939" s="102"/>
      <c r="W1939" s="102"/>
      <c r="X1939" s="102"/>
      <c r="Y1939" s="102"/>
      <c r="Z1939" s="102"/>
      <c r="AA1939" s="102"/>
      <c r="AB1939" s="102"/>
      <c r="AC1939" s="102"/>
      <c r="AD1939" s="102"/>
      <c r="AE1939" s="102"/>
      <c r="AF1939" s="102"/>
      <c r="AG1939" s="102"/>
      <c r="AH1939" s="102"/>
      <c r="AI1939" s="102"/>
      <c r="AJ1939" s="102"/>
      <c r="AK1939" s="102"/>
      <c r="AL1939" s="102"/>
      <c r="AM1939" s="102"/>
      <c r="AN1939" s="102"/>
      <c r="AO1939" s="102"/>
      <c r="AP1939" s="102"/>
      <c r="AQ1939" s="102"/>
      <c r="AR1939" s="102"/>
      <c r="AS1939" s="102"/>
      <c r="AT1939" s="102"/>
      <c r="AU1939" s="102"/>
      <c r="AV1939" s="102"/>
      <c r="AW1939" s="102"/>
      <c r="AX1939" s="103"/>
    </row>
    <row r="1940" spans="1:251" ht="12" customHeight="1">
      <c r="A1940" s="8"/>
      <c r="B1940" s="101"/>
      <c r="C1940" s="102"/>
      <c r="D1940" s="102"/>
      <c r="E1940" s="102"/>
      <c r="F1940" s="102"/>
      <c r="G1940" s="102"/>
      <c r="H1940" s="102"/>
      <c r="I1940" s="102"/>
      <c r="J1940" s="102"/>
      <c r="K1940" s="102"/>
      <c r="L1940" s="102"/>
      <c r="M1940" s="102"/>
      <c r="N1940" s="102"/>
      <c r="O1940" s="102"/>
      <c r="P1940" s="102"/>
      <c r="Q1940" s="102"/>
      <c r="R1940" s="102"/>
      <c r="S1940" s="102"/>
      <c r="T1940" s="102"/>
      <c r="U1940" s="102"/>
      <c r="V1940" s="102"/>
      <c r="W1940" s="102"/>
      <c r="X1940" s="102"/>
      <c r="Y1940" s="102"/>
      <c r="Z1940" s="102"/>
      <c r="AA1940" s="102"/>
      <c r="AB1940" s="102"/>
      <c r="AC1940" s="102"/>
      <c r="AD1940" s="102"/>
      <c r="AE1940" s="102"/>
      <c r="AF1940" s="102"/>
      <c r="AG1940" s="102"/>
      <c r="AH1940" s="102"/>
      <c r="AI1940" s="102"/>
      <c r="AJ1940" s="102"/>
      <c r="AK1940" s="102"/>
      <c r="AL1940" s="102"/>
      <c r="AM1940" s="102"/>
      <c r="AN1940" s="102"/>
      <c r="AO1940" s="102"/>
      <c r="AP1940" s="102"/>
      <c r="AQ1940" s="102"/>
      <c r="AR1940" s="102"/>
      <c r="AS1940" s="102"/>
      <c r="AT1940" s="102"/>
      <c r="AU1940" s="102"/>
      <c r="AV1940" s="102"/>
      <c r="AW1940" s="102"/>
      <c r="AX1940" s="103"/>
      <c r="BC1940" s="16"/>
    </row>
    <row r="1941" spans="1:251" ht="12" customHeight="1">
      <c r="A1941" s="8"/>
      <c r="B1941" s="101"/>
      <c r="C1941" s="102"/>
      <c r="D1941" s="102"/>
      <c r="E1941" s="102"/>
      <c r="F1941" s="102"/>
      <c r="G1941" s="102"/>
      <c r="H1941" s="102"/>
      <c r="I1941" s="102"/>
      <c r="J1941" s="102"/>
      <c r="K1941" s="102"/>
      <c r="L1941" s="102"/>
      <c r="M1941" s="102"/>
      <c r="N1941" s="102"/>
      <c r="O1941" s="102"/>
      <c r="P1941" s="102"/>
      <c r="Q1941" s="102"/>
      <c r="R1941" s="102"/>
      <c r="S1941" s="102"/>
      <c r="T1941" s="102"/>
      <c r="U1941" s="102"/>
      <c r="V1941" s="102"/>
      <c r="W1941" s="102"/>
      <c r="X1941" s="102"/>
      <c r="Y1941" s="102"/>
      <c r="Z1941" s="102"/>
      <c r="AA1941" s="102"/>
      <c r="AB1941" s="102"/>
      <c r="AC1941" s="102"/>
      <c r="AD1941" s="102"/>
      <c r="AE1941" s="102"/>
      <c r="AF1941" s="102"/>
      <c r="AG1941" s="102"/>
      <c r="AH1941" s="102"/>
      <c r="AI1941" s="102"/>
      <c r="AJ1941" s="102"/>
      <c r="AK1941" s="102"/>
      <c r="AL1941" s="102"/>
      <c r="AM1941" s="102"/>
      <c r="AN1941" s="102"/>
      <c r="AO1941" s="102"/>
      <c r="AP1941" s="102"/>
      <c r="AQ1941" s="102"/>
      <c r="AR1941" s="102"/>
      <c r="AS1941" s="102"/>
      <c r="AT1941" s="102"/>
      <c r="AU1941" s="102"/>
      <c r="AV1941" s="102"/>
      <c r="AW1941" s="102"/>
      <c r="AX1941" s="103"/>
    </row>
    <row r="1942" spans="1:251" ht="12" customHeight="1">
      <c r="A1942" s="8"/>
      <c r="B1942" s="101"/>
      <c r="C1942" s="102"/>
      <c r="D1942" s="102"/>
      <c r="E1942" s="102"/>
      <c r="F1942" s="102"/>
      <c r="G1942" s="102"/>
      <c r="H1942" s="102"/>
      <c r="I1942" s="102"/>
      <c r="J1942" s="102"/>
      <c r="K1942" s="102"/>
      <c r="L1942" s="102"/>
      <c r="M1942" s="102"/>
      <c r="N1942" s="102"/>
      <c r="O1942" s="102"/>
      <c r="P1942" s="102"/>
      <c r="Q1942" s="102"/>
      <c r="R1942" s="102"/>
      <c r="S1942" s="102"/>
      <c r="T1942" s="102"/>
      <c r="U1942" s="102"/>
      <c r="V1942" s="102"/>
      <c r="W1942" s="102"/>
      <c r="X1942" s="102"/>
      <c r="Y1942" s="102"/>
      <c r="Z1942" s="102"/>
      <c r="AA1942" s="102"/>
      <c r="AB1942" s="102"/>
      <c r="AC1942" s="102"/>
      <c r="AD1942" s="102"/>
      <c r="AE1942" s="102"/>
      <c r="AF1942" s="102"/>
      <c r="AG1942" s="102"/>
      <c r="AH1942" s="102"/>
      <c r="AI1942" s="102"/>
      <c r="AJ1942" s="102"/>
      <c r="AK1942" s="102"/>
      <c r="AL1942" s="102"/>
      <c r="AM1942" s="102"/>
      <c r="AN1942" s="102"/>
      <c r="AO1942" s="102"/>
      <c r="AP1942" s="102"/>
      <c r="AQ1942" s="102"/>
      <c r="AR1942" s="102"/>
      <c r="AS1942" s="102"/>
      <c r="AT1942" s="102"/>
      <c r="AU1942" s="102"/>
      <c r="AV1942" s="102"/>
      <c r="AW1942" s="102"/>
      <c r="AX1942" s="103"/>
    </row>
    <row r="1943" spans="1:251" ht="12" customHeight="1">
      <c r="A1943" s="8"/>
      <c r="B1943" s="101"/>
      <c r="C1943" s="102"/>
      <c r="D1943" s="102"/>
      <c r="E1943" s="102"/>
      <c r="F1943" s="102"/>
      <c r="G1943" s="102"/>
      <c r="H1943" s="102"/>
      <c r="I1943" s="102"/>
      <c r="J1943" s="102"/>
      <c r="K1943" s="102"/>
      <c r="L1943" s="102"/>
      <c r="M1943" s="102"/>
      <c r="N1943" s="102"/>
      <c r="O1943" s="102"/>
      <c r="P1943" s="102"/>
      <c r="Q1943" s="102"/>
      <c r="R1943" s="102"/>
      <c r="S1943" s="102"/>
      <c r="T1943" s="102"/>
      <c r="U1943" s="102"/>
      <c r="V1943" s="102"/>
      <c r="W1943" s="102"/>
      <c r="X1943" s="102"/>
      <c r="Y1943" s="102"/>
      <c r="Z1943" s="102"/>
      <c r="AA1943" s="102"/>
      <c r="AB1943" s="102"/>
      <c r="AC1943" s="102"/>
      <c r="AD1943" s="102"/>
      <c r="AE1943" s="102"/>
      <c r="AF1943" s="102"/>
      <c r="AG1943" s="102"/>
      <c r="AH1943" s="102"/>
      <c r="AI1943" s="102"/>
      <c r="AJ1943" s="102"/>
      <c r="AK1943" s="102"/>
      <c r="AL1943" s="102"/>
      <c r="AM1943" s="102"/>
      <c r="AN1943" s="102"/>
      <c r="AO1943" s="102"/>
      <c r="AP1943" s="102"/>
      <c r="AQ1943" s="102"/>
      <c r="AR1943" s="102"/>
      <c r="AS1943" s="102"/>
      <c r="AT1943" s="102"/>
      <c r="AU1943" s="102"/>
      <c r="AV1943" s="102"/>
      <c r="AW1943" s="102"/>
      <c r="AX1943" s="103"/>
    </row>
    <row r="1944" spans="1:251" ht="15" thickBot="1">
      <c r="A1944" s="17"/>
      <c r="B1944" s="18"/>
      <c r="C1944" s="19"/>
      <c r="D1944" s="19"/>
      <c r="E1944" s="19"/>
      <c r="F1944" s="19"/>
      <c r="G1944" s="19"/>
      <c r="H1944" s="19"/>
      <c r="I1944" s="19"/>
      <c r="J1944" s="19"/>
      <c r="K1944" s="19"/>
      <c r="L1944" s="19"/>
      <c r="M1944" s="19"/>
      <c r="N1944" s="19"/>
      <c r="O1944" s="19"/>
      <c r="P1944" s="19"/>
      <c r="Q1944" s="19"/>
      <c r="R1944" s="19"/>
      <c r="S1944" s="19"/>
      <c r="T1944" s="19"/>
      <c r="U1944" s="19"/>
      <c r="V1944" s="19"/>
      <c r="W1944" s="19"/>
      <c r="X1944" s="19"/>
      <c r="Y1944" s="19"/>
      <c r="Z1944" s="19"/>
      <c r="AA1944" s="19"/>
      <c r="AB1944" s="19"/>
      <c r="AC1944" s="19"/>
      <c r="AD1944" s="19"/>
      <c r="AE1944" s="19"/>
      <c r="AF1944" s="19"/>
      <c r="AG1944" s="19"/>
      <c r="AH1944" s="19"/>
      <c r="AI1944" s="19"/>
      <c r="AJ1944" s="19"/>
      <c r="AK1944" s="19"/>
      <c r="AL1944" s="19"/>
      <c r="AM1944" s="19"/>
      <c r="AN1944" s="19"/>
      <c r="AO1944" s="19"/>
      <c r="AP1944" s="19"/>
      <c r="AQ1944" s="19"/>
      <c r="AR1944" s="19"/>
      <c r="AS1944" s="19"/>
      <c r="AT1944" s="19"/>
      <c r="AU1944" s="19"/>
      <c r="AV1944" s="19"/>
      <c r="AW1944" s="19"/>
      <c r="AX1944" s="20"/>
    </row>
    <row r="1945" spans="1:251">
      <c r="B1945" s="21"/>
    </row>
    <row r="1946" spans="1:251" ht="14.4">
      <c r="B1946" s="10" t="s">
        <v>4</v>
      </c>
      <c r="C1946" s="8"/>
      <c r="D1946" s="8"/>
      <c r="E1946" s="8"/>
      <c r="F1946" s="8"/>
      <c r="G1946" s="8"/>
      <c r="H1946" s="8"/>
      <c r="I1946" s="8"/>
      <c r="J1946" s="8"/>
      <c r="K1946" s="8"/>
      <c r="L1946" s="9"/>
      <c r="M1946" s="9"/>
      <c r="N1946" s="9"/>
      <c r="O1946" s="9"/>
      <c r="P1946" s="8"/>
      <c r="Q1946" s="8"/>
      <c r="R1946" s="8"/>
      <c r="S1946" s="8"/>
      <c r="T1946" s="8"/>
      <c r="U1946" s="8"/>
      <c r="V1946" s="10"/>
      <c r="W1946" s="10"/>
      <c r="X1946" s="10"/>
      <c r="Y1946" s="10"/>
      <c r="Z1946" s="10"/>
      <c r="AA1946" s="10"/>
      <c r="AB1946" s="10"/>
      <c r="AC1946" s="10"/>
      <c r="AD1946" s="10"/>
      <c r="AE1946" s="10"/>
      <c r="AF1946" s="10"/>
      <c r="AG1946" s="10"/>
      <c r="AH1946" s="10"/>
      <c r="AI1946" s="10"/>
      <c r="AJ1946" s="10"/>
      <c r="AK1946" s="10"/>
      <c r="AL1946" s="10"/>
      <c r="AM1946" s="10"/>
      <c r="AN1946" s="10"/>
      <c r="AO1946" s="10"/>
      <c r="AP1946" s="10"/>
      <c r="AQ1946" s="10"/>
      <c r="AR1946" s="10"/>
      <c r="AS1946" s="10"/>
      <c r="AT1946" s="10"/>
      <c r="AU1946" s="10"/>
      <c r="AV1946" s="10"/>
      <c r="AW1946" s="10"/>
      <c r="AX1946" s="10"/>
    </row>
    <row r="1947" spans="1:251" ht="15" thickBot="1">
      <c r="B1947" s="8"/>
      <c r="C1947" s="8"/>
      <c r="D1947" s="8"/>
      <c r="E1947" s="8"/>
      <c r="F1947" s="8"/>
      <c r="G1947" s="8"/>
      <c r="H1947" s="8"/>
      <c r="I1947" s="8"/>
      <c r="J1947" s="8"/>
      <c r="K1947" s="8"/>
      <c r="L1947" s="9"/>
      <c r="M1947" s="9"/>
      <c r="N1947" s="9"/>
      <c r="O1947" s="9"/>
      <c r="P1947" s="8"/>
      <c r="Q1947" s="8"/>
      <c r="R1947" s="8"/>
      <c r="S1947" s="8"/>
      <c r="T1947" s="8"/>
      <c r="U1947" s="8"/>
      <c r="V1947" s="10"/>
      <c r="W1947" s="10"/>
      <c r="X1947" s="10"/>
      <c r="Y1947" s="10"/>
      <c r="Z1947" s="10"/>
      <c r="AA1947" s="10"/>
      <c r="AB1947" s="10"/>
      <c r="AC1947" s="10"/>
      <c r="AD1947" s="10"/>
      <c r="AE1947" s="10"/>
      <c r="AF1947" s="10"/>
      <c r="AG1947" s="10"/>
      <c r="AH1947" s="10"/>
      <c r="AI1947" s="10"/>
      <c r="AJ1947" s="10"/>
      <c r="AK1947" s="10"/>
      <c r="AL1947" s="10"/>
      <c r="AM1947" s="10"/>
      <c r="AN1947" s="10"/>
      <c r="AO1947" s="10"/>
      <c r="AP1947" s="10"/>
      <c r="AQ1947" s="10"/>
      <c r="AR1947" s="10"/>
      <c r="AS1947" s="10"/>
      <c r="AT1947" s="10"/>
      <c r="AU1947" s="10"/>
      <c r="AV1947" s="10"/>
      <c r="AW1947" s="10"/>
      <c r="AX1947" s="22" t="s">
        <v>5</v>
      </c>
    </row>
    <row r="1948" spans="1:251" s="16" customFormat="1" ht="13.5" customHeight="1">
      <c r="A1948" s="8"/>
      <c r="B1948" s="104" t="s">
        <v>6</v>
      </c>
      <c r="C1948" s="105"/>
      <c r="D1948" s="105"/>
      <c r="E1948" s="105"/>
      <c r="F1948" s="105"/>
      <c r="G1948" s="105"/>
      <c r="H1948" s="105"/>
      <c r="I1948" s="105"/>
      <c r="J1948" s="105"/>
      <c r="K1948" s="105"/>
      <c r="L1948" s="105"/>
      <c r="M1948" s="105"/>
      <c r="N1948" s="105"/>
      <c r="O1948" s="105"/>
      <c r="P1948" s="105"/>
      <c r="Q1948" s="105"/>
      <c r="R1948" s="105"/>
      <c r="S1948" s="105"/>
      <c r="T1948" s="105"/>
      <c r="U1948" s="105"/>
      <c r="V1948" s="105"/>
      <c r="W1948" s="105"/>
      <c r="X1948" s="105"/>
      <c r="Y1948" s="105"/>
      <c r="Z1948" s="106"/>
      <c r="AA1948" s="110" t="s">
        <v>11</v>
      </c>
      <c r="AB1948" s="105"/>
      <c r="AC1948" s="105"/>
      <c r="AD1948" s="105"/>
      <c r="AE1948" s="105"/>
      <c r="AF1948" s="105"/>
      <c r="AG1948" s="105"/>
      <c r="AH1948" s="105"/>
      <c r="AI1948" s="106"/>
      <c r="AJ1948" s="110" t="s">
        <v>12</v>
      </c>
      <c r="AK1948" s="105"/>
      <c r="AL1948" s="105"/>
      <c r="AM1948" s="105"/>
      <c r="AN1948" s="105"/>
      <c r="AO1948" s="105"/>
      <c r="AP1948" s="105"/>
      <c r="AQ1948" s="105"/>
      <c r="AR1948" s="106"/>
      <c r="AS1948" s="110" t="s">
        <v>7</v>
      </c>
      <c r="AT1948" s="105"/>
      <c r="AU1948" s="105"/>
      <c r="AV1948" s="105"/>
      <c r="AW1948" s="105"/>
      <c r="AX1948" s="112"/>
      <c r="AY1948" s="2"/>
      <c r="AZ1948" s="2"/>
      <c r="BA1948" s="2"/>
      <c r="BB1948" s="2"/>
      <c r="BC1948" s="2"/>
      <c r="BD1948" s="2"/>
      <c r="BE1948" s="2"/>
      <c r="BF1948" s="2"/>
      <c r="BG1948" s="2"/>
      <c r="BH1948" s="2"/>
      <c r="BI1948" s="2"/>
      <c r="BJ1948" s="2"/>
      <c r="BK1948" s="2"/>
      <c r="BL1948" s="2"/>
      <c r="BM1948" s="2"/>
      <c r="BN1948" s="2"/>
      <c r="BO1948" s="2"/>
      <c r="BP1948" s="2"/>
      <c r="BQ1948" s="2"/>
      <c r="BR1948" s="2"/>
      <c r="BS1948" s="2"/>
      <c r="BT1948" s="2"/>
      <c r="BU1948" s="2"/>
      <c r="BV1948" s="2"/>
      <c r="BW1948" s="2"/>
      <c r="BX1948" s="2"/>
      <c r="BY1948" s="2"/>
      <c r="BZ1948" s="2"/>
      <c r="CA1948" s="2"/>
      <c r="CB1948" s="2"/>
      <c r="CC1948" s="2"/>
      <c r="CD1948" s="2"/>
      <c r="CE1948" s="2"/>
      <c r="CF1948" s="2"/>
      <c r="CG1948" s="2"/>
      <c r="CH1948" s="2"/>
      <c r="CI1948" s="2"/>
      <c r="CJ1948" s="2"/>
      <c r="CK1948" s="2"/>
      <c r="CL1948" s="2"/>
      <c r="CM1948" s="2"/>
      <c r="CN1948" s="2"/>
      <c r="CO1948" s="2"/>
      <c r="CP1948" s="2"/>
      <c r="CQ1948" s="2"/>
      <c r="CR1948" s="2"/>
      <c r="CS1948" s="2"/>
      <c r="CT1948" s="2"/>
      <c r="CU1948" s="2"/>
      <c r="CV1948" s="2"/>
      <c r="CW1948" s="2"/>
      <c r="CX1948" s="2"/>
      <c r="CY1948" s="2"/>
      <c r="CZ1948" s="2"/>
      <c r="DA1948" s="2"/>
      <c r="DB1948" s="2"/>
      <c r="DC1948" s="2"/>
      <c r="DD1948" s="2"/>
      <c r="DE1948" s="2"/>
      <c r="DF1948" s="2"/>
      <c r="DG1948" s="2"/>
      <c r="DH1948" s="2"/>
      <c r="DI1948" s="2"/>
      <c r="DJ1948" s="2"/>
      <c r="DK1948" s="2"/>
      <c r="DL1948" s="2"/>
      <c r="DM1948" s="2"/>
      <c r="DN1948" s="2"/>
      <c r="DO1948" s="2"/>
      <c r="DP1948" s="2"/>
      <c r="DQ1948" s="2"/>
      <c r="DR1948" s="2"/>
      <c r="DS1948" s="2"/>
      <c r="DT1948" s="2"/>
      <c r="DU1948" s="2"/>
      <c r="DV1948" s="2"/>
      <c r="DW1948" s="2"/>
      <c r="DX1948" s="2"/>
      <c r="DY1948" s="2"/>
      <c r="DZ1948" s="2"/>
      <c r="EA1948" s="2"/>
      <c r="EB1948" s="2"/>
      <c r="EC1948" s="2"/>
      <c r="ED1948" s="2"/>
      <c r="EE1948" s="2"/>
      <c r="EF1948" s="2"/>
      <c r="EG1948" s="2"/>
      <c r="EH1948" s="2"/>
      <c r="EI1948" s="2"/>
      <c r="EJ1948" s="2"/>
      <c r="EK1948" s="2"/>
      <c r="EL1948" s="2"/>
      <c r="EM1948" s="2"/>
      <c r="EN1948" s="2"/>
      <c r="EO1948" s="2"/>
      <c r="EP1948" s="2"/>
      <c r="EQ1948" s="2"/>
      <c r="ER1948" s="2"/>
      <c r="ES1948" s="2"/>
      <c r="ET1948" s="2"/>
      <c r="EU1948" s="2"/>
      <c r="EV1948" s="2"/>
      <c r="EW1948" s="2"/>
      <c r="EX1948" s="2"/>
      <c r="EY1948" s="2"/>
      <c r="EZ1948" s="2"/>
      <c r="FA1948" s="2"/>
      <c r="FB1948" s="2"/>
      <c r="FC1948" s="2"/>
      <c r="FD1948" s="2"/>
      <c r="FE1948" s="2"/>
      <c r="FF1948" s="2"/>
      <c r="FG1948" s="2"/>
      <c r="FH1948" s="2"/>
      <c r="FI1948" s="2"/>
      <c r="FJ1948" s="2"/>
      <c r="FK1948" s="2"/>
      <c r="FL1948" s="2"/>
      <c r="FM1948" s="2"/>
      <c r="FN1948" s="2"/>
      <c r="FO1948" s="2"/>
      <c r="FP1948" s="2"/>
      <c r="FQ1948" s="2"/>
      <c r="FR1948" s="2"/>
      <c r="FS1948" s="2"/>
      <c r="FT1948" s="2"/>
      <c r="FU1948" s="2"/>
      <c r="FV1948" s="2"/>
      <c r="FW1948" s="2"/>
      <c r="FX1948" s="2"/>
      <c r="FY1948" s="2"/>
      <c r="FZ1948" s="2"/>
      <c r="GA1948" s="2"/>
      <c r="GB1948" s="2"/>
      <c r="GC1948" s="2"/>
      <c r="GD1948" s="2"/>
      <c r="GE1948" s="2"/>
      <c r="GF1948" s="2"/>
      <c r="GG1948" s="2"/>
      <c r="GH1948" s="2"/>
      <c r="GI1948" s="2"/>
      <c r="GJ1948" s="2"/>
      <c r="GK1948" s="2"/>
      <c r="GL1948" s="2"/>
      <c r="GM1948" s="2"/>
      <c r="GN1948" s="2"/>
      <c r="GO1948" s="2"/>
      <c r="GP1948" s="2"/>
      <c r="GQ1948" s="2"/>
      <c r="GR1948" s="2"/>
      <c r="GS1948" s="2"/>
      <c r="GT1948" s="2"/>
      <c r="GU1948" s="2"/>
      <c r="GV1948" s="2"/>
      <c r="GW1948" s="2"/>
      <c r="GX1948" s="2"/>
      <c r="GY1948" s="2"/>
      <c r="GZ1948" s="2"/>
      <c r="HA1948" s="2"/>
      <c r="HB1948" s="2"/>
      <c r="HC1948" s="2"/>
      <c r="HD1948" s="2"/>
      <c r="HE1948" s="2"/>
      <c r="HF1948" s="2"/>
      <c r="HG1948" s="2"/>
      <c r="HH1948" s="2"/>
      <c r="HI1948" s="2"/>
      <c r="HJ1948" s="2"/>
      <c r="HK1948" s="2"/>
      <c r="HL1948" s="2"/>
      <c r="HM1948" s="2"/>
      <c r="HN1948" s="2"/>
      <c r="HO1948" s="2"/>
      <c r="HP1948" s="2"/>
      <c r="HQ1948" s="2"/>
      <c r="HR1948" s="2"/>
      <c r="HS1948" s="2"/>
      <c r="HT1948" s="2"/>
      <c r="HU1948" s="2"/>
      <c r="HV1948" s="2"/>
      <c r="HW1948" s="2"/>
      <c r="HX1948" s="2"/>
      <c r="HY1948" s="2"/>
      <c r="HZ1948" s="2"/>
      <c r="IA1948" s="2"/>
      <c r="IB1948" s="2"/>
      <c r="IC1948" s="2"/>
      <c r="ID1948" s="2"/>
      <c r="IE1948" s="2"/>
      <c r="IF1948" s="2"/>
      <c r="IG1948" s="2"/>
      <c r="IH1948" s="2"/>
      <c r="II1948" s="2"/>
      <c r="IJ1948" s="2"/>
      <c r="IK1948" s="2"/>
      <c r="IL1948" s="2"/>
      <c r="IM1948" s="2"/>
      <c r="IN1948" s="2"/>
      <c r="IO1948" s="2"/>
      <c r="IP1948" s="2"/>
      <c r="IQ1948" s="2"/>
    </row>
    <row r="1949" spans="1:251" s="16" customFormat="1">
      <c r="A1949" s="8"/>
      <c r="B1949" s="107"/>
      <c r="C1949" s="108"/>
      <c r="D1949" s="108"/>
      <c r="E1949" s="108"/>
      <c r="F1949" s="108"/>
      <c r="G1949" s="108"/>
      <c r="H1949" s="108"/>
      <c r="I1949" s="108"/>
      <c r="J1949" s="108"/>
      <c r="K1949" s="108"/>
      <c r="L1949" s="108"/>
      <c r="M1949" s="108"/>
      <c r="N1949" s="108"/>
      <c r="O1949" s="108"/>
      <c r="P1949" s="108"/>
      <c r="Q1949" s="108"/>
      <c r="R1949" s="108"/>
      <c r="S1949" s="108"/>
      <c r="T1949" s="108"/>
      <c r="U1949" s="108"/>
      <c r="V1949" s="108"/>
      <c r="W1949" s="108"/>
      <c r="X1949" s="108"/>
      <c r="Y1949" s="108"/>
      <c r="Z1949" s="109"/>
      <c r="AA1949" s="111"/>
      <c r="AB1949" s="108"/>
      <c r="AC1949" s="108"/>
      <c r="AD1949" s="108"/>
      <c r="AE1949" s="108"/>
      <c r="AF1949" s="108"/>
      <c r="AG1949" s="108"/>
      <c r="AH1949" s="108"/>
      <c r="AI1949" s="109"/>
      <c r="AJ1949" s="111"/>
      <c r="AK1949" s="108"/>
      <c r="AL1949" s="108"/>
      <c r="AM1949" s="108"/>
      <c r="AN1949" s="108"/>
      <c r="AO1949" s="108"/>
      <c r="AP1949" s="108"/>
      <c r="AQ1949" s="108"/>
      <c r="AR1949" s="109"/>
      <c r="AS1949" s="111"/>
      <c r="AT1949" s="108"/>
      <c r="AU1949" s="108"/>
      <c r="AV1949" s="108"/>
      <c r="AW1949" s="108"/>
      <c r="AX1949" s="113"/>
      <c r="AY1949" s="2"/>
      <c r="AZ1949" s="2"/>
      <c r="BA1949" s="2"/>
      <c r="BB1949" s="23"/>
      <c r="BC1949" s="24"/>
      <c r="BE1949" s="2"/>
      <c r="BF1949" s="2"/>
      <c r="BG1949" s="2"/>
      <c r="BH1949" s="2"/>
      <c r="BI1949" s="2"/>
      <c r="BJ1949" s="2"/>
      <c r="BK1949" s="2"/>
      <c r="BL1949" s="2"/>
      <c r="BM1949" s="2"/>
      <c r="BN1949" s="2"/>
      <c r="BO1949" s="2"/>
      <c r="BP1949" s="2"/>
      <c r="BQ1949" s="2"/>
      <c r="BR1949" s="2"/>
      <c r="BS1949" s="2"/>
      <c r="BT1949" s="2"/>
      <c r="BU1949" s="2"/>
      <c r="BV1949" s="2"/>
      <c r="BW1949" s="2"/>
      <c r="BX1949" s="2"/>
      <c r="BY1949" s="2"/>
      <c r="BZ1949" s="2"/>
      <c r="CA1949" s="2"/>
      <c r="CB1949" s="2"/>
      <c r="CC1949" s="2"/>
      <c r="CD1949" s="2"/>
      <c r="CE1949" s="2"/>
      <c r="CF1949" s="2"/>
      <c r="CG1949" s="2"/>
      <c r="CH1949" s="2"/>
      <c r="CI1949" s="2"/>
      <c r="CJ1949" s="2"/>
      <c r="CK1949" s="2"/>
      <c r="CL1949" s="2"/>
      <c r="CM1949" s="2"/>
      <c r="CN1949" s="2"/>
      <c r="CO1949" s="2"/>
      <c r="CP1949" s="2"/>
      <c r="CQ1949" s="2"/>
      <c r="CR1949" s="2"/>
      <c r="CS1949" s="2"/>
      <c r="CT1949" s="2"/>
      <c r="CU1949" s="2"/>
      <c r="CV1949" s="2"/>
      <c r="CW1949" s="2"/>
      <c r="CX1949" s="2"/>
      <c r="CY1949" s="2"/>
      <c r="CZ1949" s="2"/>
      <c r="DA1949" s="2"/>
      <c r="DB1949" s="2"/>
      <c r="DC1949" s="2"/>
      <c r="DD1949" s="2"/>
      <c r="DE1949" s="2"/>
      <c r="DF1949" s="2"/>
      <c r="DG1949" s="2"/>
      <c r="DH1949" s="2"/>
      <c r="DI1949" s="2"/>
      <c r="DJ1949" s="2"/>
      <c r="DK1949" s="2"/>
      <c r="DL1949" s="2"/>
      <c r="DM1949" s="2"/>
      <c r="DN1949" s="2"/>
      <c r="DO1949" s="2"/>
      <c r="DP1949" s="2"/>
      <c r="DQ1949" s="2"/>
      <c r="DR1949" s="2"/>
      <c r="DS1949" s="2"/>
      <c r="DT1949" s="2"/>
      <c r="DU1949" s="2"/>
      <c r="DV1949" s="2"/>
      <c r="DW1949" s="2"/>
      <c r="DX1949" s="2"/>
      <c r="DY1949" s="2"/>
      <c r="DZ1949" s="2"/>
      <c r="EA1949" s="2"/>
      <c r="EB1949" s="2"/>
      <c r="EC1949" s="2"/>
      <c r="ED1949" s="2"/>
      <c r="EE1949" s="2"/>
      <c r="EF1949" s="2"/>
      <c r="EG1949" s="2"/>
      <c r="EH1949" s="2"/>
      <c r="EI1949" s="2"/>
      <c r="EJ1949" s="2"/>
      <c r="EK1949" s="2"/>
      <c r="EL1949" s="2"/>
      <c r="EM1949" s="2"/>
      <c r="EN1949" s="2"/>
      <c r="EO1949" s="2"/>
      <c r="EP1949" s="2"/>
      <c r="EQ1949" s="2"/>
      <c r="ER1949" s="2"/>
      <c r="ES1949" s="2"/>
      <c r="ET1949" s="2"/>
      <c r="EU1949" s="2"/>
      <c r="EV1949" s="2"/>
      <c r="EW1949" s="2"/>
      <c r="EX1949" s="2"/>
      <c r="EY1949" s="2"/>
      <c r="EZ1949" s="2"/>
      <c r="FA1949" s="2"/>
      <c r="FB1949" s="2"/>
      <c r="FC1949" s="2"/>
      <c r="FD1949" s="2"/>
      <c r="FE1949" s="2"/>
      <c r="FF1949" s="2"/>
      <c r="FG1949" s="2"/>
      <c r="FH1949" s="2"/>
      <c r="FI1949" s="2"/>
      <c r="FJ1949" s="2"/>
      <c r="FK1949" s="2"/>
      <c r="FL1949" s="2"/>
      <c r="FM1949" s="2"/>
      <c r="FN1949" s="2"/>
      <c r="FO1949" s="2"/>
      <c r="FP1949" s="2"/>
      <c r="FQ1949" s="2"/>
      <c r="FR1949" s="2"/>
      <c r="FS1949" s="2"/>
      <c r="FT1949" s="2"/>
      <c r="FU1949" s="2"/>
      <c r="FV1949" s="2"/>
      <c r="FW1949" s="2"/>
      <c r="FX1949" s="2"/>
      <c r="FY1949" s="2"/>
      <c r="FZ1949" s="2"/>
      <c r="GA1949" s="2"/>
      <c r="GB1949" s="2"/>
      <c r="GC1949" s="2"/>
      <c r="GD1949" s="2"/>
      <c r="GE1949" s="2"/>
      <c r="GF1949" s="2"/>
      <c r="GG1949" s="2"/>
      <c r="GH1949" s="2"/>
      <c r="GI1949" s="2"/>
      <c r="GJ1949" s="2"/>
      <c r="GK1949" s="2"/>
      <c r="GL1949" s="2"/>
      <c r="GM1949" s="2"/>
      <c r="GN1949" s="2"/>
      <c r="GO1949" s="2"/>
      <c r="GP1949" s="2"/>
      <c r="GQ1949" s="2"/>
      <c r="GR1949" s="2"/>
      <c r="GS1949" s="2"/>
      <c r="GT1949" s="2"/>
      <c r="GU1949" s="2"/>
      <c r="GV1949" s="2"/>
      <c r="GW1949" s="2"/>
      <c r="GX1949" s="2"/>
      <c r="GY1949" s="2"/>
      <c r="GZ1949" s="2"/>
      <c r="HA1949" s="2"/>
      <c r="HB1949" s="2"/>
      <c r="HC1949" s="2"/>
      <c r="HD1949" s="2"/>
      <c r="HE1949" s="2"/>
      <c r="HF1949" s="2"/>
      <c r="HG1949" s="2"/>
      <c r="HH1949" s="2"/>
      <c r="HI1949" s="2"/>
      <c r="HJ1949" s="2"/>
      <c r="HK1949" s="2"/>
      <c r="HL1949" s="2"/>
      <c r="HM1949" s="2"/>
      <c r="HN1949" s="2"/>
      <c r="HO1949" s="2"/>
      <c r="HP1949" s="2"/>
      <c r="HQ1949" s="2"/>
      <c r="HR1949" s="2"/>
      <c r="HS1949" s="2"/>
      <c r="HT1949" s="2"/>
      <c r="HU1949" s="2"/>
      <c r="HV1949" s="2"/>
      <c r="HW1949" s="2"/>
      <c r="HX1949" s="2"/>
      <c r="HY1949" s="2"/>
      <c r="HZ1949" s="2"/>
      <c r="IA1949" s="2"/>
      <c r="IB1949" s="2"/>
      <c r="IC1949" s="2"/>
      <c r="ID1949" s="2"/>
      <c r="IE1949" s="2"/>
      <c r="IF1949" s="2"/>
      <c r="IG1949" s="2"/>
      <c r="IH1949" s="2"/>
      <c r="II1949" s="2"/>
      <c r="IJ1949" s="2"/>
      <c r="IK1949" s="2"/>
      <c r="IL1949" s="2"/>
      <c r="IM1949" s="2"/>
      <c r="IN1949" s="2"/>
      <c r="IO1949" s="2"/>
      <c r="IP1949" s="2"/>
      <c r="IQ1949" s="2"/>
    </row>
    <row r="1950" spans="1:251" s="16" customFormat="1" ht="18.75" customHeight="1">
      <c r="A1950" s="8"/>
      <c r="B1950" s="25"/>
      <c r="C1950" s="114" t="s">
        <v>275</v>
      </c>
      <c r="D1950" s="115"/>
      <c r="E1950" s="115"/>
      <c r="F1950" s="115"/>
      <c r="G1950" s="115"/>
      <c r="H1950" s="115"/>
      <c r="I1950" s="115"/>
      <c r="J1950" s="115"/>
      <c r="K1950" s="115"/>
      <c r="L1950" s="115"/>
      <c r="M1950" s="115"/>
      <c r="N1950" s="115"/>
      <c r="O1950" s="115"/>
      <c r="P1950" s="115"/>
      <c r="Q1950" s="115"/>
      <c r="R1950" s="115"/>
      <c r="S1950" s="115"/>
      <c r="T1950" s="115"/>
      <c r="U1950" s="115"/>
      <c r="V1950" s="115"/>
      <c r="W1950" s="115"/>
      <c r="X1950" s="115"/>
      <c r="Y1950" s="115"/>
      <c r="Z1950" s="116"/>
      <c r="AA1950" s="123">
        <v>337</v>
      </c>
      <c r="AB1950" s="124"/>
      <c r="AC1950" s="124"/>
      <c r="AD1950" s="124"/>
      <c r="AE1950" s="124"/>
      <c r="AF1950" s="124"/>
      <c r="AG1950" s="124"/>
      <c r="AH1950" s="124"/>
      <c r="AI1950" s="125"/>
      <c r="AJ1950" s="123">
        <v>406</v>
      </c>
      <c r="AK1950" s="124"/>
      <c r="AL1950" s="124"/>
      <c r="AM1950" s="124"/>
      <c r="AN1950" s="124"/>
      <c r="AO1950" s="124"/>
      <c r="AP1950" s="124"/>
      <c r="AQ1950" s="124"/>
      <c r="AR1950" s="125"/>
      <c r="AS1950" s="120"/>
      <c r="AT1950" s="121"/>
      <c r="AU1950" s="121"/>
      <c r="AV1950" s="121"/>
      <c r="AW1950" s="121"/>
      <c r="AX1950" s="122"/>
      <c r="AY1950" s="2"/>
      <c r="AZ1950" s="2"/>
      <c r="BA1950" s="2"/>
      <c r="BB1950" s="2"/>
      <c r="BC1950" s="2"/>
      <c r="BD1950" s="2"/>
      <c r="BE1950" s="2"/>
      <c r="BF1950" s="2"/>
      <c r="BG1950" s="2"/>
      <c r="BH1950" s="2"/>
      <c r="BI1950" s="2"/>
      <c r="BJ1950" s="2"/>
      <c r="BK1950" s="2"/>
      <c r="BL1950" s="2"/>
      <c r="BM1950" s="2"/>
      <c r="BN1950" s="2"/>
      <c r="BO1950" s="2"/>
      <c r="BP1950" s="2"/>
      <c r="BQ1950" s="2"/>
      <c r="BR1950" s="2"/>
      <c r="BS1950" s="2"/>
      <c r="BT1950" s="2"/>
      <c r="BU1950" s="2"/>
      <c r="BV1950" s="2"/>
      <c r="BW1950" s="2"/>
      <c r="BX1950" s="2"/>
      <c r="BY1950" s="2"/>
      <c r="BZ1950" s="2"/>
      <c r="CA1950" s="2"/>
      <c r="CB1950" s="2"/>
      <c r="CC1950" s="2"/>
      <c r="CD1950" s="2"/>
      <c r="CE1950" s="2"/>
      <c r="CF1950" s="2"/>
      <c r="CG1950" s="2"/>
      <c r="CH1950" s="2"/>
      <c r="CI1950" s="2"/>
      <c r="CJ1950" s="2"/>
      <c r="CK1950" s="2"/>
      <c r="CL1950" s="2"/>
      <c r="CM1950" s="2"/>
      <c r="CN1950" s="2"/>
      <c r="CO1950" s="2"/>
      <c r="CP1950" s="2"/>
      <c r="CQ1950" s="2"/>
      <c r="CR1950" s="2"/>
      <c r="CS1950" s="2"/>
      <c r="CT1950" s="2"/>
      <c r="CU1950" s="2"/>
      <c r="CV1950" s="2"/>
      <c r="CW1950" s="2"/>
      <c r="CX1950" s="2"/>
      <c r="CY1950" s="2"/>
      <c r="CZ1950" s="2"/>
      <c r="DA1950" s="2"/>
      <c r="DB1950" s="2"/>
      <c r="DC1950" s="2"/>
      <c r="DD1950" s="2"/>
      <c r="DE1950" s="2"/>
      <c r="DF1950" s="2"/>
      <c r="DG1950" s="2"/>
      <c r="DH1950" s="2"/>
      <c r="DI1950" s="2"/>
      <c r="DJ1950" s="2"/>
      <c r="DK1950" s="2"/>
      <c r="DL1950" s="2"/>
      <c r="DM1950" s="2"/>
      <c r="DN1950" s="2"/>
      <c r="DO1950" s="2"/>
      <c r="DP1950" s="2"/>
      <c r="DQ1950" s="2"/>
      <c r="DR1950" s="2"/>
      <c r="DS1950" s="2"/>
      <c r="DT1950" s="2"/>
      <c r="DU1950" s="2"/>
      <c r="DV1950" s="2"/>
      <c r="DW1950" s="2"/>
      <c r="DX1950" s="2"/>
      <c r="DY1950" s="2"/>
      <c r="DZ1950" s="2"/>
      <c r="EA1950" s="2"/>
      <c r="EB1950" s="2"/>
      <c r="EC1950" s="2"/>
      <c r="ED1950" s="2"/>
      <c r="EE1950" s="2"/>
      <c r="EF1950" s="2"/>
      <c r="EG1950" s="2"/>
      <c r="EH1950" s="2"/>
      <c r="EI1950" s="2"/>
      <c r="EJ1950" s="2"/>
      <c r="EK1950" s="2"/>
      <c r="EL1950" s="2"/>
      <c r="EM1950" s="2"/>
      <c r="EN1950" s="2"/>
      <c r="EO1950" s="2"/>
      <c r="EP1950" s="2"/>
      <c r="EQ1950" s="2"/>
      <c r="ER1950" s="2"/>
      <c r="ES1950" s="2"/>
      <c r="ET1950" s="2"/>
      <c r="EU1950" s="2"/>
      <c r="EV1950" s="2"/>
      <c r="EW1950" s="2"/>
      <c r="EX1950" s="2"/>
      <c r="EY1950" s="2"/>
      <c r="EZ1950" s="2"/>
      <c r="FA1950" s="2"/>
      <c r="FB1950" s="2"/>
      <c r="FC1950" s="2"/>
      <c r="FD1950" s="2"/>
      <c r="FE1950" s="2"/>
      <c r="FF1950" s="2"/>
      <c r="FG1950" s="2"/>
      <c r="FH1950" s="2"/>
      <c r="FI1950" s="2"/>
      <c r="FJ1950" s="2"/>
      <c r="FK1950" s="2"/>
      <c r="FL1950" s="2"/>
      <c r="FM1950" s="2"/>
      <c r="FN1950" s="2"/>
      <c r="FO1950" s="2"/>
      <c r="FP1950" s="2"/>
      <c r="FQ1950" s="2"/>
      <c r="FR1950" s="2"/>
      <c r="FS1950" s="2"/>
      <c r="FT1950" s="2"/>
      <c r="FU1950" s="2"/>
      <c r="FV1950" s="2"/>
      <c r="FW1950" s="2"/>
      <c r="FX1950" s="2"/>
      <c r="FY1950" s="2"/>
      <c r="FZ1950" s="2"/>
      <c r="GA1950" s="2"/>
      <c r="GB1950" s="2"/>
      <c r="GC1950" s="2"/>
      <c r="GD1950" s="2"/>
      <c r="GE1950" s="2"/>
      <c r="GF1950" s="2"/>
      <c r="GG1950" s="2"/>
      <c r="GH1950" s="2"/>
      <c r="GI1950" s="2"/>
      <c r="GJ1950" s="2"/>
      <c r="GK1950" s="2"/>
      <c r="GL1950" s="2"/>
      <c r="GM1950" s="2"/>
      <c r="GN1950" s="2"/>
      <c r="GO1950" s="2"/>
      <c r="GP1950" s="2"/>
      <c r="GQ1950" s="2"/>
      <c r="GR1950" s="2"/>
      <c r="GS1950" s="2"/>
      <c r="GT1950" s="2"/>
      <c r="GU1950" s="2"/>
      <c r="GV1950" s="2"/>
      <c r="GW1950" s="2"/>
      <c r="GX1950" s="2"/>
      <c r="GY1950" s="2"/>
      <c r="GZ1950" s="2"/>
      <c r="HA1950" s="2"/>
      <c r="HB1950" s="2"/>
      <c r="HC1950" s="2"/>
      <c r="HD1950" s="2"/>
      <c r="HE1950" s="2"/>
      <c r="HF1950" s="2"/>
      <c r="HG1950" s="2"/>
      <c r="HH1950" s="2"/>
      <c r="HI1950" s="2"/>
      <c r="HJ1950" s="2"/>
      <c r="HK1950" s="2"/>
      <c r="HL1950" s="2"/>
      <c r="HM1950" s="2"/>
      <c r="HN1950" s="2"/>
      <c r="HO1950" s="2"/>
      <c r="HP1950" s="2"/>
      <c r="HQ1950" s="2"/>
      <c r="HR1950" s="2"/>
      <c r="HS1950" s="2"/>
      <c r="HT1950" s="2"/>
      <c r="HU1950" s="2"/>
      <c r="HV1950" s="2"/>
      <c r="HW1950" s="2"/>
      <c r="HX1950" s="2"/>
      <c r="HY1950" s="2"/>
      <c r="HZ1950" s="2"/>
      <c r="IA1950" s="2"/>
      <c r="IB1950" s="2"/>
      <c r="IC1950" s="2"/>
      <c r="ID1950" s="2"/>
      <c r="IE1950" s="2"/>
      <c r="IF1950" s="2"/>
      <c r="IG1950" s="2"/>
      <c r="IH1950" s="2"/>
      <c r="II1950" s="2"/>
      <c r="IJ1950" s="2"/>
      <c r="IK1950" s="2"/>
      <c r="IL1950" s="2"/>
      <c r="IM1950" s="2"/>
      <c r="IN1950" s="2"/>
      <c r="IO1950" s="2"/>
      <c r="IP1950" s="2"/>
      <c r="IQ1950" s="2"/>
    </row>
    <row r="1951" spans="1:251" s="16" customFormat="1" ht="18.75" customHeight="1" thickBot="1">
      <c r="A1951" s="17"/>
      <c r="B1951" s="127" t="s">
        <v>13</v>
      </c>
      <c r="C1951" s="128"/>
      <c r="D1951" s="128"/>
      <c r="E1951" s="128"/>
      <c r="F1951" s="128"/>
      <c r="G1951" s="128"/>
      <c r="H1951" s="128"/>
      <c r="I1951" s="128"/>
      <c r="J1951" s="128"/>
      <c r="K1951" s="128"/>
      <c r="L1951" s="128"/>
      <c r="M1951" s="128"/>
      <c r="N1951" s="128"/>
      <c r="O1951" s="128"/>
      <c r="P1951" s="128"/>
      <c r="Q1951" s="128"/>
      <c r="R1951" s="128"/>
      <c r="S1951" s="128"/>
      <c r="T1951" s="128"/>
      <c r="U1951" s="128"/>
      <c r="V1951" s="128"/>
      <c r="W1951" s="128"/>
      <c r="X1951" s="128"/>
      <c r="Y1951" s="128"/>
      <c r="Z1951" s="129"/>
      <c r="AA1951" s="130">
        <f>SUM($AA$1950:$AA$1950)</f>
        <v>337</v>
      </c>
      <c r="AB1951" s="131"/>
      <c r="AC1951" s="131"/>
      <c r="AD1951" s="131"/>
      <c r="AE1951" s="131"/>
      <c r="AF1951" s="131"/>
      <c r="AG1951" s="131"/>
      <c r="AH1951" s="131"/>
      <c r="AI1951" s="132"/>
      <c r="AJ1951" s="130">
        <f>SUM($AJ$1950:$AJ$1950)</f>
        <v>406</v>
      </c>
      <c r="AK1951" s="131"/>
      <c r="AL1951" s="131"/>
      <c r="AM1951" s="131"/>
      <c r="AN1951" s="131"/>
      <c r="AO1951" s="131"/>
      <c r="AP1951" s="131"/>
      <c r="AQ1951" s="131"/>
      <c r="AR1951" s="132"/>
      <c r="AS1951" s="133"/>
      <c r="AT1951" s="134"/>
      <c r="AU1951" s="134"/>
      <c r="AV1951" s="134"/>
      <c r="AW1951" s="134"/>
      <c r="AX1951" s="135"/>
      <c r="AY1951" s="2"/>
      <c r="AZ1951" s="2"/>
      <c r="BA1951" s="2"/>
      <c r="BB1951" s="2"/>
      <c r="BC1951" s="2"/>
      <c r="BD1951" s="2"/>
      <c r="BE1951" s="2"/>
      <c r="BF1951" s="2"/>
      <c r="BG1951" s="2"/>
      <c r="BH1951" s="2"/>
      <c r="BI1951" s="2"/>
      <c r="BJ1951" s="2"/>
      <c r="BK1951" s="2"/>
      <c r="BL1951" s="2"/>
      <c r="BM1951" s="2"/>
      <c r="BN1951" s="2"/>
      <c r="BO1951" s="2"/>
      <c r="BP1951" s="2"/>
      <c r="BQ1951" s="2"/>
      <c r="BR1951" s="2"/>
      <c r="BS1951" s="2"/>
      <c r="BT1951" s="2"/>
      <c r="BU1951" s="2"/>
      <c r="BV1951" s="2"/>
      <c r="BW1951" s="2"/>
      <c r="BX1951" s="2"/>
      <c r="BY1951" s="2"/>
      <c r="BZ1951" s="2"/>
      <c r="CA1951" s="2"/>
      <c r="CB1951" s="2"/>
      <c r="CC1951" s="2"/>
      <c r="CD1951" s="2"/>
      <c r="CE1951" s="2"/>
      <c r="CF1951" s="2"/>
      <c r="CG1951" s="2"/>
      <c r="CH1951" s="2"/>
      <c r="CI1951" s="2"/>
      <c r="CJ1951" s="2"/>
      <c r="CK1951" s="2"/>
      <c r="CL1951" s="2"/>
      <c r="CM1951" s="2"/>
      <c r="CN1951" s="2"/>
      <c r="CO1951" s="2"/>
      <c r="CP1951" s="2"/>
      <c r="CQ1951" s="2"/>
      <c r="CR1951" s="2"/>
      <c r="CS1951" s="2"/>
      <c r="CT1951" s="2"/>
      <c r="CU1951" s="2"/>
      <c r="CV1951" s="2"/>
      <c r="CW1951" s="2"/>
      <c r="CX1951" s="2"/>
      <c r="CY1951" s="2"/>
      <c r="CZ1951" s="2"/>
      <c r="DA1951" s="2"/>
      <c r="DB1951" s="2"/>
      <c r="DC1951" s="2"/>
      <c r="DD1951" s="2"/>
      <c r="DE1951" s="2"/>
      <c r="DF1951" s="2"/>
      <c r="DG1951" s="2"/>
      <c r="DH1951" s="2"/>
      <c r="DI1951" s="2"/>
      <c r="DJ1951" s="2"/>
      <c r="DK1951" s="2"/>
      <c r="DL1951" s="2"/>
      <c r="DM1951" s="2"/>
      <c r="DN1951" s="2"/>
      <c r="DO1951" s="2"/>
      <c r="DP1951" s="2"/>
      <c r="DQ1951" s="2"/>
      <c r="DR1951" s="2"/>
      <c r="DS1951" s="2"/>
      <c r="DT1951" s="2"/>
      <c r="DU1951" s="2"/>
      <c r="DV1951" s="2"/>
      <c r="DW1951" s="2"/>
      <c r="DX1951" s="2"/>
      <c r="DY1951" s="2"/>
      <c r="DZ1951" s="2"/>
      <c r="EA1951" s="2"/>
      <c r="EB1951" s="2"/>
      <c r="EC1951" s="2"/>
      <c r="ED1951" s="2"/>
      <c r="EE1951" s="2"/>
      <c r="EF1951" s="2"/>
      <c r="EG1951" s="2"/>
      <c r="EH1951" s="2"/>
      <c r="EI1951" s="2"/>
      <c r="EJ1951" s="2"/>
      <c r="EK1951" s="2"/>
      <c r="EL1951" s="2"/>
      <c r="EM1951" s="2"/>
      <c r="EN1951" s="2"/>
      <c r="EO1951" s="2"/>
      <c r="EP1951" s="2"/>
      <c r="EQ1951" s="2"/>
      <c r="ER1951" s="2"/>
      <c r="ES1951" s="2"/>
      <c r="ET1951" s="2"/>
      <c r="EU1951" s="2"/>
      <c r="EV1951" s="2"/>
      <c r="EW1951" s="2"/>
      <c r="EX1951" s="2"/>
      <c r="EY1951" s="2"/>
      <c r="EZ1951" s="2"/>
      <c r="FA1951" s="2"/>
      <c r="FB1951" s="2"/>
      <c r="FC1951" s="2"/>
      <c r="FD1951" s="2"/>
      <c r="FE1951" s="2"/>
      <c r="FF1951" s="2"/>
      <c r="FG1951" s="2"/>
      <c r="FH1951" s="2"/>
      <c r="FI1951" s="2"/>
      <c r="FJ1951" s="2"/>
      <c r="FK1951" s="2"/>
      <c r="FL1951" s="2"/>
      <c r="FM1951" s="2"/>
      <c r="FN1951" s="2"/>
      <c r="FO1951" s="2"/>
      <c r="FP1951" s="2"/>
      <c r="FQ1951" s="2"/>
      <c r="FR1951" s="2"/>
      <c r="FS1951" s="2"/>
      <c r="FT1951" s="2"/>
      <c r="FU1951" s="2"/>
      <c r="FV1951" s="2"/>
      <c r="FW1951" s="2"/>
      <c r="FX1951" s="2"/>
      <c r="FY1951" s="2"/>
      <c r="FZ1951" s="2"/>
      <c r="GA1951" s="2"/>
      <c r="GB1951" s="2"/>
      <c r="GC1951" s="2"/>
      <c r="GD1951" s="2"/>
      <c r="GE1951" s="2"/>
      <c r="GF1951" s="2"/>
      <c r="GG1951" s="2"/>
      <c r="GH1951" s="2"/>
      <c r="GI1951" s="2"/>
      <c r="GJ1951" s="2"/>
      <c r="GK1951" s="2"/>
      <c r="GL1951" s="2"/>
      <c r="GM1951" s="2"/>
      <c r="GN1951" s="2"/>
      <c r="GO1951" s="2"/>
      <c r="GP1951" s="2"/>
      <c r="GQ1951" s="2"/>
      <c r="GR1951" s="2"/>
      <c r="GS1951" s="2"/>
      <c r="GT1951" s="2"/>
      <c r="GU1951" s="2"/>
      <c r="GV1951" s="2"/>
      <c r="GW1951" s="2"/>
      <c r="GX1951" s="2"/>
      <c r="GY1951" s="2"/>
      <c r="GZ1951" s="2"/>
      <c r="HA1951" s="2"/>
      <c r="HB1951" s="2"/>
      <c r="HC1951" s="2"/>
      <c r="HD1951" s="2"/>
      <c r="HE1951" s="2"/>
      <c r="HF1951" s="2"/>
      <c r="HG1951" s="2"/>
      <c r="HH1951" s="2"/>
      <c r="HI1951" s="2"/>
      <c r="HJ1951" s="2"/>
      <c r="HK1951" s="2"/>
      <c r="HL1951" s="2"/>
      <c r="HM1951" s="2"/>
      <c r="HN1951" s="2"/>
      <c r="HO1951" s="2"/>
      <c r="HP1951" s="2"/>
      <c r="HQ1951" s="2"/>
      <c r="HR1951" s="2"/>
      <c r="HS1951" s="2"/>
      <c r="HT1951" s="2"/>
      <c r="HU1951" s="2"/>
      <c r="HV1951" s="2"/>
      <c r="HW1951" s="2"/>
      <c r="HX1951" s="2"/>
      <c r="HY1951" s="2"/>
      <c r="HZ1951" s="2"/>
      <c r="IA1951" s="2"/>
      <c r="IB1951" s="2"/>
      <c r="IC1951" s="2"/>
      <c r="ID1951" s="2"/>
      <c r="IE1951" s="2"/>
      <c r="IF1951" s="2"/>
      <c r="IG1951" s="2"/>
      <c r="IH1951" s="2"/>
      <c r="II1951" s="2"/>
      <c r="IJ1951" s="2"/>
      <c r="IK1951" s="2"/>
      <c r="IL1951" s="2"/>
      <c r="IM1951" s="2"/>
      <c r="IN1951" s="2"/>
      <c r="IO1951" s="2"/>
      <c r="IP1951" s="2"/>
      <c r="IQ1951" s="2"/>
    </row>
    <row r="1953" spans="1:113" ht="19.2">
      <c r="A1953" s="1" t="s">
        <v>0</v>
      </c>
      <c r="AW1953" s="3"/>
      <c r="AX1953" s="4"/>
      <c r="AY1953" s="3"/>
    </row>
    <row r="1955" spans="1:113" ht="18">
      <c r="B1955" s="94" t="s">
        <v>8</v>
      </c>
      <c r="C1955" s="126"/>
      <c r="D1955" s="126"/>
      <c r="E1955" s="126"/>
      <c r="F1955" s="126"/>
      <c r="G1955" s="126"/>
      <c r="H1955" s="126"/>
      <c r="I1955" s="126"/>
      <c r="J1955" s="126"/>
      <c r="K1955" s="126"/>
      <c r="L1955" s="126"/>
      <c r="M1955" s="126"/>
      <c r="N1955" s="126"/>
      <c r="O1955" s="126"/>
      <c r="P1955" s="126"/>
      <c r="Q1955" s="126"/>
      <c r="R1955" s="126"/>
      <c r="S1955" s="126"/>
      <c r="T1955" s="126"/>
      <c r="U1955" s="126"/>
      <c r="V1955" s="126"/>
      <c r="W1955" s="126"/>
      <c r="X1955" s="126"/>
      <c r="Y1955" s="126"/>
      <c r="Z1955" s="126"/>
      <c r="AA1955" s="126"/>
      <c r="AB1955" s="126"/>
      <c r="AC1955" s="126"/>
      <c r="AD1955" s="126"/>
      <c r="AE1955" s="126"/>
      <c r="AF1955" s="126"/>
      <c r="AG1955" s="126"/>
      <c r="AH1955" s="126"/>
      <c r="AI1955" s="126"/>
      <c r="AJ1955" s="126"/>
      <c r="AK1955" s="126"/>
      <c r="AL1955" s="126"/>
      <c r="AM1955" s="126"/>
      <c r="AN1955" s="126"/>
      <c r="AO1955" s="126"/>
      <c r="AP1955" s="126"/>
      <c r="AQ1955" s="126"/>
      <c r="AR1955" s="126"/>
      <c r="AS1955" s="126"/>
      <c r="AT1955" s="126"/>
      <c r="AU1955" s="126"/>
      <c r="AV1955" s="126"/>
      <c r="AW1955" s="126"/>
      <c r="AX1955" s="126"/>
    </row>
    <row r="1956" spans="1:113">
      <c r="Z1956" s="5"/>
      <c r="AD1956" s="5"/>
      <c r="AE1956" s="5"/>
      <c r="AF1956" s="5"/>
      <c r="AG1956" s="5"/>
      <c r="AH1956" s="5"/>
      <c r="AI1956" s="5"/>
      <c r="AO1956" s="5"/>
    </row>
    <row r="1957" spans="1:113" ht="13.8" thickBot="1">
      <c r="Z1957" s="5"/>
      <c r="AD1957" s="5"/>
      <c r="AE1957" s="5"/>
      <c r="AF1957" s="5"/>
      <c r="AG1957" s="5"/>
      <c r="AH1957" s="5"/>
      <c r="AI1957" s="5"/>
      <c r="AO1957" s="5"/>
      <c r="DI1957" s="6"/>
    </row>
    <row r="1958" spans="1:113" ht="24.75" customHeight="1" thickBot="1">
      <c r="B1958" s="96" t="s">
        <v>1</v>
      </c>
      <c r="C1958" s="97"/>
      <c r="D1958" s="97"/>
      <c r="E1958" s="97"/>
      <c r="F1958" s="97"/>
      <c r="G1958" s="97"/>
      <c r="H1958" s="98" t="s">
        <v>280</v>
      </c>
      <c r="I1958" s="99"/>
      <c r="J1958" s="99"/>
      <c r="K1958" s="99"/>
      <c r="L1958" s="99"/>
      <c r="M1958" s="99"/>
      <c r="N1958" s="99"/>
      <c r="O1958" s="99"/>
      <c r="P1958" s="99"/>
      <c r="Q1958" s="99"/>
      <c r="R1958" s="99"/>
      <c r="S1958" s="99"/>
      <c r="T1958" s="99"/>
      <c r="U1958" s="99"/>
      <c r="V1958" s="99"/>
      <c r="W1958" s="99"/>
      <c r="X1958" s="99"/>
      <c r="Y1958" s="99"/>
      <c r="Z1958" s="99"/>
      <c r="AA1958" s="99"/>
      <c r="AB1958" s="99"/>
      <c r="AC1958" s="99"/>
      <c r="AD1958" s="99"/>
      <c r="AE1958" s="99"/>
      <c r="AF1958" s="99"/>
      <c r="AG1958" s="99"/>
      <c r="AH1958" s="99"/>
      <c r="AI1958" s="99"/>
      <c r="AJ1958" s="99"/>
      <c r="AK1958" s="99"/>
      <c r="AL1958" s="99"/>
      <c r="AM1958" s="99"/>
      <c r="AN1958" s="99"/>
      <c r="AO1958" s="99"/>
      <c r="AP1958" s="99"/>
      <c r="AQ1958" s="99"/>
      <c r="AR1958" s="99"/>
      <c r="AS1958" s="99"/>
      <c r="AT1958" s="99"/>
      <c r="AU1958" s="99"/>
      <c r="AV1958" s="99"/>
      <c r="AW1958" s="99"/>
      <c r="AX1958" s="100"/>
      <c r="DI1958" s="6"/>
    </row>
    <row r="1959" spans="1:113" ht="14.4">
      <c r="B1959" s="7"/>
      <c r="C1959" s="7"/>
      <c r="D1959" s="7"/>
      <c r="E1959" s="7"/>
      <c r="F1959" s="7"/>
      <c r="G1959" s="7"/>
      <c r="H1959" s="8"/>
      <c r="I1959" s="8"/>
      <c r="J1959" s="8"/>
      <c r="K1959" s="8"/>
      <c r="L1959" s="9"/>
      <c r="M1959" s="9"/>
      <c r="N1959" s="9"/>
      <c r="O1959" s="9"/>
      <c r="P1959" s="8"/>
      <c r="Q1959" s="8"/>
      <c r="R1959" s="8"/>
      <c r="S1959" s="8"/>
      <c r="T1959" s="8"/>
      <c r="U1959" s="8"/>
      <c r="V1959" s="10"/>
      <c r="W1959" s="10"/>
      <c r="X1959" s="10"/>
      <c r="Y1959" s="10"/>
      <c r="Z1959" s="10"/>
      <c r="AA1959" s="10"/>
      <c r="AB1959" s="10"/>
      <c r="AC1959" s="10"/>
      <c r="AD1959" s="10"/>
      <c r="AE1959" s="10"/>
      <c r="AF1959" s="10"/>
      <c r="AG1959" s="10"/>
      <c r="AH1959" s="10"/>
      <c r="AI1959" s="10"/>
      <c r="AJ1959" s="10"/>
      <c r="AK1959" s="10"/>
      <c r="AL1959" s="10"/>
      <c r="AM1959" s="10"/>
      <c r="AN1959" s="10"/>
      <c r="AO1959" s="10"/>
      <c r="AP1959" s="10"/>
      <c r="AQ1959" s="10"/>
      <c r="AR1959" s="10"/>
      <c r="AS1959" s="10"/>
      <c r="AT1959" s="10"/>
      <c r="AU1959" s="10"/>
      <c r="AV1959" s="10"/>
      <c r="AW1959" s="10"/>
      <c r="AX1959" s="10"/>
      <c r="DI1959" s="6"/>
    </row>
    <row r="1960" spans="1:113" ht="15" thickBot="1">
      <c r="A1960" s="11"/>
      <c r="B1960" s="10" t="s">
        <v>2</v>
      </c>
      <c r="C1960" s="8"/>
      <c r="D1960" s="8"/>
      <c r="E1960" s="8"/>
      <c r="F1960" s="8"/>
      <c r="G1960" s="8"/>
      <c r="H1960" s="8"/>
      <c r="I1960" s="8"/>
      <c r="J1960" s="8"/>
      <c r="K1960" s="8"/>
      <c r="L1960" s="9"/>
      <c r="M1960" s="9"/>
      <c r="N1960" s="9"/>
      <c r="O1960" s="9"/>
      <c r="P1960" s="8"/>
      <c r="Q1960" s="8"/>
      <c r="R1960" s="8"/>
      <c r="S1960" s="8"/>
      <c r="T1960" s="8"/>
      <c r="U1960" s="8"/>
      <c r="V1960" s="10"/>
      <c r="W1960" s="10"/>
      <c r="X1960" s="10"/>
      <c r="Y1960" s="10"/>
      <c r="Z1960" s="10"/>
      <c r="AA1960" s="10"/>
      <c r="AB1960" s="10"/>
      <c r="AC1960" s="10"/>
      <c r="AD1960" s="10"/>
      <c r="AE1960" s="10"/>
      <c r="AF1960" s="10"/>
      <c r="AG1960" s="10"/>
      <c r="AH1960" s="10"/>
      <c r="AI1960" s="10"/>
      <c r="AJ1960" s="10"/>
      <c r="AK1960" s="10"/>
      <c r="AL1960" s="10"/>
      <c r="AM1960" s="10"/>
      <c r="AN1960" s="10"/>
      <c r="AO1960" s="10"/>
      <c r="AP1960" s="10"/>
      <c r="AQ1960" s="10"/>
      <c r="AR1960" s="10"/>
      <c r="AS1960" s="10"/>
      <c r="AT1960" s="10"/>
      <c r="AU1960" s="10"/>
      <c r="AV1960" s="10"/>
      <c r="AW1960" s="10"/>
      <c r="AX1960" s="10"/>
      <c r="DI1960" s="6"/>
    </row>
    <row r="1961" spans="1:113" ht="14.4">
      <c r="A1961" s="8"/>
      <c r="B1961" s="12"/>
      <c r="C1961" s="7"/>
      <c r="D1961" s="7"/>
      <c r="E1961" s="7"/>
      <c r="F1961" s="7"/>
      <c r="G1961" s="7"/>
      <c r="H1961" s="7"/>
      <c r="I1961" s="7"/>
      <c r="J1961" s="7"/>
      <c r="K1961" s="7"/>
      <c r="L1961" s="13"/>
      <c r="M1961" s="13"/>
      <c r="N1961" s="13"/>
      <c r="O1961" s="13"/>
      <c r="P1961" s="7"/>
      <c r="Q1961" s="7"/>
      <c r="R1961" s="7"/>
      <c r="S1961" s="7"/>
      <c r="T1961" s="7"/>
      <c r="U1961" s="7"/>
      <c r="V1961" s="14"/>
      <c r="W1961" s="14"/>
      <c r="X1961" s="14"/>
      <c r="Y1961" s="14"/>
      <c r="Z1961" s="14"/>
      <c r="AA1961" s="14"/>
      <c r="AB1961" s="14"/>
      <c r="AC1961" s="14"/>
      <c r="AD1961" s="14"/>
      <c r="AE1961" s="14"/>
      <c r="AF1961" s="14"/>
      <c r="AG1961" s="14"/>
      <c r="AH1961" s="14"/>
      <c r="AI1961" s="14"/>
      <c r="AJ1961" s="14"/>
      <c r="AK1961" s="14"/>
      <c r="AL1961" s="14"/>
      <c r="AM1961" s="14"/>
      <c r="AN1961" s="14"/>
      <c r="AO1961" s="14"/>
      <c r="AP1961" s="14"/>
      <c r="AQ1961" s="14"/>
      <c r="AR1961" s="14"/>
      <c r="AS1961" s="14"/>
      <c r="AT1961" s="14"/>
      <c r="AU1961" s="14"/>
      <c r="AV1961" s="14"/>
      <c r="AW1961" s="14"/>
      <c r="AX1961" s="15"/>
    </row>
    <row r="1962" spans="1:113" ht="12" customHeight="1">
      <c r="A1962" s="8"/>
      <c r="B1962" s="101" t="s">
        <v>281</v>
      </c>
      <c r="C1962" s="102"/>
      <c r="D1962" s="102"/>
      <c r="E1962" s="102"/>
      <c r="F1962" s="102"/>
      <c r="G1962" s="102"/>
      <c r="H1962" s="102"/>
      <c r="I1962" s="102"/>
      <c r="J1962" s="102"/>
      <c r="K1962" s="102"/>
      <c r="L1962" s="102"/>
      <c r="M1962" s="102"/>
      <c r="N1962" s="102"/>
      <c r="O1962" s="102"/>
      <c r="P1962" s="102"/>
      <c r="Q1962" s="102"/>
      <c r="R1962" s="102"/>
      <c r="S1962" s="102"/>
      <c r="T1962" s="102"/>
      <c r="U1962" s="102"/>
      <c r="V1962" s="102"/>
      <c r="W1962" s="102"/>
      <c r="X1962" s="102"/>
      <c r="Y1962" s="102"/>
      <c r="Z1962" s="102"/>
      <c r="AA1962" s="102"/>
      <c r="AB1962" s="102"/>
      <c r="AC1962" s="102"/>
      <c r="AD1962" s="102"/>
      <c r="AE1962" s="102"/>
      <c r="AF1962" s="102"/>
      <c r="AG1962" s="102"/>
      <c r="AH1962" s="102"/>
      <c r="AI1962" s="102"/>
      <c r="AJ1962" s="102"/>
      <c r="AK1962" s="102"/>
      <c r="AL1962" s="102"/>
      <c r="AM1962" s="102"/>
      <c r="AN1962" s="102"/>
      <c r="AO1962" s="102"/>
      <c r="AP1962" s="102"/>
      <c r="AQ1962" s="102"/>
      <c r="AR1962" s="102"/>
      <c r="AS1962" s="102"/>
      <c r="AT1962" s="102"/>
      <c r="AU1962" s="102"/>
      <c r="AV1962" s="102"/>
      <c r="AW1962" s="102"/>
      <c r="AX1962" s="103"/>
    </row>
    <row r="1963" spans="1:113" ht="12" customHeight="1">
      <c r="A1963" s="8"/>
      <c r="B1963" s="101"/>
      <c r="C1963" s="102"/>
      <c r="D1963" s="102"/>
      <c r="E1963" s="102"/>
      <c r="F1963" s="102"/>
      <c r="G1963" s="102"/>
      <c r="H1963" s="102"/>
      <c r="I1963" s="102"/>
      <c r="J1963" s="102"/>
      <c r="K1963" s="102"/>
      <c r="L1963" s="102"/>
      <c r="M1963" s="102"/>
      <c r="N1963" s="102"/>
      <c r="O1963" s="102"/>
      <c r="P1963" s="102"/>
      <c r="Q1963" s="102"/>
      <c r="R1963" s="102"/>
      <c r="S1963" s="102"/>
      <c r="T1963" s="102"/>
      <c r="U1963" s="102"/>
      <c r="V1963" s="102"/>
      <c r="W1963" s="102"/>
      <c r="X1963" s="102"/>
      <c r="Y1963" s="102"/>
      <c r="Z1963" s="102"/>
      <c r="AA1963" s="102"/>
      <c r="AB1963" s="102"/>
      <c r="AC1963" s="102"/>
      <c r="AD1963" s="102"/>
      <c r="AE1963" s="102"/>
      <c r="AF1963" s="102"/>
      <c r="AG1963" s="102"/>
      <c r="AH1963" s="102"/>
      <c r="AI1963" s="102"/>
      <c r="AJ1963" s="102"/>
      <c r="AK1963" s="102"/>
      <c r="AL1963" s="102"/>
      <c r="AM1963" s="102"/>
      <c r="AN1963" s="102"/>
      <c r="AO1963" s="102"/>
      <c r="AP1963" s="102"/>
      <c r="AQ1963" s="102"/>
      <c r="AR1963" s="102"/>
      <c r="AS1963" s="102"/>
      <c r="AT1963" s="102"/>
      <c r="AU1963" s="102"/>
      <c r="AV1963" s="102"/>
      <c r="AW1963" s="102"/>
      <c r="AX1963" s="103"/>
      <c r="BC1963" s="16"/>
    </row>
    <row r="1964" spans="1:113" ht="12" customHeight="1">
      <c r="A1964" s="8"/>
      <c r="B1964" s="101"/>
      <c r="C1964" s="102"/>
      <c r="D1964" s="102"/>
      <c r="E1964" s="102"/>
      <c r="F1964" s="102"/>
      <c r="G1964" s="102"/>
      <c r="H1964" s="102"/>
      <c r="I1964" s="102"/>
      <c r="J1964" s="102"/>
      <c r="K1964" s="102"/>
      <c r="L1964" s="102"/>
      <c r="M1964" s="102"/>
      <c r="N1964" s="102"/>
      <c r="O1964" s="102"/>
      <c r="P1964" s="102"/>
      <c r="Q1964" s="102"/>
      <c r="R1964" s="102"/>
      <c r="S1964" s="102"/>
      <c r="T1964" s="102"/>
      <c r="U1964" s="102"/>
      <c r="V1964" s="102"/>
      <c r="W1964" s="102"/>
      <c r="X1964" s="102"/>
      <c r="Y1964" s="102"/>
      <c r="Z1964" s="102"/>
      <c r="AA1964" s="102"/>
      <c r="AB1964" s="102"/>
      <c r="AC1964" s="102"/>
      <c r="AD1964" s="102"/>
      <c r="AE1964" s="102"/>
      <c r="AF1964" s="102"/>
      <c r="AG1964" s="102"/>
      <c r="AH1964" s="102"/>
      <c r="AI1964" s="102"/>
      <c r="AJ1964" s="102"/>
      <c r="AK1964" s="102"/>
      <c r="AL1964" s="102"/>
      <c r="AM1964" s="102"/>
      <c r="AN1964" s="102"/>
      <c r="AO1964" s="102"/>
      <c r="AP1964" s="102"/>
      <c r="AQ1964" s="102"/>
      <c r="AR1964" s="102"/>
      <c r="AS1964" s="102"/>
      <c r="AT1964" s="102"/>
      <c r="AU1964" s="102"/>
      <c r="AV1964" s="102"/>
      <c r="AW1964" s="102"/>
      <c r="AX1964" s="103"/>
    </row>
    <row r="1965" spans="1:113" ht="12" customHeight="1">
      <c r="A1965" s="8"/>
      <c r="B1965" s="101"/>
      <c r="C1965" s="102"/>
      <c r="D1965" s="102"/>
      <c r="E1965" s="102"/>
      <c r="F1965" s="102"/>
      <c r="G1965" s="102"/>
      <c r="H1965" s="102"/>
      <c r="I1965" s="102"/>
      <c r="J1965" s="102"/>
      <c r="K1965" s="102"/>
      <c r="L1965" s="102"/>
      <c r="M1965" s="102"/>
      <c r="N1965" s="102"/>
      <c r="O1965" s="102"/>
      <c r="P1965" s="102"/>
      <c r="Q1965" s="102"/>
      <c r="R1965" s="102"/>
      <c r="S1965" s="102"/>
      <c r="T1965" s="102"/>
      <c r="U1965" s="102"/>
      <c r="V1965" s="102"/>
      <c r="W1965" s="102"/>
      <c r="X1965" s="102"/>
      <c r="Y1965" s="102"/>
      <c r="Z1965" s="102"/>
      <c r="AA1965" s="102"/>
      <c r="AB1965" s="102"/>
      <c r="AC1965" s="102"/>
      <c r="AD1965" s="102"/>
      <c r="AE1965" s="102"/>
      <c r="AF1965" s="102"/>
      <c r="AG1965" s="102"/>
      <c r="AH1965" s="102"/>
      <c r="AI1965" s="102"/>
      <c r="AJ1965" s="102"/>
      <c r="AK1965" s="102"/>
      <c r="AL1965" s="102"/>
      <c r="AM1965" s="102"/>
      <c r="AN1965" s="102"/>
      <c r="AO1965" s="102"/>
      <c r="AP1965" s="102"/>
      <c r="AQ1965" s="102"/>
      <c r="AR1965" s="102"/>
      <c r="AS1965" s="102"/>
      <c r="AT1965" s="102"/>
      <c r="AU1965" s="102"/>
      <c r="AV1965" s="102"/>
      <c r="AW1965" s="102"/>
      <c r="AX1965" s="103"/>
    </row>
    <row r="1966" spans="1:113" ht="12" customHeight="1">
      <c r="A1966" s="8"/>
      <c r="B1966" s="101"/>
      <c r="C1966" s="102"/>
      <c r="D1966" s="102"/>
      <c r="E1966" s="102"/>
      <c r="F1966" s="102"/>
      <c r="G1966" s="102"/>
      <c r="H1966" s="102"/>
      <c r="I1966" s="102"/>
      <c r="J1966" s="102"/>
      <c r="K1966" s="102"/>
      <c r="L1966" s="102"/>
      <c r="M1966" s="102"/>
      <c r="N1966" s="102"/>
      <c r="O1966" s="102"/>
      <c r="P1966" s="102"/>
      <c r="Q1966" s="102"/>
      <c r="R1966" s="102"/>
      <c r="S1966" s="102"/>
      <c r="T1966" s="102"/>
      <c r="U1966" s="102"/>
      <c r="V1966" s="102"/>
      <c r="W1966" s="102"/>
      <c r="X1966" s="102"/>
      <c r="Y1966" s="102"/>
      <c r="Z1966" s="102"/>
      <c r="AA1966" s="102"/>
      <c r="AB1966" s="102"/>
      <c r="AC1966" s="102"/>
      <c r="AD1966" s="102"/>
      <c r="AE1966" s="102"/>
      <c r="AF1966" s="102"/>
      <c r="AG1966" s="102"/>
      <c r="AH1966" s="102"/>
      <c r="AI1966" s="102"/>
      <c r="AJ1966" s="102"/>
      <c r="AK1966" s="102"/>
      <c r="AL1966" s="102"/>
      <c r="AM1966" s="102"/>
      <c r="AN1966" s="102"/>
      <c r="AO1966" s="102"/>
      <c r="AP1966" s="102"/>
      <c r="AQ1966" s="102"/>
      <c r="AR1966" s="102"/>
      <c r="AS1966" s="102"/>
      <c r="AT1966" s="102"/>
      <c r="AU1966" s="102"/>
      <c r="AV1966" s="102"/>
      <c r="AW1966" s="102"/>
      <c r="AX1966" s="103"/>
    </row>
    <row r="1967" spans="1:113" ht="15" thickBot="1">
      <c r="A1967" s="17"/>
      <c r="B1967" s="18"/>
      <c r="C1967" s="19"/>
      <c r="D1967" s="19"/>
      <c r="E1967" s="19"/>
      <c r="F1967" s="19"/>
      <c r="G1967" s="19"/>
      <c r="H1967" s="19"/>
      <c r="I1967" s="19"/>
      <c r="J1967" s="19"/>
      <c r="K1967" s="19"/>
      <c r="L1967" s="19"/>
      <c r="M1967" s="19"/>
      <c r="N1967" s="19"/>
      <c r="O1967" s="19"/>
      <c r="P1967" s="19"/>
      <c r="Q1967" s="19"/>
      <c r="R1967" s="19"/>
      <c r="S1967" s="19"/>
      <c r="T1967" s="19"/>
      <c r="U1967" s="19"/>
      <c r="V1967" s="19"/>
      <c r="W1967" s="19"/>
      <c r="X1967" s="19"/>
      <c r="Y1967" s="19"/>
      <c r="Z1967" s="19"/>
      <c r="AA1967" s="19"/>
      <c r="AB1967" s="19"/>
      <c r="AC1967" s="19"/>
      <c r="AD1967" s="19"/>
      <c r="AE1967" s="19"/>
      <c r="AF1967" s="19"/>
      <c r="AG1967" s="19"/>
      <c r="AH1967" s="19"/>
      <c r="AI1967" s="19"/>
      <c r="AJ1967" s="19"/>
      <c r="AK1967" s="19"/>
      <c r="AL1967" s="19"/>
      <c r="AM1967" s="19"/>
      <c r="AN1967" s="19"/>
      <c r="AO1967" s="19"/>
      <c r="AP1967" s="19"/>
      <c r="AQ1967" s="19"/>
      <c r="AR1967" s="19"/>
      <c r="AS1967" s="19"/>
      <c r="AT1967" s="19"/>
      <c r="AU1967" s="19"/>
      <c r="AV1967" s="19"/>
      <c r="AW1967" s="19"/>
      <c r="AX1967" s="20"/>
    </row>
    <row r="1968" spans="1:113">
      <c r="B1968" s="21"/>
    </row>
    <row r="1969" spans="1:251" ht="15" thickBot="1">
      <c r="A1969" s="11"/>
      <c r="B1969" s="10" t="s">
        <v>3</v>
      </c>
      <c r="C1969" s="8"/>
      <c r="D1969" s="8"/>
      <c r="E1969" s="8"/>
      <c r="F1969" s="8"/>
      <c r="G1969" s="8"/>
      <c r="H1969" s="8"/>
      <c r="I1969" s="8"/>
      <c r="J1969" s="8"/>
      <c r="K1969" s="8"/>
      <c r="L1969" s="9"/>
      <c r="M1969" s="9"/>
      <c r="N1969" s="9"/>
      <c r="O1969" s="9"/>
      <c r="P1969" s="8"/>
      <c r="Q1969" s="8"/>
      <c r="R1969" s="8"/>
      <c r="S1969" s="8"/>
      <c r="T1969" s="8"/>
      <c r="U1969" s="8"/>
      <c r="V1969" s="10"/>
      <c r="W1969" s="10"/>
      <c r="X1969" s="10"/>
      <c r="Y1969" s="10"/>
      <c r="Z1969" s="10"/>
      <c r="AA1969" s="10"/>
      <c r="AB1969" s="10"/>
      <c r="AC1969" s="10"/>
      <c r="AD1969" s="10"/>
      <c r="AE1969" s="10"/>
      <c r="AF1969" s="10"/>
      <c r="AG1969" s="10"/>
      <c r="AH1969" s="10"/>
      <c r="AI1969" s="10"/>
      <c r="AJ1969" s="10"/>
      <c r="AK1969" s="10"/>
      <c r="AL1969" s="10"/>
      <c r="AM1969" s="10"/>
      <c r="AN1969" s="10"/>
      <c r="AO1969" s="10"/>
      <c r="AP1969" s="10"/>
      <c r="AQ1969" s="10"/>
      <c r="AR1969" s="10"/>
      <c r="AS1969" s="10"/>
      <c r="AT1969" s="10"/>
      <c r="AU1969" s="10"/>
      <c r="AV1969" s="10"/>
      <c r="AW1969" s="10"/>
      <c r="AX1969" s="10"/>
      <c r="DI1969" s="6"/>
    </row>
    <row r="1970" spans="1:251" ht="14.4">
      <c r="A1970" s="8"/>
      <c r="B1970" s="12"/>
      <c r="C1970" s="7"/>
      <c r="D1970" s="7"/>
      <c r="E1970" s="7"/>
      <c r="F1970" s="7"/>
      <c r="G1970" s="7"/>
      <c r="H1970" s="7"/>
      <c r="I1970" s="7"/>
      <c r="J1970" s="7"/>
      <c r="K1970" s="7"/>
      <c r="L1970" s="13"/>
      <c r="M1970" s="13"/>
      <c r="N1970" s="13"/>
      <c r="O1970" s="13"/>
      <c r="P1970" s="7"/>
      <c r="Q1970" s="7"/>
      <c r="R1970" s="7"/>
      <c r="S1970" s="7"/>
      <c r="T1970" s="7"/>
      <c r="U1970" s="7"/>
      <c r="V1970" s="14"/>
      <c r="W1970" s="14"/>
      <c r="X1970" s="14"/>
      <c r="Y1970" s="14"/>
      <c r="Z1970" s="14"/>
      <c r="AA1970" s="14"/>
      <c r="AB1970" s="14"/>
      <c r="AC1970" s="14"/>
      <c r="AD1970" s="14"/>
      <c r="AE1970" s="14"/>
      <c r="AF1970" s="14"/>
      <c r="AG1970" s="14"/>
      <c r="AH1970" s="14"/>
      <c r="AI1970" s="14"/>
      <c r="AJ1970" s="14"/>
      <c r="AK1970" s="14"/>
      <c r="AL1970" s="14"/>
      <c r="AM1970" s="14"/>
      <c r="AN1970" s="14"/>
      <c r="AO1970" s="14"/>
      <c r="AP1970" s="14"/>
      <c r="AQ1970" s="14"/>
      <c r="AR1970" s="14"/>
      <c r="AS1970" s="14"/>
      <c r="AT1970" s="14"/>
      <c r="AU1970" s="14"/>
      <c r="AV1970" s="14"/>
      <c r="AW1970" s="14"/>
      <c r="AX1970" s="15"/>
    </row>
    <row r="1971" spans="1:251" ht="12" customHeight="1">
      <c r="A1971" s="8"/>
      <c r="B1971" s="101" t="s">
        <v>282</v>
      </c>
      <c r="C1971" s="102"/>
      <c r="D1971" s="102"/>
      <c r="E1971" s="102"/>
      <c r="F1971" s="102"/>
      <c r="G1971" s="102"/>
      <c r="H1971" s="102"/>
      <c r="I1971" s="102"/>
      <c r="J1971" s="102"/>
      <c r="K1971" s="102"/>
      <c r="L1971" s="102"/>
      <c r="M1971" s="102"/>
      <c r="N1971" s="102"/>
      <c r="O1971" s="102"/>
      <c r="P1971" s="102"/>
      <c r="Q1971" s="102"/>
      <c r="R1971" s="102"/>
      <c r="S1971" s="102"/>
      <c r="T1971" s="102"/>
      <c r="U1971" s="102"/>
      <c r="V1971" s="102"/>
      <c r="W1971" s="102"/>
      <c r="X1971" s="102"/>
      <c r="Y1971" s="102"/>
      <c r="Z1971" s="102"/>
      <c r="AA1971" s="102"/>
      <c r="AB1971" s="102"/>
      <c r="AC1971" s="102"/>
      <c r="AD1971" s="102"/>
      <c r="AE1971" s="102"/>
      <c r="AF1971" s="102"/>
      <c r="AG1971" s="102"/>
      <c r="AH1971" s="102"/>
      <c r="AI1971" s="102"/>
      <c r="AJ1971" s="102"/>
      <c r="AK1971" s="102"/>
      <c r="AL1971" s="102"/>
      <c r="AM1971" s="102"/>
      <c r="AN1971" s="102"/>
      <c r="AO1971" s="102"/>
      <c r="AP1971" s="102"/>
      <c r="AQ1971" s="102"/>
      <c r="AR1971" s="102"/>
      <c r="AS1971" s="102"/>
      <c r="AT1971" s="102"/>
      <c r="AU1971" s="102"/>
      <c r="AV1971" s="102"/>
      <c r="AW1971" s="102"/>
      <c r="AX1971" s="103"/>
    </row>
    <row r="1972" spans="1:251" ht="12" customHeight="1">
      <c r="A1972" s="8"/>
      <c r="B1972" s="101"/>
      <c r="C1972" s="102"/>
      <c r="D1972" s="102"/>
      <c r="E1972" s="102"/>
      <c r="F1972" s="102"/>
      <c r="G1972" s="102"/>
      <c r="H1972" s="102"/>
      <c r="I1972" s="102"/>
      <c r="J1972" s="102"/>
      <c r="K1972" s="102"/>
      <c r="L1972" s="102"/>
      <c r="M1972" s="102"/>
      <c r="N1972" s="102"/>
      <c r="O1972" s="102"/>
      <c r="P1972" s="102"/>
      <c r="Q1972" s="102"/>
      <c r="R1972" s="102"/>
      <c r="S1972" s="102"/>
      <c r="T1972" s="102"/>
      <c r="U1972" s="102"/>
      <c r="V1972" s="102"/>
      <c r="W1972" s="102"/>
      <c r="X1972" s="102"/>
      <c r="Y1972" s="102"/>
      <c r="Z1972" s="102"/>
      <c r="AA1972" s="102"/>
      <c r="AB1972" s="102"/>
      <c r="AC1972" s="102"/>
      <c r="AD1972" s="102"/>
      <c r="AE1972" s="102"/>
      <c r="AF1972" s="102"/>
      <c r="AG1972" s="102"/>
      <c r="AH1972" s="102"/>
      <c r="AI1972" s="102"/>
      <c r="AJ1972" s="102"/>
      <c r="AK1972" s="102"/>
      <c r="AL1972" s="102"/>
      <c r="AM1972" s="102"/>
      <c r="AN1972" s="102"/>
      <c r="AO1972" s="102"/>
      <c r="AP1972" s="102"/>
      <c r="AQ1972" s="102"/>
      <c r="AR1972" s="102"/>
      <c r="AS1972" s="102"/>
      <c r="AT1972" s="102"/>
      <c r="AU1972" s="102"/>
      <c r="AV1972" s="102"/>
      <c r="AW1972" s="102"/>
      <c r="AX1972" s="103"/>
    </row>
    <row r="1973" spans="1:251" ht="12" customHeight="1">
      <c r="A1973" s="8"/>
      <c r="B1973" s="101"/>
      <c r="C1973" s="102"/>
      <c r="D1973" s="102"/>
      <c r="E1973" s="102"/>
      <c r="F1973" s="102"/>
      <c r="G1973" s="102"/>
      <c r="H1973" s="102"/>
      <c r="I1973" s="102"/>
      <c r="J1973" s="102"/>
      <c r="K1973" s="102"/>
      <c r="L1973" s="102"/>
      <c r="M1973" s="102"/>
      <c r="N1973" s="102"/>
      <c r="O1973" s="102"/>
      <c r="P1973" s="102"/>
      <c r="Q1973" s="102"/>
      <c r="R1973" s="102"/>
      <c r="S1973" s="102"/>
      <c r="T1973" s="102"/>
      <c r="U1973" s="102"/>
      <c r="V1973" s="102"/>
      <c r="W1973" s="102"/>
      <c r="X1973" s="102"/>
      <c r="Y1973" s="102"/>
      <c r="Z1973" s="102"/>
      <c r="AA1973" s="102"/>
      <c r="AB1973" s="102"/>
      <c r="AC1973" s="102"/>
      <c r="AD1973" s="102"/>
      <c r="AE1973" s="102"/>
      <c r="AF1973" s="102"/>
      <c r="AG1973" s="102"/>
      <c r="AH1973" s="102"/>
      <c r="AI1973" s="102"/>
      <c r="AJ1973" s="102"/>
      <c r="AK1973" s="102"/>
      <c r="AL1973" s="102"/>
      <c r="AM1973" s="102"/>
      <c r="AN1973" s="102"/>
      <c r="AO1973" s="102"/>
      <c r="AP1973" s="102"/>
      <c r="AQ1973" s="102"/>
      <c r="AR1973" s="102"/>
      <c r="AS1973" s="102"/>
      <c r="AT1973" s="102"/>
      <c r="AU1973" s="102"/>
      <c r="AV1973" s="102"/>
      <c r="AW1973" s="102"/>
      <c r="AX1973" s="103"/>
      <c r="BC1973" s="16"/>
    </row>
    <row r="1974" spans="1:251" ht="12" customHeight="1">
      <c r="A1974" s="8"/>
      <c r="B1974" s="101"/>
      <c r="C1974" s="102"/>
      <c r="D1974" s="102"/>
      <c r="E1974" s="102"/>
      <c r="F1974" s="102"/>
      <c r="G1974" s="102"/>
      <c r="H1974" s="102"/>
      <c r="I1974" s="102"/>
      <c r="J1974" s="102"/>
      <c r="K1974" s="102"/>
      <c r="L1974" s="102"/>
      <c r="M1974" s="102"/>
      <c r="N1974" s="102"/>
      <c r="O1974" s="102"/>
      <c r="P1974" s="102"/>
      <c r="Q1974" s="102"/>
      <c r="R1974" s="102"/>
      <c r="S1974" s="102"/>
      <c r="T1974" s="102"/>
      <c r="U1974" s="102"/>
      <c r="V1974" s="102"/>
      <c r="W1974" s="102"/>
      <c r="X1974" s="102"/>
      <c r="Y1974" s="102"/>
      <c r="Z1974" s="102"/>
      <c r="AA1974" s="102"/>
      <c r="AB1974" s="102"/>
      <c r="AC1974" s="102"/>
      <c r="AD1974" s="102"/>
      <c r="AE1974" s="102"/>
      <c r="AF1974" s="102"/>
      <c r="AG1974" s="102"/>
      <c r="AH1974" s="102"/>
      <c r="AI1974" s="102"/>
      <c r="AJ1974" s="102"/>
      <c r="AK1974" s="102"/>
      <c r="AL1974" s="102"/>
      <c r="AM1974" s="102"/>
      <c r="AN1974" s="102"/>
      <c r="AO1974" s="102"/>
      <c r="AP1974" s="102"/>
      <c r="AQ1974" s="102"/>
      <c r="AR1974" s="102"/>
      <c r="AS1974" s="102"/>
      <c r="AT1974" s="102"/>
      <c r="AU1974" s="102"/>
      <c r="AV1974" s="102"/>
      <c r="AW1974" s="102"/>
      <c r="AX1974" s="103"/>
    </row>
    <row r="1975" spans="1:251" ht="12" customHeight="1">
      <c r="A1975" s="8"/>
      <c r="B1975" s="101"/>
      <c r="C1975" s="102"/>
      <c r="D1975" s="102"/>
      <c r="E1975" s="102"/>
      <c r="F1975" s="102"/>
      <c r="G1975" s="102"/>
      <c r="H1975" s="102"/>
      <c r="I1975" s="102"/>
      <c r="J1975" s="102"/>
      <c r="K1975" s="102"/>
      <c r="L1975" s="102"/>
      <c r="M1975" s="102"/>
      <c r="N1975" s="102"/>
      <c r="O1975" s="102"/>
      <c r="P1975" s="102"/>
      <c r="Q1975" s="102"/>
      <c r="R1975" s="102"/>
      <c r="S1975" s="102"/>
      <c r="T1975" s="102"/>
      <c r="U1975" s="102"/>
      <c r="V1975" s="102"/>
      <c r="W1975" s="102"/>
      <c r="X1975" s="102"/>
      <c r="Y1975" s="102"/>
      <c r="Z1975" s="102"/>
      <c r="AA1975" s="102"/>
      <c r="AB1975" s="102"/>
      <c r="AC1975" s="102"/>
      <c r="AD1975" s="102"/>
      <c r="AE1975" s="102"/>
      <c r="AF1975" s="102"/>
      <c r="AG1975" s="102"/>
      <c r="AH1975" s="102"/>
      <c r="AI1975" s="102"/>
      <c r="AJ1975" s="102"/>
      <c r="AK1975" s="102"/>
      <c r="AL1975" s="102"/>
      <c r="AM1975" s="102"/>
      <c r="AN1975" s="102"/>
      <c r="AO1975" s="102"/>
      <c r="AP1975" s="102"/>
      <c r="AQ1975" s="102"/>
      <c r="AR1975" s="102"/>
      <c r="AS1975" s="102"/>
      <c r="AT1975" s="102"/>
      <c r="AU1975" s="102"/>
      <c r="AV1975" s="102"/>
      <c r="AW1975" s="102"/>
      <c r="AX1975" s="103"/>
    </row>
    <row r="1976" spans="1:251" ht="12" customHeight="1">
      <c r="A1976" s="8"/>
      <c r="B1976" s="101"/>
      <c r="C1976" s="102"/>
      <c r="D1976" s="102"/>
      <c r="E1976" s="102"/>
      <c r="F1976" s="102"/>
      <c r="G1976" s="102"/>
      <c r="H1976" s="102"/>
      <c r="I1976" s="102"/>
      <c r="J1976" s="102"/>
      <c r="K1976" s="102"/>
      <c r="L1976" s="102"/>
      <c r="M1976" s="102"/>
      <c r="N1976" s="102"/>
      <c r="O1976" s="102"/>
      <c r="P1976" s="102"/>
      <c r="Q1976" s="102"/>
      <c r="R1976" s="102"/>
      <c r="S1976" s="102"/>
      <c r="T1976" s="102"/>
      <c r="U1976" s="102"/>
      <c r="V1976" s="102"/>
      <c r="W1976" s="102"/>
      <c r="X1976" s="102"/>
      <c r="Y1976" s="102"/>
      <c r="Z1976" s="102"/>
      <c r="AA1976" s="102"/>
      <c r="AB1976" s="102"/>
      <c r="AC1976" s="102"/>
      <c r="AD1976" s="102"/>
      <c r="AE1976" s="102"/>
      <c r="AF1976" s="102"/>
      <c r="AG1976" s="102"/>
      <c r="AH1976" s="102"/>
      <c r="AI1976" s="102"/>
      <c r="AJ1976" s="102"/>
      <c r="AK1976" s="102"/>
      <c r="AL1976" s="102"/>
      <c r="AM1976" s="102"/>
      <c r="AN1976" s="102"/>
      <c r="AO1976" s="102"/>
      <c r="AP1976" s="102"/>
      <c r="AQ1976" s="102"/>
      <c r="AR1976" s="102"/>
      <c r="AS1976" s="102"/>
      <c r="AT1976" s="102"/>
      <c r="AU1976" s="102"/>
      <c r="AV1976" s="102"/>
      <c r="AW1976" s="102"/>
      <c r="AX1976" s="103"/>
    </row>
    <row r="1977" spans="1:251" ht="15" thickBot="1">
      <c r="A1977" s="17"/>
      <c r="B1977" s="18"/>
      <c r="C1977" s="19"/>
      <c r="D1977" s="19"/>
      <c r="E1977" s="19"/>
      <c r="F1977" s="19"/>
      <c r="G1977" s="19"/>
      <c r="H1977" s="19"/>
      <c r="I1977" s="19"/>
      <c r="J1977" s="19"/>
      <c r="K1977" s="19"/>
      <c r="L1977" s="19"/>
      <c r="M1977" s="19"/>
      <c r="N1977" s="19"/>
      <c r="O1977" s="19"/>
      <c r="P1977" s="19"/>
      <c r="Q1977" s="19"/>
      <c r="R1977" s="19"/>
      <c r="S1977" s="19"/>
      <c r="T1977" s="19"/>
      <c r="U1977" s="19"/>
      <c r="V1977" s="19"/>
      <c r="W1977" s="19"/>
      <c r="X1977" s="19"/>
      <c r="Y1977" s="19"/>
      <c r="Z1977" s="19"/>
      <c r="AA1977" s="19"/>
      <c r="AB1977" s="19"/>
      <c r="AC1977" s="19"/>
      <c r="AD1977" s="19"/>
      <c r="AE1977" s="19"/>
      <c r="AF1977" s="19"/>
      <c r="AG1977" s="19"/>
      <c r="AH1977" s="19"/>
      <c r="AI1977" s="19"/>
      <c r="AJ1977" s="19"/>
      <c r="AK1977" s="19"/>
      <c r="AL1977" s="19"/>
      <c r="AM1977" s="19"/>
      <c r="AN1977" s="19"/>
      <c r="AO1977" s="19"/>
      <c r="AP1977" s="19"/>
      <c r="AQ1977" s="19"/>
      <c r="AR1977" s="19"/>
      <c r="AS1977" s="19"/>
      <c r="AT1977" s="19"/>
      <c r="AU1977" s="19"/>
      <c r="AV1977" s="19"/>
      <c r="AW1977" s="19"/>
      <c r="AX1977" s="20"/>
    </row>
    <row r="1978" spans="1:251">
      <c r="B1978" s="21"/>
    </row>
    <row r="1979" spans="1:251" ht="14.4">
      <c r="B1979" s="10" t="s">
        <v>4</v>
      </c>
      <c r="C1979" s="8"/>
      <c r="D1979" s="8"/>
      <c r="E1979" s="8"/>
      <c r="F1979" s="8"/>
      <c r="G1979" s="8"/>
      <c r="H1979" s="8"/>
      <c r="I1979" s="8"/>
      <c r="J1979" s="8"/>
      <c r="K1979" s="8"/>
      <c r="L1979" s="9"/>
      <c r="M1979" s="9"/>
      <c r="N1979" s="9"/>
      <c r="O1979" s="9"/>
      <c r="P1979" s="8"/>
      <c r="Q1979" s="8"/>
      <c r="R1979" s="8"/>
      <c r="S1979" s="8"/>
      <c r="T1979" s="8"/>
      <c r="U1979" s="8"/>
      <c r="V1979" s="10"/>
      <c r="W1979" s="10"/>
      <c r="X1979" s="10"/>
      <c r="Y1979" s="10"/>
      <c r="Z1979" s="10"/>
      <c r="AA1979" s="10"/>
      <c r="AB1979" s="10"/>
      <c r="AC1979" s="10"/>
      <c r="AD1979" s="10"/>
      <c r="AE1979" s="10"/>
      <c r="AF1979" s="10"/>
      <c r="AG1979" s="10"/>
      <c r="AH1979" s="10"/>
      <c r="AI1979" s="10"/>
      <c r="AJ1979" s="10"/>
      <c r="AK1979" s="10"/>
      <c r="AL1979" s="10"/>
      <c r="AM1979" s="10"/>
      <c r="AN1979" s="10"/>
      <c r="AO1979" s="10"/>
      <c r="AP1979" s="10"/>
      <c r="AQ1979" s="10"/>
      <c r="AR1979" s="10"/>
      <c r="AS1979" s="10"/>
      <c r="AT1979" s="10"/>
      <c r="AU1979" s="10"/>
      <c r="AV1979" s="10"/>
      <c r="AW1979" s="10"/>
      <c r="AX1979" s="10"/>
    </row>
    <row r="1980" spans="1:251" ht="15" thickBot="1">
      <c r="B1980" s="8"/>
      <c r="C1980" s="8"/>
      <c r="D1980" s="8"/>
      <c r="E1980" s="8"/>
      <c r="F1980" s="8"/>
      <c r="G1980" s="8"/>
      <c r="H1980" s="8"/>
      <c r="I1980" s="8"/>
      <c r="J1980" s="8"/>
      <c r="K1980" s="8"/>
      <c r="L1980" s="9"/>
      <c r="M1980" s="9"/>
      <c r="N1980" s="9"/>
      <c r="O1980" s="9"/>
      <c r="P1980" s="8"/>
      <c r="Q1980" s="8"/>
      <c r="R1980" s="8"/>
      <c r="S1980" s="8"/>
      <c r="T1980" s="8"/>
      <c r="U1980" s="8"/>
      <c r="V1980" s="10"/>
      <c r="W1980" s="10"/>
      <c r="X1980" s="10"/>
      <c r="Y1980" s="10"/>
      <c r="Z1980" s="10"/>
      <c r="AA1980" s="10"/>
      <c r="AB1980" s="10"/>
      <c r="AC1980" s="10"/>
      <c r="AD1980" s="10"/>
      <c r="AE1980" s="10"/>
      <c r="AF1980" s="10"/>
      <c r="AG1980" s="10"/>
      <c r="AH1980" s="10"/>
      <c r="AI1980" s="10"/>
      <c r="AJ1980" s="10"/>
      <c r="AK1980" s="10"/>
      <c r="AL1980" s="10"/>
      <c r="AM1980" s="10"/>
      <c r="AN1980" s="10"/>
      <c r="AO1980" s="10"/>
      <c r="AP1980" s="10"/>
      <c r="AQ1980" s="10"/>
      <c r="AR1980" s="10"/>
      <c r="AS1980" s="10"/>
      <c r="AT1980" s="10"/>
      <c r="AU1980" s="10"/>
      <c r="AV1980" s="10"/>
      <c r="AW1980" s="10"/>
      <c r="AX1980" s="22" t="s">
        <v>5</v>
      </c>
    </row>
    <row r="1981" spans="1:251" s="16" customFormat="1" ht="13.5" customHeight="1">
      <c r="A1981" s="8"/>
      <c r="B1981" s="104" t="s">
        <v>6</v>
      </c>
      <c r="C1981" s="105"/>
      <c r="D1981" s="105"/>
      <c r="E1981" s="105"/>
      <c r="F1981" s="105"/>
      <c r="G1981" s="105"/>
      <c r="H1981" s="105"/>
      <c r="I1981" s="105"/>
      <c r="J1981" s="105"/>
      <c r="K1981" s="105"/>
      <c r="L1981" s="105"/>
      <c r="M1981" s="105"/>
      <c r="N1981" s="105"/>
      <c r="O1981" s="105"/>
      <c r="P1981" s="105"/>
      <c r="Q1981" s="105"/>
      <c r="R1981" s="105"/>
      <c r="S1981" s="105"/>
      <c r="T1981" s="105"/>
      <c r="U1981" s="105"/>
      <c r="V1981" s="105"/>
      <c r="W1981" s="105"/>
      <c r="X1981" s="105"/>
      <c r="Y1981" s="105"/>
      <c r="Z1981" s="106"/>
      <c r="AA1981" s="110" t="s">
        <v>11</v>
      </c>
      <c r="AB1981" s="105"/>
      <c r="AC1981" s="105"/>
      <c r="AD1981" s="105"/>
      <c r="AE1981" s="105"/>
      <c r="AF1981" s="105"/>
      <c r="AG1981" s="105"/>
      <c r="AH1981" s="105"/>
      <c r="AI1981" s="106"/>
      <c r="AJ1981" s="110" t="s">
        <v>12</v>
      </c>
      <c r="AK1981" s="105"/>
      <c r="AL1981" s="105"/>
      <c r="AM1981" s="105"/>
      <c r="AN1981" s="105"/>
      <c r="AO1981" s="105"/>
      <c r="AP1981" s="105"/>
      <c r="AQ1981" s="105"/>
      <c r="AR1981" s="106"/>
      <c r="AS1981" s="110" t="s">
        <v>7</v>
      </c>
      <c r="AT1981" s="105"/>
      <c r="AU1981" s="105"/>
      <c r="AV1981" s="105"/>
      <c r="AW1981" s="105"/>
      <c r="AX1981" s="112"/>
      <c r="AY1981" s="2"/>
      <c r="AZ1981" s="2"/>
      <c r="BA1981" s="2"/>
      <c r="BB1981" s="2"/>
      <c r="BC1981" s="2"/>
      <c r="BD1981" s="2"/>
      <c r="BE1981" s="2"/>
      <c r="BF1981" s="2"/>
      <c r="BG1981" s="2"/>
      <c r="BH1981" s="2"/>
      <c r="BI1981" s="2"/>
      <c r="BJ1981" s="2"/>
      <c r="BK1981" s="2"/>
      <c r="BL1981" s="2"/>
      <c r="BM1981" s="2"/>
      <c r="BN1981" s="2"/>
      <c r="BO1981" s="2"/>
      <c r="BP1981" s="2"/>
      <c r="BQ1981" s="2"/>
      <c r="BR1981" s="2"/>
      <c r="BS1981" s="2"/>
      <c r="BT1981" s="2"/>
      <c r="BU1981" s="2"/>
      <c r="BV1981" s="2"/>
      <c r="BW1981" s="2"/>
      <c r="BX1981" s="2"/>
      <c r="BY1981" s="2"/>
      <c r="BZ1981" s="2"/>
      <c r="CA1981" s="2"/>
      <c r="CB1981" s="2"/>
      <c r="CC1981" s="2"/>
      <c r="CD1981" s="2"/>
      <c r="CE1981" s="2"/>
      <c r="CF1981" s="2"/>
      <c r="CG1981" s="2"/>
      <c r="CH1981" s="2"/>
      <c r="CI1981" s="2"/>
      <c r="CJ1981" s="2"/>
      <c r="CK1981" s="2"/>
      <c r="CL1981" s="2"/>
      <c r="CM1981" s="2"/>
      <c r="CN1981" s="2"/>
      <c r="CO1981" s="2"/>
      <c r="CP1981" s="2"/>
      <c r="CQ1981" s="2"/>
      <c r="CR1981" s="2"/>
      <c r="CS1981" s="2"/>
      <c r="CT1981" s="2"/>
      <c r="CU1981" s="2"/>
      <c r="CV1981" s="2"/>
      <c r="CW1981" s="2"/>
      <c r="CX1981" s="2"/>
      <c r="CY1981" s="2"/>
      <c r="CZ1981" s="2"/>
      <c r="DA1981" s="2"/>
      <c r="DB1981" s="2"/>
      <c r="DC1981" s="2"/>
      <c r="DD1981" s="2"/>
      <c r="DE1981" s="2"/>
      <c r="DF1981" s="2"/>
      <c r="DG1981" s="2"/>
      <c r="DH1981" s="2"/>
      <c r="DI1981" s="2"/>
      <c r="DJ1981" s="2"/>
      <c r="DK1981" s="2"/>
      <c r="DL1981" s="2"/>
      <c r="DM1981" s="2"/>
      <c r="DN1981" s="2"/>
      <c r="DO1981" s="2"/>
      <c r="DP1981" s="2"/>
      <c r="DQ1981" s="2"/>
      <c r="DR1981" s="2"/>
      <c r="DS1981" s="2"/>
      <c r="DT1981" s="2"/>
      <c r="DU1981" s="2"/>
      <c r="DV1981" s="2"/>
      <c r="DW1981" s="2"/>
      <c r="DX1981" s="2"/>
      <c r="DY1981" s="2"/>
      <c r="DZ1981" s="2"/>
      <c r="EA1981" s="2"/>
      <c r="EB1981" s="2"/>
      <c r="EC1981" s="2"/>
      <c r="ED1981" s="2"/>
      <c r="EE1981" s="2"/>
      <c r="EF1981" s="2"/>
      <c r="EG1981" s="2"/>
      <c r="EH1981" s="2"/>
      <c r="EI1981" s="2"/>
      <c r="EJ1981" s="2"/>
      <c r="EK1981" s="2"/>
      <c r="EL1981" s="2"/>
      <c r="EM1981" s="2"/>
      <c r="EN1981" s="2"/>
      <c r="EO1981" s="2"/>
      <c r="EP1981" s="2"/>
      <c r="EQ1981" s="2"/>
      <c r="ER1981" s="2"/>
      <c r="ES1981" s="2"/>
      <c r="ET1981" s="2"/>
      <c r="EU1981" s="2"/>
      <c r="EV1981" s="2"/>
      <c r="EW1981" s="2"/>
      <c r="EX1981" s="2"/>
      <c r="EY1981" s="2"/>
      <c r="EZ1981" s="2"/>
      <c r="FA1981" s="2"/>
      <c r="FB1981" s="2"/>
      <c r="FC1981" s="2"/>
      <c r="FD1981" s="2"/>
      <c r="FE1981" s="2"/>
      <c r="FF1981" s="2"/>
      <c r="FG1981" s="2"/>
      <c r="FH1981" s="2"/>
      <c r="FI1981" s="2"/>
      <c r="FJ1981" s="2"/>
      <c r="FK1981" s="2"/>
      <c r="FL1981" s="2"/>
      <c r="FM1981" s="2"/>
      <c r="FN1981" s="2"/>
      <c r="FO1981" s="2"/>
      <c r="FP1981" s="2"/>
      <c r="FQ1981" s="2"/>
      <c r="FR1981" s="2"/>
      <c r="FS1981" s="2"/>
      <c r="FT1981" s="2"/>
      <c r="FU1981" s="2"/>
      <c r="FV1981" s="2"/>
      <c r="FW1981" s="2"/>
      <c r="FX1981" s="2"/>
      <c r="FY1981" s="2"/>
      <c r="FZ1981" s="2"/>
      <c r="GA1981" s="2"/>
      <c r="GB1981" s="2"/>
      <c r="GC1981" s="2"/>
      <c r="GD1981" s="2"/>
      <c r="GE1981" s="2"/>
      <c r="GF1981" s="2"/>
      <c r="GG1981" s="2"/>
      <c r="GH1981" s="2"/>
      <c r="GI1981" s="2"/>
      <c r="GJ1981" s="2"/>
      <c r="GK1981" s="2"/>
      <c r="GL1981" s="2"/>
      <c r="GM1981" s="2"/>
      <c r="GN1981" s="2"/>
      <c r="GO1981" s="2"/>
      <c r="GP1981" s="2"/>
      <c r="GQ1981" s="2"/>
      <c r="GR1981" s="2"/>
      <c r="GS1981" s="2"/>
      <c r="GT1981" s="2"/>
      <c r="GU1981" s="2"/>
      <c r="GV1981" s="2"/>
      <c r="GW1981" s="2"/>
      <c r="GX1981" s="2"/>
      <c r="GY1981" s="2"/>
      <c r="GZ1981" s="2"/>
      <c r="HA1981" s="2"/>
      <c r="HB1981" s="2"/>
      <c r="HC1981" s="2"/>
      <c r="HD1981" s="2"/>
      <c r="HE1981" s="2"/>
      <c r="HF1981" s="2"/>
      <c r="HG1981" s="2"/>
      <c r="HH1981" s="2"/>
      <c r="HI1981" s="2"/>
      <c r="HJ1981" s="2"/>
      <c r="HK1981" s="2"/>
      <c r="HL1981" s="2"/>
      <c r="HM1981" s="2"/>
      <c r="HN1981" s="2"/>
      <c r="HO1981" s="2"/>
      <c r="HP1981" s="2"/>
      <c r="HQ1981" s="2"/>
      <c r="HR1981" s="2"/>
      <c r="HS1981" s="2"/>
      <c r="HT1981" s="2"/>
      <c r="HU1981" s="2"/>
      <c r="HV1981" s="2"/>
      <c r="HW1981" s="2"/>
      <c r="HX1981" s="2"/>
      <c r="HY1981" s="2"/>
      <c r="HZ1981" s="2"/>
      <c r="IA1981" s="2"/>
      <c r="IB1981" s="2"/>
      <c r="IC1981" s="2"/>
      <c r="ID1981" s="2"/>
      <c r="IE1981" s="2"/>
      <c r="IF1981" s="2"/>
      <c r="IG1981" s="2"/>
      <c r="IH1981" s="2"/>
      <c r="II1981" s="2"/>
      <c r="IJ1981" s="2"/>
      <c r="IK1981" s="2"/>
      <c r="IL1981" s="2"/>
      <c r="IM1981" s="2"/>
      <c r="IN1981" s="2"/>
      <c r="IO1981" s="2"/>
      <c r="IP1981" s="2"/>
      <c r="IQ1981" s="2"/>
    </row>
    <row r="1982" spans="1:251" s="16" customFormat="1">
      <c r="A1982" s="8"/>
      <c r="B1982" s="107"/>
      <c r="C1982" s="108"/>
      <c r="D1982" s="108"/>
      <c r="E1982" s="108"/>
      <c r="F1982" s="108"/>
      <c r="G1982" s="108"/>
      <c r="H1982" s="108"/>
      <c r="I1982" s="108"/>
      <c r="J1982" s="108"/>
      <c r="K1982" s="108"/>
      <c r="L1982" s="108"/>
      <c r="M1982" s="108"/>
      <c r="N1982" s="108"/>
      <c r="O1982" s="108"/>
      <c r="P1982" s="108"/>
      <c r="Q1982" s="108"/>
      <c r="R1982" s="108"/>
      <c r="S1982" s="108"/>
      <c r="T1982" s="108"/>
      <c r="U1982" s="108"/>
      <c r="V1982" s="108"/>
      <c r="W1982" s="108"/>
      <c r="X1982" s="108"/>
      <c r="Y1982" s="108"/>
      <c r="Z1982" s="109"/>
      <c r="AA1982" s="111"/>
      <c r="AB1982" s="108"/>
      <c r="AC1982" s="108"/>
      <c r="AD1982" s="108"/>
      <c r="AE1982" s="108"/>
      <c r="AF1982" s="108"/>
      <c r="AG1982" s="108"/>
      <c r="AH1982" s="108"/>
      <c r="AI1982" s="109"/>
      <c r="AJ1982" s="111"/>
      <c r="AK1982" s="108"/>
      <c r="AL1982" s="108"/>
      <c r="AM1982" s="108"/>
      <c r="AN1982" s="108"/>
      <c r="AO1982" s="108"/>
      <c r="AP1982" s="108"/>
      <c r="AQ1982" s="108"/>
      <c r="AR1982" s="109"/>
      <c r="AS1982" s="111"/>
      <c r="AT1982" s="108"/>
      <c r="AU1982" s="108"/>
      <c r="AV1982" s="108"/>
      <c r="AW1982" s="108"/>
      <c r="AX1982" s="113"/>
      <c r="AY1982" s="2"/>
      <c r="AZ1982" s="2"/>
      <c r="BA1982" s="2"/>
      <c r="BB1982" s="23"/>
      <c r="BC1982" s="24"/>
      <c r="BE1982" s="2"/>
      <c r="BF1982" s="2"/>
      <c r="BG1982" s="2"/>
      <c r="BH1982" s="2"/>
      <c r="BI1982" s="2"/>
      <c r="BJ1982" s="2"/>
      <c r="BK1982" s="2"/>
      <c r="BL1982" s="2"/>
      <c r="BM1982" s="2"/>
      <c r="BN1982" s="2"/>
      <c r="BO1982" s="2"/>
      <c r="BP1982" s="2"/>
      <c r="BQ1982" s="2"/>
      <c r="BR1982" s="2"/>
      <c r="BS1982" s="2"/>
      <c r="BT1982" s="2"/>
      <c r="BU1982" s="2"/>
      <c r="BV1982" s="2"/>
      <c r="BW1982" s="2"/>
      <c r="BX1982" s="2"/>
      <c r="BY1982" s="2"/>
      <c r="BZ1982" s="2"/>
      <c r="CA1982" s="2"/>
      <c r="CB1982" s="2"/>
      <c r="CC1982" s="2"/>
      <c r="CD1982" s="2"/>
      <c r="CE1982" s="2"/>
      <c r="CF1982" s="2"/>
      <c r="CG1982" s="2"/>
      <c r="CH1982" s="2"/>
      <c r="CI1982" s="2"/>
      <c r="CJ1982" s="2"/>
      <c r="CK1982" s="2"/>
      <c r="CL1982" s="2"/>
      <c r="CM1982" s="2"/>
      <c r="CN1982" s="2"/>
      <c r="CO1982" s="2"/>
      <c r="CP1982" s="2"/>
      <c r="CQ1982" s="2"/>
      <c r="CR1982" s="2"/>
      <c r="CS1982" s="2"/>
      <c r="CT1982" s="2"/>
      <c r="CU1982" s="2"/>
      <c r="CV1982" s="2"/>
      <c r="CW1982" s="2"/>
      <c r="CX1982" s="2"/>
      <c r="CY1982" s="2"/>
      <c r="CZ1982" s="2"/>
      <c r="DA1982" s="2"/>
      <c r="DB1982" s="2"/>
      <c r="DC1982" s="2"/>
      <c r="DD1982" s="2"/>
      <c r="DE1982" s="2"/>
      <c r="DF1982" s="2"/>
      <c r="DG1982" s="2"/>
      <c r="DH1982" s="2"/>
      <c r="DI1982" s="2"/>
      <c r="DJ1982" s="2"/>
      <c r="DK1982" s="2"/>
      <c r="DL1982" s="2"/>
      <c r="DM1982" s="2"/>
      <c r="DN1982" s="2"/>
      <c r="DO1982" s="2"/>
      <c r="DP1982" s="2"/>
      <c r="DQ1982" s="2"/>
      <c r="DR1982" s="2"/>
      <c r="DS1982" s="2"/>
      <c r="DT1982" s="2"/>
      <c r="DU1982" s="2"/>
      <c r="DV1982" s="2"/>
      <c r="DW1982" s="2"/>
      <c r="DX1982" s="2"/>
      <c r="DY1982" s="2"/>
      <c r="DZ1982" s="2"/>
      <c r="EA1982" s="2"/>
      <c r="EB1982" s="2"/>
      <c r="EC1982" s="2"/>
      <c r="ED1982" s="2"/>
      <c r="EE1982" s="2"/>
      <c r="EF1982" s="2"/>
      <c r="EG1982" s="2"/>
      <c r="EH1982" s="2"/>
      <c r="EI1982" s="2"/>
      <c r="EJ1982" s="2"/>
      <c r="EK1982" s="2"/>
      <c r="EL1982" s="2"/>
      <c r="EM1982" s="2"/>
      <c r="EN1982" s="2"/>
      <c r="EO1982" s="2"/>
      <c r="EP1982" s="2"/>
      <c r="EQ1982" s="2"/>
      <c r="ER1982" s="2"/>
      <c r="ES1982" s="2"/>
      <c r="ET1982" s="2"/>
      <c r="EU1982" s="2"/>
      <c r="EV1982" s="2"/>
      <c r="EW1982" s="2"/>
      <c r="EX1982" s="2"/>
      <c r="EY1982" s="2"/>
      <c r="EZ1982" s="2"/>
      <c r="FA1982" s="2"/>
      <c r="FB1982" s="2"/>
      <c r="FC1982" s="2"/>
      <c r="FD1982" s="2"/>
      <c r="FE1982" s="2"/>
      <c r="FF1982" s="2"/>
      <c r="FG1982" s="2"/>
      <c r="FH1982" s="2"/>
      <c r="FI1982" s="2"/>
      <c r="FJ1982" s="2"/>
      <c r="FK1982" s="2"/>
      <c r="FL1982" s="2"/>
      <c r="FM1982" s="2"/>
      <c r="FN1982" s="2"/>
      <c r="FO1982" s="2"/>
      <c r="FP1982" s="2"/>
      <c r="FQ1982" s="2"/>
      <c r="FR1982" s="2"/>
      <c r="FS1982" s="2"/>
      <c r="FT1982" s="2"/>
      <c r="FU1982" s="2"/>
      <c r="FV1982" s="2"/>
      <c r="FW1982" s="2"/>
      <c r="FX1982" s="2"/>
      <c r="FY1982" s="2"/>
      <c r="FZ1982" s="2"/>
      <c r="GA1982" s="2"/>
      <c r="GB1982" s="2"/>
      <c r="GC1982" s="2"/>
      <c r="GD1982" s="2"/>
      <c r="GE1982" s="2"/>
      <c r="GF1982" s="2"/>
      <c r="GG1982" s="2"/>
      <c r="GH1982" s="2"/>
      <c r="GI1982" s="2"/>
      <c r="GJ1982" s="2"/>
      <c r="GK1982" s="2"/>
      <c r="GL1982" s="2"/>
      <c r="GM1982" s="2"/>
      <c r="GN1982" s="2"/>
      <c r="GO1982" s="2"/>
      <c r="GP1982" s="2"/>
      <c r="GQ1982" s="2"/>
      <c r="GR1982" s="2"/>
      <c r="GS1982" s="2"/>
      <c r="GT1982" s="2"/>
      <c r="GU1982" s="2"/>
      <c r="GV1982" s="2"/>
      <c r="GW1982" s="2"/>
      <c r="GX1982" s="2"/>
      <c r="GY1982" s="2"/>
      <c r="GZ1982" s="2"/>
      <c r="HA1982" s="2"/>
      <c r="HB1982" s="2"/>
      <c r="HC1982" s="2"/>
      <c r="HD1982" s="2"/>
      <c r="HE1982" s="2"/>
      <c r="HF1982" s="2"/>
      <c r="HG1982" s="2"/>
      <c r="HH1982" s="2"/>
      <c r="HI1982" s="2"/>
      <c r="HJ1982" s="2"/>
      <c r="HK1982" s="2"/>
      <c r="HL1982" s="2"/>
      <c r="HM1982" s="2"/>
      <c r="HN1982" s="2"/>
      <c r="HO1982" s="2"/>
      <c r="HP1982" s="2"/>
      <c r="HQ1982" s="2"/>
      <c r="HR1982" s="2"/>
      <c r="HS1982" s="2"/>
      <c r="HT1982" s="2"/>
      <c r="HU1982" s="2"/>
      <c r="HV1982" s="2"/>
      <c r="HW1982" s="2"/>
      <c r="HX1982" s="2"/>
      <c r="HY1982" s="2"/>
      <c r="HZ1982" s="2"/>
      <c r="IA1982" s="2"/>
      <c r="IB1982" s="2"/>
      <c r="IC1982" s="2"/>
      <c r="ID1982" s="2"/>
      <c r="IE1982" s="2"/>
      <c r="IF1982" s="2"/>
      <c r="IG1982" s="2"/>
      <c r="IH1982" s="2"/>
      <c r="II1982" s="2"/>
      <c r="IJ1982" s="2"/>
      <c r="IK1982" s="2"/>
      <c r="IL1982" s="2"/>
      <c r="IM1982" s="2"/>
      <c r="IN1982" s="2"/>
      <c r="IO1982" s="2"/>
      <c r="IP1982" s="2"/>
      <c r="IQ1982" s="2"/>
    </row>
    <row r="1983" spans="1:251" s="16" customFormat="1" ht="18.75" customHeight="1">
      <c r="A1983" s="8"/>
      <c r="B1983" s="25"/>
      <c r="C1983" s="114" t="s">
        <v>279</v>
      </c>
      <c r="D1983" s="115"/>
      <c r="E1983" s="115"/>
      <c r="F1983" s="115"/>
      <c r="G1983" s="115"/>
      <c r="H1983" s="115"/>
      <c r="I1983" s="115"/>
      <c r="J1983" s="115"/>
      <c r="K1983" s="115"/>
      <c r="L1983" s="115"/>
      <c r="M1983" s="115"/>
      <c r="N1983" s="115"/>
      <c r="O1983" s="115"/>
      <c r="P1983" s="115"/>
      <c r="Q1983" s="115"/>
      <c r="R1983" s="115"/>
      <c r="S1983" s="115"/>
      <c r="T1983" s="115"/>
      <c r="U1983" s="115"/>
      <c r="V1983" s="115"/>
      <c r="W1983" s="115"/>
      <c r="X1983" s="115"/>
      <c r="Y1983" s="115"/>
      <c r="Z1983" s="116"/>
      <c r="AA1983" s="123">
        <v>12350</v>
      </c>
      <c r="AB1983" s="124"/>
      <c r="AC1983" s="124"/>
      <c r="AD1983" s="124"/>
      <c r="AE1983" s="124"/>
      <c r="AF1983" s="124"/>
      <c r="AG1983" s="124"/>
      <c r="AH1983" s="124"/>
      <c r="AI1983" s="125"/>
      <c r="AJ1983" s="123">
        <v>13765</v>
      </c>
      <c r="AK1983" s="124"/>
      <c r="AL1983" s="124"/>
      <c r="AM1983" s="124"/>
      <c r="AN1983" s="124"/>
      <c r="AO1983" s="124"/>
      <c r="AP1983" s="124"/>
      <c r="AQ1983" s="124"/>
      <c r="AR1983" s="125"/>
      <c r="AS1983" s="120"/>
      <c r="AT1983" s="121"/>
      <c r="AU1983" s="121"/>
      <c r="AV1983" s="121"/>
      <c r="AW1983" s="121"/>
      <c r="AX1983" s="122"/>
      <c r="AY1983" s="2"/>
      <c r="AZ1983" s="2"/>
      <c r="BA1983" s="2"/>
      <c r="BB1983" s="2"/>
      <c r="BC1983" s="2"/>
      <c r="BD1983" s="2"/>
      <c r="BE1983" s="2"/>
      <c r="BF1983" s="2"/>
      <c r="BG1983" s="2"/>
      <c r="BH1983" s="2"/>
      <c r="BI1983" s="2"/>
      <c r="BJ1983" s="2"/>
      <c r="BK1983" s="2"/>
      <c r="BL1983" s="2"/>
      <c r="BM1983" s="2"/>
      <c r="BN1983" s="2"/>
      <c r="BO1983" s="2"/>
      <c r="BP1983" s="2"/>
      <c r="BQ1983" s="2"/>
      <c r="BR1983" s="2"/>
      <c r="BS1983" s="2"/>
      <c r="BT1983" s="2"/>
      <c r="BU1983" s="2"/>
      <c r="BV1983" s="2"/>
      <c r="BW1983" s="2"/>
      <c r="BX1983" s="2"/>
      <c r="BY1983" s="2"/>
      <c r="BZ1983" s="2"/>
      <c r="CA1983" s="2"/>
      <c r="CB1983" s="2"/>
      <c r="CC1983" s="2"/>
      <c r="CD1983" s="2"/>
      <c r="CE1983" s="2"/>
      <c r="CF1983" s="2"/>
      <c r="CG1983" s="2"/>
      <c r="CH1983" s="2"/>
      <c r="CI1983" s="2"/>
      <c r="CJ1983" s="2"/>
      <c r="CK1983" s="2"/>
      <c r="CL1983" s="2"/>
      <c r="CM1983" s="2"/>
      <c r="CN1983" s="2"/>
      <c r="CO1983" s="2"/>
      <c r="CP1983" s="2"/>
      <c r="CQ1983" s="2"/>
      <c r="CR1983" s="2"/>
      <c r="CS1983" s="2"/>
      <c r="CT1983" s="2"/>
      <c r="CU1983" s="2"/>
      <c r="CV1983" s="2"/>
      <c r="CW1983" s="2"/>
      <c r="CX1983" s="2"/>
      <c r="CY1983" s="2"/>
      <c r="CZ1983" s="2"/>
      <c r="DA1983" s="2"/>
      <c r="DB1983" s="2"/>
      <c r="DC1983" s="2"/>
      <c r="DD1983" s="2"/>
      <c r="DE1983" s="2"/>
      <c r="DF1983" s="2"/>
      <c r="DG1983" s="2"/>
      <c r="DH1983" s="2"/>
      <c r="DI1983" s="2"/>
      <c r="DJ1983" s="2"/>
      <c r="DK1983" s="2"/>
      <c r="DL1983" s="2"/>
      <c r="DM1983" s="2"/>
      <c r="DN1983" s="2"/>
      <c r="DO1983" s="2"/>
      <c r="DP1983" s="2"/>
      <c r="DQ1983" s="2"/>
      <c r="DR1983" s="2"/>
      <c r="DS1983" s="2"/>
      <c r="DT1983" s="2"/>
      <c r="DU1983" s="2"/>
      <c r="DV1983" s="2"/>
      <c r="DW1983" s="2"/>
      <c r="DX1983" s="2"/>
      <c r="DY1983" s="2"/>
      <c r="DZ1983" s="2"/>
      <c r="EA1983" s="2"/>
      <c r="EB1983" s="2"/>
      <c r="EC1983" s="2"/>
      <c r="ED1983" s="2"/>
      <c r="EE1983" s="2"/>
      <c r="EF1983" s="2"/>
      <c r="EG1983" s="2"/>
      <c r="EH1983" s="2"/>
      <c r="EI1983" s="2"/>
      <c r="EJ1983" s="2"/>
      <c r="EK1983" s="2"/>
      <c r="EL1983" s="2"/>
      <c r="EM1983" s="2"/>
      <c r="EN1983" s="2"/>
      <c r="EO1983" s="2"/>
      <c r="EP1983" s="2"/>
      <c r="EQ1983" s="2"/>
      <c r="ER1983" s="2"/>
      <c r="ES1983" s="2"/>
      <c r="ET1983" s="2"/>
      <c r="EU1983" s="2"/>
      <c r="EV1983" s="2"/>
      <c r="EW1983" s="2"/>
      <c r="EX1983" s="2"/>
      <c r="EY1983" s="2"/>
      <c r="EZ1983" s="2"/>
      <c r="FA1983" s="2"/>
      <c r="FB1983" s="2"/>
      <c r="FC1983" s="2"/>
      <c r="FD1983" s="2"/>
      <c r="FE1983" s="2"/>
      <c r="FF1983" s="2"/>
      <c r="FG1983" s="2"/>
      <c r="FH1983" s="2"/>
      <c r="FI1983" s="2"/>
      <c r="FJ1983" s="2"/>
      <c r="FK1983" s="2"/>
      <c r="FL1983" s="2"/>
      <c r="FM1983" s="2"/>
      <c r="FN1983" s="2"/>
      <c r="FO1983" s="2"/>
      <c r="FP1983" s="2"/>
      <c r="FQ1983" s="2"/>
      <c r="FR1983" s="2"/>
      <c r="FS1983" s="2"/>
      <c r="FT1983" s="2"/>
      <c r="FU1983" s="2"/>
      <c r="FV1983" s="2"/>
      <c r="FW1983" s="2"/>
      <c r="FX1983" s="2"/>
      <c r="FY1983" s="2"/>
      <c r="FZ1983" s="2"/>
      <c r="GA1983" s="2"/>
      <c r="GB1983" s="2"/>
      <c r="GC1983" s="2"/>
      <c r="GD1983" s="2"/>
      <c r="GE1983" s="2"/>
      <c r="GF1983" s="2"/>
      <c r="GG1983" s="2"/>
      <c r="GH1983" s="2"/>
      <c r="GI1983" s="2"/>
      <c r="GJ1983" s="2"/>
      <c r="GK1983" s="2"/>
      <c r="GL1983" s="2"/>
      <c r="GM1983" s="2"/>
      <c r="GN1983" s="2"/>
      <c r="GO1983" s="2"/>
      <c r="GP1983" s="2"/>
      <c r="GQ1983" s="2"/>
      <c r="GR1983" s="2"/>
      <c r="GS1983" s="2"/>
      <c r="GT1983" s="2"/>
      <c r="GU1983" s="2"/>
      <c r="GV1983" s="2"/>
      <c r="GW1983" s="2"/>
      <c r="GX1983" s="2"/>
      <c r="GY1983" s="2"/>
      <c r="GZ1983" s="2"/>
      <c r="HA1983" s="2"/>
      <c r="HB1983" s="2"/>
      <c r="HC1983" s="2"/>
      <c r="HD1983" s="2"/>
      <c r="HE1983" s="2"/>
      <c r="HF1983" s="2"/>
      <c r="HG1983" s="2"/>
      <c r="HH1983" s="2"/>
      <c r="HI1983" s="2"/>
      <c r="HJ1983" s="2"/>
      <c r="HK1983" s="2"/>
      <c r="HL1983" s="2"/>
      <c r="HM1983" s="2"/>
      <c r="HN1983" s="2"/>
      <c r="HO1983" s="2"/>
      <c r="HP1983" s="2"/>
      <c r="HQ1983" s="2"/>
      <c r="HR1983" s="2"/>
      <c r="HS1983" s="2"/>
      <c r="HT1983" s="2"/>
      <c r="HU1983" s="2"/>
      <c r="HV1983" s="2"/>
      <c r="HW1983" s="2"/>
      <c r="HX1983" s="2"/>
      <c r="HY1983" s="2"/>
      <c r="HZ1983" s="2"/>
      <c r="IA1983" s="2"/>
      <c r="IB1983" s="2"/>
      <c r="IC1983" s="2"/>
      <c r="ID1983" s="2"/>
      <c r="IE1983" s="2"/>
      <c r="IF1983" s="2"/>
      <c r="IG1983" s="2"/>
      <c r="IH1983" s="2"/>
      <c r="II1983" s="2"/>
      <c r="IJ1983" s="2"/>
      <c r="IK1983" s="2"/>
      <c r="IL1983" s="2"/>
      <c r="IM1983" s="2"/>
      <c r="IN1983" s="2"/>
      <c r="IO1983" s="2"/>
      <c r="IP1983" s="2"/>
      <c r="IQ1983" s="2"/>
    </row>
    <row r="1984" spans="1:251" s="16" customFormat="1" ht="18.75" customHeight="1">
      <c r="A1984" s="8"/>
      <c r="B1984" s="25"/>
      <c r="C1984" s="114" t="s">
        <v>279</v>
      </c>
      <c r="D1984" s="115"/>
      <c r="E1984" s="115"/>
      <c r="F1984" s="115"/>
      <c r="G1984" s="115"/>
      <c r="H1984" s="115"/>
      <c r="I1984" s="115"/>
      <c r="J1984" s="115"/>
      <c r="K1984" s="115"/>
      <c r="L1984" s="115"/>
      <c r="M1984" s="115"/>
      <c r="N1984" s="115"/>
      <c r="O1984" s="115"/>
      <c r="P1984" s="115"/>
      <c r="Q1984" s="115"/>
      <c r="R1984" s="115"/>
      <c r="S1984" s="115"/>
      <c r="T1984" s="115"/>
      <c r="U1984" s="115"/>
      <c r="V1984" s="115"/>
      <c r="W1984" s="115"/>
      <c r="X1984" s="115"/>
      <c r="Y1984" s="115"/>
      <c r="Z1984" s="116"/>
      <c r="AA1984" s="123">
        <v>236</v>
      </c>
      <c r="AB1984" s="124"/>
      <c r="AC1984" s="124"/>
      <c r="AD1984" s="124"/>
      <c r="AE1984" s="124"/>
      <c r="AF1984" s="124"/>
      <c r="AG1984" s="124"/>
      <c r="AH1984" s="124"/>
      <c r="AI1984" s="125"/>
      <c r="AJ1984" s="123">
        <v>235</v>
      </c>
      <c r="AK1984" s="124"/>
      <c r="AL1984" s="124"/>
      <c r="AM1984" s="124"/>
      <c r="AN1984" s="124"/>
      <c r="AO1984" s="124"/>
      <c r="AP1984" s="124"/>
      <c r="AQ1984" s="124"/>
      <c r="AR1984" s="125"/>
      <c r="AS1984" s="120"/>
      <c r="AT1984" s="121"/>
      <c r="AU1984" s="121"/>
      <c r="AV1984" s="121"/>
      <c r="AW1984" s="121"/>
      <c r="AX1984" s="122"/>
      <c r="AY1984" s="2"/>
      <c r="AZ1984" s="2"/>
      <c r="BA1984" s="2"/>
      <c r="BB1984" s="2"/>
      <c r="BC1984" s="2"/>
      <c r="BD1984" s="2"/>
      <c r="BE1984" s="2"/>
      <c r="BF1984" s="2"/>
      <c r="BG1984" s="2"/>
      <c r="BH1984" s="2"/>
      <c r="BI1984" s="2"/>
      <c r="BJ1984" s="2"/>
      <c r="BK1984" s="2"/>
      <c r="BL1984" s="2"/>
      <c r="BM1984" s="2"/>
      <c r="BN1984" s="2"/>
      <c r="BO1984" s="2"/>
      <c r="BP1984" s="2"/>
      <c r="BQ1984" s="2"/>
      <c r="BR1984" s="2"/>
      <c r="BS1984" s="2"/>
      <c r="BT1984" s="2"/>
      <c r="BU1984" s="2"/>
      <c r="BV1984" s="2"/>
      <c r="BW1984" s="2"/>
      <c r="BX1984" s="2"/>
      <c r="BY1984" s="2"/>
      <c r="BZ1984" s="2"/>
      <c r="CA1984" s="2"/>
      <c r="CB1984" s="2"/>
      <c r="CC1984" s="2"/>
      <c r="CD1984" s="2"/>
      <c r="CE1984" s="2"/>
      <c r="CF1984" s="2"/>
      <c r="CG1984" s="2"/>
      <c r="CH1984" s="2"/>
      <c r="CI1984" s="2"/>
      <c r="CJ1984" s="2"/>
      <c r="CK1984" s="2"/>
      <c r="CL1984" s="2"/>
      <c r="CM1984" s="2"/>
      <c r="CN1984" s="2"/>
      <c r="CO1984" s="2"/>
      <c r="CP1984" s="2"/>
      <c r="CQ1984" s="2"/>
      <c r="CR1984" s="2"/>
      <c r="CS1984" s="2"/>
      <c r="CT1984" s="2"/>
      <c r="CU1984" s="2"/>
      <c r="CV1984" s="2"/>
      <c r="CW1984" s="2"/>
      <c r="CX1984" s="2"/>
      <c r="CY1984" s="2"/>
      <c r="CZ1984" s="2"/>
      <c r="DA1984" s="2"/>
      <c r="DB1984" s="2"/>
      <c r="DC1984" s="2"/>
      <c r="DD1984" s="2"/>
      <c r="DE1984" s="2"/>
      <c r="DF1984" s="2"/>
      <c r="DG1984" s="2"/>
      <c r="DH1984" s="2"/>
      <c r="DI1984" s="2"/>
      <c r="DJ1984" s="2"/>
      <c r="DK1984" s="2"/>
      <c r="DL1984" s="2"/>
      <c r="DM1984" s="2"/>
      <c r="DN1984" s="2"/>
      <c r="DO1984" s="2"/>
      <c r="DP1984" s="2"/>
      <c r="DQ1984" s="2"/>
      <c r="DR1984" s="2"/>
      <c r="DS1984" s="2"/>
      <c r="DT1984" s="2"/>
      <c r="DU1984" s="2"/>
      <c r="DV1984" s="2"/>
      <c r="DW1984" s="2"/>
      <c r="DX1984" s="2"/>
      <c r="DY1984" s="2"/>
      <c r="DZ1984" s="2"/>
      <c r="EA1984" s="2"/>
      <c r="EB1984" s="2"/>
      <c r="EC1984" s="2"/>
      <c r="ED1984" s="2"/>
      <c r="EE1984" s="2"/>
      <c r="EF1984" s="2"/>
      <c r="EG1984" s="2"/>
      <c r="EH1984" s="2"/>
      <c r="EI1984" s="2"/>
      <c r="EJ1984" s="2"/>
      <c r="EK1984" s="2"/>
      <c r="EL1984" s="2"/>
      <c r="EM1984" s="2"/>
      <c r="EN1984" s="2"/>
      <c r="EO1984" s="2"/>
      <c r="EP1984" s="2"/>
      <c r="EQ1984" s="2"/>
      <c r="ER1984" s="2"/>
      <c r="ES1984" s="2"/>
      <c r="ET1984" s="2"/>
      <c r="EU1984" s="2"/>
      <c r="EV1984" s="2"/>
      <c r="EW1984" s="2"/>
      <c r="EX1984" s="2"/>
      <c r="EY1984" s="2"/>
      <c r="EZ1984" s="2"/>
      <c r="FA1984" s="2"/>
      <c r="FB1984" s="2"/>
      <c r="FC1984" s="2"/>
      <c r="FD1984" s="2"/>
      <c r="FE1984" s="2"/>
      <c r="FF1984" s="2"/>
      <c r="FG1984" s="2"/>
      <c r="FH1984" s="2"/>
      <c r="FI1984" s="2"/>
      <c r="FJ1984" s="2"/>
      <c r="FK1984" s="2"/>
      <c r="FL1984" s="2"/>
      <c r="FM1984" s="2"/>
      <c r="FN1984" s="2"/>
      <c r="FO1984" s="2"/>
      <c r="FP1984" s="2"/>
      <c r="FQ1984" s="2"/>
      <c r="FR1984" s="2"/>
      <c r="FS1984" s="2"/>
      <c r="FT1984" s="2"/>
      <c r="FU1984" s="2"/>
      <c r="FV1984" s="2"/>
      <c r="FW1984" s="2"/>
      <c r="FX1984" s="2"/>
      <c r="FY1984" s="2"/>
      <c r="FZ1984" s="2"/>
      <c r="GA1984" s="2"/>
      <c r="GB1984" s="2"/>
      <c r="GC1984" s="2"/>
      <c r="GD1984" s="2"/>
      <c r="GE1984" s="2"/>
      <c r="GF1984" s="2"/>
      <c r="GG1984" s="2"/>
      <c r="GH1984" s="2"/>
      <c r="GI1984" s="2"/>
      <c r="GJ1984" s="2"/>
      <c r="GK1984" s="2"/>
      <c r="GL1984" s="2"/>
      <c r="GM1984" s="2"/>
      <c r="GN1984" s="2"/>
      <c r="GO1984" s="2"/>
      <c r="GP1984" s="2"/>
      <c r="GQ1984" s="2"/>
      <c r="GR1984" s="2"/>
      <c r="GS1984" s="2"/>
      <c r="GT1984" s="2"/>
      <c r="GU1984" s="2"/>
      <c r="GV1984" s="2"/>
      <c r="GW1984" s="2"/>
      <c r="GX1984" s="2"/>
      <c r="GY1984" s="2"/>
      <c r="GZ1984" s="2"/>
      <c r="HA1984" s="2"/>
      <c r="HB1984" s="2"/>
      <c r="HC1984" s="2"/>
      <c r="HD1984" s="2"/>
      <c r="HE1984" s="2"/>
      <c r="HF1984" s="2"/>
      <c r="HG1984" s="2"/>
      <c r="HH1984" s="2"/>
      <c r="HI1984" s="2"/>
      <c r="HJ1984" s="2"/>
      <c r="HK1984" s="2"/>
      <c r="HL1984" s="2"/>
      <c r="HM1984" s="2"/>
      <c r="HN1984" s="2"/>
      <c r="HO1984" s="2"/>
      <c r="HP1984" s="2"/>
      <c r="HQ1984" s="2"/>
      <c r="HR1984" s="2"/>
      <c r="HS1984" s="2"/>
      <c r="HT1984" s="2"/>
      <c r="HU1984" s="2"/>
      <c r="HV1984" s="2"/>
      <c r="HW1984" s="2"/>
      <c r="HX1984" s="2"/>
      <c r="HY1984" s="2"/>
      <c r="HZ1984" s="2"/>
      <c r="IA1984" s="2"/>
      <c r="IB1984" s="2"/>
      <c r="IC1984" s="2"/>
      <c r="ID1984" s="2"/>
      <c r="IE1984" s="2"/>
      <c r="IF1984" s="2"/>
      <c r="IG1984" s="2"/>
      <c r="IH1984" s="2"/>
      <c r="II1984" s="2"/>
      <c r="IJ1984" s="2"/>
      <c r="IK1984" s="2"/>
      <c r="IL1984" s="2"/>
      <c r="IM1984" s="2"/>
      <c r="IN1984" s="2"/>
      <c r="IO1984" s="2"/>
      <c r="IP1984" s="2"/>
      <c r="IQ1984" s="2"/>
    </row>
    <row r="1985" spans="1:251" s="16" customFormat="1" ht="18.75" customHeight="1" thickBot="1">
      <c r="A1985" s="17"/>
      <c r="B1985" s="127" t="s">
        <v>13</v>
      </c>
      <c r="C1985" s="128"/>
      <c r="D1985" s="128"/>
      <c r="E1985" s="128"/>
      <c r="F1985" s="128"/>
      <c r="G1985" s="128"/>
      <c r="H1985" s="128"/>
      <c r="I1985" s="128"/>
      <c r="J1985" s="128"/>
      <c r="K1985" s="128"/>
      <c r="L1985" s="128"/>
      <c r="M1985" s="128"/>
      <c r="N1985" s="128"/>
      <c r="O1985" s="128"/>
      <c r="P1985" s="128"/>
      <c r="Q1985" s="128"/>
      <c r="R1985" s="128"/>
      <c r="S1985" s="128"/>
      <c r="T1985" s="128"/>
      <c r="U1985" s="128"/>
      <c r="V1985" s="128"/>
      <c r="W1985" s="128"/>
      <c r="X1985" s="128"/>
      <c r="Y1985" s="128"/>
      <c r="Z1985" s="129"/>
      <c r="AA1985" s="130">
        <f>SUM($AA$1983:$AA$1984)</f>
        <v>12586</v>
      </c>
      <c r="AB1985" s="131"/>
      <c r="AC1985" s="131"/>
      <c r="AD1985" s="131"/>
      <c r="AE1985" s="131"/>
      <c r="AF1985" s="131"/>
      <c r="AG1985" s="131"/>
      <c r="AH1985" s="131"/>
      <c r="AI1985" s="132"/>
      <c r="AJ1985" s="130">
        <f>SUM($AJ$1983:$AJ$1984)</f>
        <v>14000</v>
      </c>
      <c r="AK1985" s="131"/>
      <c r="AL1985" s="131"/>
      <c r="AM1985" s="131"/>
      <c r="AN1985" s="131"/>
      <c r="AO1985" s="131"/>
      <c r="AP1985" s="131"/>
      <c r="AQ1985" s="131"/>
      <c r="AR1985" s="132"/>
      <c r="AS1985" s="133"/>
      <c r="AT1985" s="134"/>
      <c r="AU1985" s="134"/>
      <c r="AV1985" s="134"/>
      <c r="AW1985" s="134"/>
      <c r="AX1985" s="135"/>
      <c r="AY1985" s="2"/>
      <c r="AZ1985" s="2"/>
      <c r="BA1985" s="2"/>
      <c r="BB1985" s="2"/>
      <c r="BC1985" s="2"/>
      <c r="BD1985" s="2"/>
      <c r="BE1985" s="2"/>
      <c r="BF1985" s="2"/>
      <c r="BG1985" s="2"/>
      <c r="BH1985" s="2"/>
      <c r="BI1985" s="2"/>
      <c r="BJ1985" s="2"/>
      <c r="BK1985" s="2"/>
      <c r="BL1985" s="2"/>
      <c r="BM1985" s="2"/>
      <c r="BN1985" s="2"/>
      <c r="BO1985" s="2"/>
      <c r="BP1985" s="2"/>
      <c r="BQ1985" s="2"/>
      <c r="BR1985" s="2"/>
      <c r="BS1985" s="2"/>
      <c r="BT1985" s="2"/>
      <c r="BU1985" s="2"/>
      <c r="BV1985" s="2"/>
      <c r="BW1985" s="2"/>
      <c r="BX1985" s="2"/>
      <c r="BY1985" s="2"/>
      <c r="BZ1985" s="2"/>
      <c r="CA1985" s="2"/>
      <c r="CB1985" s="2"/>
      <c r="CC1985" s="2"/>
      <c r="CD1985" s="2"/>
      <c r="CE1985" s="2"/>
      <c r="CF1985" s="2"/>
      <c r="CG1985" s="2"/>
      <c r="CH1985" s="2"/>
      <c r="CI1985" s="2"/>
      <c r="CJ1985" s="2"/>
      <c r="CK1985" s="2"/>
      <c r="CL1985" s="2"/>
      <c r="CM1985" s="2"/>
      <c r="CN1985" s="2"/>
      <c r="CO1985" s="2"/>
      <c r="CP1985" s="2"/>
      <c r="CQ1985" s="2"/>
      <c r="CR1985" s="2"/>
      <c r="CS1985" s="2"/>
      <c r="CT1985" s="2"/>
      <c r="CU1985" s="2"/>
      <c r="CV1985" s="2"/>
      <c r="CW1985" s="2"/>
      <c r="CX1985" s="2"/>
      <c r="CY1985" s="2"/>
      <c r="CZ1985" s="2"/>
      <c r="DA1985" s="2"/>
      <c r="DB1985" s="2"/>
      <c r="DC1985" s="2"/>
      <c r="DD1985" s="2"/>
      <c r="DE1985" s="2"/>
      <c r="DF1985" s="2"/>
      <c r="DG1985" s="2"/>
      <c r="DH1985" s="2"/>
      <c r="DI1985" s="2"/>
      <c r="DJ1985" s="2"/>
      <c r="DK1985" s="2"/>
      <c r="DL1985" s="2"/>
      <c r="DM1985" s="2"/>
      <c r="DN1985" s="2"/>
      <c r="DO1985" s="2"/>
      <c r="DP1985" s="2"/>
      <c r="DQ1985" s="2"/>
      <c r="DR1985" s="2"/>
      <c r="DS1985" s="2"/>
      <c r="DT1985" s="2"/>
      <c r="DU1985" s="2"/>
      <c r="DV1985" s="2"/>
      <c r="DW1985" s="2"/>
      <c r="DX1985" s="2"/>
      <c r="DY1985" s="2"/>
      <c r="DZ1985" s="2"/>
      <c r="EA1985" s="2"/>
      <c r="EB1985" s="2"/>
      <c r="EC1985" s="2"/>
      <c r="ED1985" s="2"/>
      <c r="EE1985" s="2"/>
      <c r="EF1985" s="2"/>
      <c r="EG1985" s="2"/>
      <c r="EH1985" s="2"/>
      <c r="EI1985" s="2"/>
      <c r="EJ1985" s="2"/>
      <c r="EK1985" s="2"/>
      <c r="EL1985" s="2"/>
      <c r="EM1985" s="2"/>
      <c r="EN1985" s="2"/>
      <c r="EO1985" s="2"/>
      <c r="EP1985" s="2"/>
      <c r="EQ1985" s="2"/>
      <c r="ER1985" s="2"/>
      <c r="ES1985" s="2"/>
      <c r="ET1985" s="2"/>
      <c r="EU1985" s="2"/>
      <c r="EV1985" s="2"/>
      <c r="EW1985" s="2"/>
      <c r="EX1985" s="2"/>
      <c r="EY1985" s="2"/>
      <c r="EZ1985" s="2"/>
      <c r="FA1985" s="2"/>
      <c r="FB1985" s="2"/>
      <c r="FC1985" s="2"/>
      <c r="FD1985" s="2"/>
      <c r="FE1985" s="2"/>
      <c r="FF1985" s="2"/>
      <c r="FG1985" s="2"/>
      <c r="FH1985" s="2"/>
      <c r="FI1985" s="2"/>
      <c r="FJ1985" s="2"/>
      <c r="FK1985" s="2"/>
      <c r="FL1985" s="2"/>
      <c r="FM1985" s="2"/>
      <c r="FN1985" s="2"/>
      <c r="FO1985" s="2"/>
      <c r="FP1985" s="2"/>
      <c r="FQ1985" s="2"/>
      <c r="FR1985" s="2"/>
      <c r="FS1985" s="2"/>
      <c r="FT1985" s="2"/>
      <c r="FU1985" s="2"/>
      <c r="FV1985" s="2"/>
      <c r="FW1985" s="2"/>
      <c r="FX1985" s="2"/>
      <c r="FY1985" s="2"/>
      <c r="FZ1985" s="2"/>
      <c r="GA1985" s="2"/>
      <c r="GB1985" s="2"/>
      <c r="GC1985" s="2"/>
      <c r="GD1985" s="2"/>
      <c r="GE1985" s="2"/>
      <c r="GF1985" s="2"/>
      <c r="GG1985" s="2"/>
      <c r="GH1985" s="2"/>
      <c r="GI1985" s="2"/>
      <c r="GJ1985" s="2"/>
      <c r="GK1985" s="2"/>
      <c r="GL1985" s="2"/>
      <c r="GM1985" s="2"/>
      <c r="GN1985" s="2"/>
      <c r="GO1985" s="2"/>
      <c r="GP1985" s="2"/>
      <c r="GQ1985" s="2"/>
      <c r="GR1985" s="2"/>
      <c r="GS1985" s="2"/>
      <c r="GT1985" s="2"/>
      <c r="GU1985" s="2"/>
      <c r="GV1985" s="2"/>
      <c r="GW1985" s="2"/>
      <c r="GX1985" s="2"/>
      <c r="GY1985" s="2"/>
      <c r="GZ1985" s="2"/>
      <c r="HA1985" s="2"/>
      <c r="HB1985" s="2"/>
      <c r="HC1985" s="2"/>
      <c r="HD1985" s="2"/>
      <c r="HE1985" s="2"/>
      <c r="HF1985" s="2"/>
      <c r="HG1985" s="2"/>
      <c r="HH1985" s="2"/>
      <c r="HI1985" s="2"/>
      <c r="HJ1985" s="2"/>
      <c r="HK1985" s="2"/>
      <c r="HL1985" s="2"/>
      <c r="HM1985" s="2"/>
      <c r="HN1985" s="2"/>
      <c r="HO1985" s="2"/>
      <c r="HP1985" s="2"/>
      <c r="HQ1985" s="2"/>
      <c r="HR1985" s="2"/>
      <c r="HS1985" s="2"/>
      <c r="HT1985" s="2"/>
      <c r="HU1985" s="2"/>
      <c r="HV1985" s="2"/>
      <c r="HW1985" s="2"/>
      <c r="HX1985" s="2"/>
      <c r="HY1985" s="2"/>
      <c r="HZ1985" s="2"/>
      <c r="IA1985" s="2"/>
      <c r="IB1985" s="2"/>
      <c r="IC1985" s="2"/>
      <c r="ID1985" s="2"/>
      <c r="IE1985" s="2"/>
      <c r="IF1985" s="2"/>
      <c r="IG1985" s="2"/>
      <c r="IH1985" s="2"/>
      <c r="II1985" s="2"/>
      <c r="IJ1985" s="2"/>
      <c r="IK1985" s="2"/>
      <c r="IL1985" s="2"/>
      <c r="IM1985" s="2"/>
      <c r="IN1985" s="2"/>
      <c r="IO1985" s="2"/>
      <c r="IP1985" s="2"/>
      <c r="IQ1985" s="2"/>
    </row>
    <row r="1987" spans="1:251" ht="19.2">
      <c r="A1987" s="1" t="s">
        <v>0</v>
      </c>
      <c r="AW1987" s="3"/>
      <c r="AX1987" s="4"/>
      <c r="AY1987" s="3"/>
    </row>
    <row r="1989" spans="1:251" ht="18">
      <c r="B1989" s="94" t="s">
        <v>8</v>
      </c>
      <c r="C1989" s="126"/>
      <c r="D1989" s="126"/>
      <c r="E1989" s="126"/>
      <c r="F1989" s="126"/>
      <c r="G1989" s="126"/>
      <c r="H1989" s="126"/>
      <c r="I1989" s="126"/>
      <c r="J1989" s="126"/>
      <c r="K1989" s="126"/>
      <c r="L1989" s="126"/>
      <c r="M1989" s="126"/>
      <c r="N1989" s="126"/>
      <c r="O1989" s="126"/>
      <c r="P1989" s="126"/>
      <c r="Q1989" s="126"/>
      <c r="R1989" s="126"/>
      <c r="S1989" s="126"/>
      <c r="T1989" s="126"/>
      <c r="U1989" s="126"/>
      <c r="V1989" s="126"/>
      <c r="W1989" s="126"/>
      <c r="X1989" s="126"/>
      <c r="Y1989" s="126"/>
      <c r="Z1989" s="126"/>
      <c r="AA1989" s="126"/>
      <c r="AB1989" s="126"/>
      <c r="AC1989" s="126"/>
      <c r="AD1989" s="126"/>
      <c r="AE1989" s="126"/>
      <c r="AF1989" s="126"/>
      <c r="AG1989" s="126"/>
      <c r="AH1989" s="126"/>
      <c r="AI1989" s="126"/>
      <c r="AJ1989" s="126"/>
      <c r="AK1989" s="126"/>
      <c r="AL1989" s="126"/>
      <c r="AM1989" s="126"/>
      <c r="AN1989" s="126"/>
      <c r="AO1989" s="126"/>
      <c r="AP1989" s="126"/>
      <c r="AQ1989" s="126"/>
      <c r="AR1989" s="126"/>
      <c r="AS1989" s="126"/>
      <c r="AT1989" s="126"/>
      <c r="AU1989" s="126"/>
      <c r="AV1989" s="126"/>
      <c r="AW1989" s="126"/>
      <c r="AX1989" s="126"/>
    </row>
    <row r="1990" spans="1:251">
      <c r="Z1990" s="5"/>
      <c r="AD1990" s="5"/>
      <c r="AE1990" s="5"/>
      <c r="AF1990" s="5"/>
      <c r="AG1990" s="5"/>
      <c r="AH1990" s="5"/>
      <c r="AI1990" s="5"/>
      <c r="AO1990" s="5"/>
    </row>
    <row r="1991" spans="1:251" ht="13.8" thickBot="1">
      <c r="Z1991" s="5"/>
      <c r="AD1991" s="5"/>
      <c r="AE1991" s="5"/>
      <c r="AF1991" s="5"/>
      <c r="AG1991" s="5"/>
      <c r="AH1991" s="5"/>
      <c r="AI1991" s="5"/>
      <c r="AO1991" s="5"/>
      <c r="DI1991" s="6"/>
    </row>
    <row r="1992" spans="1:251" ht="24.75" customHeight="1" thickBot="1">
      <c r="B1992" s="96" t="s">
        <v>1</v>
      </c>
      <c r="C1992" s="97"/>
      <c r="D1992" s="97"/>
      <c r="E1992" s="97"/>
      <c r="F1992" s="97"/>
      <c r="G1992" s="97"/>
      <c r="H1992" s="98" t="s">
        <v>283</v>
      </c>
      <c r="I1992" s="99"/>
      <c r="J1992" s="99"/>
      <c r="K1992" s="99"/>
      <c r="L1992" s="99"/>
      <c r="M1992" s="99"/>
      <c r="N1992" s="99"/>
      <c r="O1992" s="99"/>
      <c r="P1992" s="99"/>
      <c r="Q1992" s="99"/>
      <c r="R1992" s="99"/>
      <c r="S1992" s="99"/>
      <c r="T1992" s="99"/>
      <c r="U1992" s="99"/>
      <c r="V1992" s="99"/>
      <c r="W1992" s="99"/>
      <c r="X1992" s="99"/>
      <c r="Y1992" s="99"/>
      <c r="Z1992" s="99"/>
      <c r="AA1992" s="99"/>
      <c r="AB1992" s="99"/>
      <c r="AC1992" s="99"/>
      <c r="AD1992" s="99"/>
      <c r="AE1992" s="99"/>
      <c r="AF1992" s="99"/>
      <c r="AG1992" s="99"/>
      <c r="AH1992" s="99"/>
      <c r="AI1992" s="99"/>
      <c r="AJ1992" s="99"/>
      <c r="AK1992" s="99"/>
      <c r="AL1992" s="99"/>
      <c r="AM1992" s="99"/>
      <c r="AN1992" s="99"/>
      <c r="AO1992" s="99"/>
      <c r="AP1992" s="99"/>
      <c r="AQ1992" s="99"/>
      <c r="AR1992" s="99"/>
      <c r="AS1992" s="99"/>
      <c r="AT1992" s="99"/>
      <c r="AU1992" s="99"/>
      <c r="AV1992" s="99"/>
      <c r="AW1992" s="99"/>
      <c r="AX1992" s="100"/>
      <c r="DI1992" s="6"/>
    </row>
    <row r="1993" spans="1:251" ht="14.4">
      <c r="B1993" s="7"/>
      <c r="C1993" s="7"/>
      <c r="D1993" s="7"/>
      <c r="E1993" s="7"/>
      <c r="F1993" s="7"/>
      <c r="G1993" s="7"/>
      <c r="H1993" s="8"/>
      <c r="I1993" s="8"/>
      <c r="J1993" s="8"/>
      <c r="K1993" s="8"/>
      <c r="L1993" s="9"/>
      <c r="M1993" s="9"/>
      <c r="N1993" s="9"/>
      <c r="O1993" s="9"/>
      <c r="P1993" s="8"/>
      <c r="Q1993" s="8"/>
      <c r="R1993" s="8"/>
      <c r="S1993" s="8"/>
      <c r="T1993" s="8"/>
      <c r="U1993" s="8"/>
      <c r="V1993" s="10"/>
      <c r="W1993" s="10"/>
      <c r="X1993" s="10"/>
      <c r="Y1993" s="10"/>
      <c r="Z1993" s="10"/>
      <c r="AA1993" s="10"/>
      <c r="AB1993" s="10"/>
      <c r="AC1993" s="10"/>
      <c r="AD1993" s="10"/>
      <c r="AE1993" s="10"/>
      <c r="AF1993" s="10"/>
      <c r="AG1993" s="10"/>
      <c r="AH1993" s="10"/>
      <c r="AI1993" s="10"/>
      <c r="AJ1993" s="10"/>
      <c r="AK1993" s="10"/>
      <c r="AL1993" s="10"/>
      <c r="AM1993" s="10"/>
      <c r="AN1993" s="10"/>
      <c r="AO1993" s="10"/>
      <c r="AP1993" s="10"/>
      <c r="AQ1993" s="10"/>
      <c r="AR1993" s="10"/>
      <c r="AS1993" s="10"/>
      <c r="AT1993" s="10"/>
      <c r="AU1993" s="10"/>
      <c r="AV1993" s="10"/>
      <c r="AW1993" s="10"/>
      <c r="AX1993" s="10"/>
      <c r="DI1993" s="6"/>
    </row>
    <row r="1994" spans="1:251" ht="15" thickBot="1">
      <c r="A1994" s="11"/>
      <c r="B1994" s="10" t="s">
        <v>2</v>
      </c>
      <c r="C1994" s="8"/>
      <c r="D1994" s="8"/>
      <c r="E1994" s="8"/>
      <c r="F1994" s="8"/>
      <c r="G1994" s="8"/>
      <c r="H1994" s="8"/>
      <c r="I1994" s="8"/>
      <c r="J1994" s="8"/>
      <c r="K1994" s="8"/>
      <c r="L1994" s="9"/>
      <c r="M1994" s="9"/>
      <c r="N1994" s="9"/>
      <c r="O1994" s="9"/>
      <c r="P1994" s="8"/>
      <c r="Q1994" s="8"/>
      <c r="R1994" s="8"/>
      <c r="S1994" s="8"/>
      <c r="T1994" s="8"/>
      <c r="U1994" s="8"/>
      <c r="V1994" s="10"/>
      <c r="W1994" s="10"/>
      <c r="X1994" s="10"/>
      <c r="Y1994" s="10"/>
      <c r="Z1994" s="10"/>
      <c r="AA1994" s="10"/>
      <c r="AB1994" s="10"/>
      <c r="AC1994" s="10"/>
      <c r="AD1994" s="10"/>
      <c r="AE1994" s="10"/>
      <c r="AF1994" s="10"/>
      <c r="AG1994" s="10"/>
      <c r="AH1994" s="10"/>
      <c r="AI1994" s="10"/>
      <c r="AJ1994" s="10"/>
      <c r="AK1994" s="10"/>
      <c r="AL1994" s="10"/>
      <c r="AM1994" s="10"/>
      <c r="AN1994" s="10"/>
      <c r="AO1994" s="10"/>
      <c r="AP1994" s="10"/>
      <c r="AQ1994" s="10"/>
      <c r="AR1994" s="10"/>
      <c r="AS1994" s="10"/>
      <c r="AT1994" s="10"/>
      <c r="AU1994" s="10"/>
      <c r="AV1994" s="10"/>
      <c r="AW1994" s="10"/>
      <c r="AX1994" s="10"/>
      <c r="DI1994" s="6"/>
    </row>
    <row r="1995" spans="1:251" ht="14.4">
      <c r="A1995" s="8"/>
      <c r="B1995" s="12"/>
      <c r="C1995" s="7"/>
      <c r="D1995" s="7"/>
      <c r="E1995" s="7"/>
      <c r="F1995" s="7"/>
      <c r="G1995" s="7"/>
      <c r="H1995" s="7"/>
      <c r="I1995" s="7"/>
      <c r="J1995" s="7"/>
      <c r="K1995" s="7"/>
      <c r="L1995" s="13"/>
      <c r="M1995" s="13"/>
      <c r="N1995" s="13"/>
      <c r="O1995" s="13"/>
      <c r="P1995" s="7"/>
      <c r="Q1995" s="7"/>
      <c r="R1995" s="7"/>
      <c r="S1995" s="7"/>
      <c r="T1995" s="7"/>
      <c r="U1995" s="7"/>
      <c r="V1995" s="14"/>
      <c r="W1995" s="14"/>
      <c r="X1995" s="14"/>
      <c r="Y1995" s="14"/>
      <c r="Z1995" s="14"/>
      <c r="AA1995" s="14"/>
      <c r="AB1995" s="14"/>
      <c r="AC1995" s="14"/>
      <c r="AD1995" s="14"/>
      <c r="AE1995" s="14"/>
      <c r="AF1995" s="14"/>
      <c r="AG1995" s="14"/>
      <c r="AH1995" s="14"/>
      <c r="AI1995" s="14"/>
      <c r="AJ1995" s="14"/>
      <c r="AK1995" s="14"/>
      <c r="AL1995" s="14"/>
      <c r="AM1995" s="14"/>
      <c r="AN1995" s="14"/>
      <c r="AO1995" s="14"/>
      <c r="AP1995" s="14"/>
      <c r="AQ1995" s="14"/>
      <c r="AR1995" s="14"/>
      <c r="AS1995" s="14"/>
      <c r="AT1995" s="14"/>
      <c r="AU1995" s="14"/>
      <c r="AV1995" s="14"/>
      <c r="AW1995" s="14"/>
      <c r="AX1995" s="15"/>
    </row>
    <row r="1996" spans="1:251" ht="12" customHeight="1">
      <c r="A1996" s="8"/>
      <c r="B1996" s="101" t="s">
        <v>284</v>
      </c>
      <c r="C1996" s="102"/>
      <c r="D1996" s="102"/>
      <c r="E1996" s="102"/>
      <c r="F1996" s="102"/>
      <c r="G1996" s="102"/>
      <c r="H1996" s="102"/>
      <c r="I1996" s="102"/>
      <c r="J1996" s="102"/>
      <c r="K1996" s="102"/>
      <c r="L1996" s="102"/>
      <c r="M1996" s="102"/>
      <c r="N1996" s="102"/>
      <c r="O1996" s="102"/>
      <c r="P1996" s="102"/>
      <c r="Q1996" s="102"/>
      <c r="R1996" s="102"/>
      <c r="S1996" s="102"/>
      <c r="T1996" s="102"/>
      <c r="U1996" s="102"/>
      <c r="V1996" s="102"/>
      <c r="W1996" s="102"/>
      <c r="X1996" s="102"/>
      <c r="Y1996" s="102"/>
      <c r="Z1996" s="102"/>
      <c r="AA1996" s="102"/>
      <c r="AB1996" s="102"/>
      <c r="AC1996" s="102"/>
      <c r="AD1996" s="102"/>
      <c r="AE1996" s="102"/>
      <c r="AF1996" s="102"/>
      <c r="AG1996" s="102"/>
      <c r="AH1996" s="102"/>
      <c r="AI1996" s="102"/>
      <c r="AJ1996" s="102"/>
      <c r="AK1996" s="102"/>
      <c r="AL1996" s="102"/>
      <c r="AM1996" s="102"/>
      <c r="AN1996" s="102"/>
      <c r="AO1996" s="102"/>
      <c r="AP1996" s="102"/>
      <c r="AQ1996" s="102"/>
      <c r="AR1996" s="102"/>
      <c r="AS1996" s="102"/>
      <c r="AT1996" s="102"/>
      <c r="AU1996" s="102"/>
      <c r="AV1996" s="102"/>
      <c r="AW1996" s="102"/>
      <c r="AX1996" s="103"/>
    </row>
    <row r="1997" spans="1:251" ht="12" customHeight="1">
      <c r="A1997" s="8"/>
      <c r="B1997" s="101"/>
      <c r="C1997" s="102"/>
      <c r="D1997" s="102"/>
      <c r="E1997" s="102"/>
      <c r="F1997" s="102"/>
      <c r="G1997" s="102"/>
      <c r="H1997" s="102"/>
      <c r="I1997" s="102"/>
      <c r="J1997" s="102"/>
      <c r="K1997" s="102"/>
      <c r="L1997" s="102"/>
      <c r="M1997" s="102"/>
      <c r="N1997" s="102"/>
      <c r="O1997" s="102"/>
      <c r="P1997" s="102"/>
      <c r="Q1997" s="102"/>
      <c r="R1997" s="102"/>
      <c r="S1997" s="102"/>
      <c r="T1997" s="102"/>
      <c r="U1997" s="102"/>
      <c r="V1997" s="102"/>
      <c r="W1997" s="102"/>
      <c r="X1997" s="102"/>
      <c r="Y1997" s="102"/>
      <c r="Z1997" s="102"/>
      <c r="AA1997" s="102"/>
      <c r="AB1997" s="102"/>
      <c r="AC1997" s="102"/>
      <c r="AD1997" s="102"/>
      <c r="AE1997" s="102"/>
      <c r="AF1997" s="102"/>
      <c r="AG1997" s="102"/>
      <c r="AH1997" s="102"/>
      <c r="AI1997" s="102"/>
      <c r="AJ1997" s="102"/>
      <c r="AK1997" s="102"/>
      <c r="AL1997" s="102"/>
      <c r="AM1997" s="102"/>
      <c r="AN1997" s="102"/>
      <c r="AO1997" s="102"/>
      <c r="AP1997" s="102"/>
      <c r="AQ1997" s="102"/>
      <c r="AR1997" s="102"/>
      <c r="AS1997" s="102"/>
      <c r="AT1997" s="102"/>
      <c r="AU1997" s="102"/>
      <c r="AV1997" s="102"/>
      <c r="AW1997" s="102"/>
      <c r="AX1997" s="103"/>
      <c r="BC1997" s="16"/>
    </row>
    <row r="1998" spans="1:251" ht="12" customHeight="1">
      <c r="A1998" s="8"/>
      <c r="B1998" s="101"/>
      <c r="C1998" s="102"/>
      <c r="D1998" s="102"/>
      <c r="E1998" s="102"/>
      <c r="F1998" s="102"/>
      <c r="G1998" s="102"/>
      <c r="H1998" s="102"/>
      <c r="I1998" s="102"/>
      <c r="J1998" s="102"/>
      <c r="K1998" s="102"/>
      <c r="L1998" s="102"/>
      <c r="M1998" s="102"/>
      <c r="N1998" s="102"/>
      <c r="O1998" s="102"/>
      <c r="P1998" s="102"/>
      <c r="Q1998" s="102"/>
      <c r="R1998" s="102"/>
      <c r="S1998" s="102"/>
      <c r="T1998" s="102"/>
      <c r="U1998" s="102"/>
      <c r="V1998" s="102"/>
      <c r="W1998" s="102"/>
      <c r="X1998" s="102"/>
      <c r="Y1998" s="102"/>
      <c r="Z1998" s="102"/>
      <c r="AA1998" s="102"/>
      <c r="AB1998" s="102"/>
      <c r="AC1998" s="102"/>
      <c r="AD1998" s="102"/>
      <c r="AE1998" s="102"/>
      <c r="AF1998" s="102"/>
      <c r="AG1998" s="102"/>
      <c r="AH1998" s="102"/>
      <c r="AI1998" s="102"/>
      <c r="AJ1998" s="102"/>
      <c r="AK1998" s="102"/>
      <c r="AL1998" s="102"/>
      <c r="AM1998" s="102"/>
      <c r="AN1998" s="102"/>
      <c r="AO1998" s="102"/>
      <c r="AP1998" s="102"/>
      <c r="AQ1998" s="102"/>
      <c r="AR1998" s="102"/>
      <c r="AS1998" s="102"/>
      <c r="AT1998" s="102"/>
      <c r="AU1998" s="102"/>
      <c r="AV1998" s="102"/>
      <c r="AW1998" s="102"/>
      <c r="AX1998" s="103"/>
    </row>
    <row r="1999" spans="1:251" ht="12" customHeight="1">
      <c r="A1999" s="8"/>
      <c r="B1999" s="101"/>
      <c r="C1999" s="102"/>
      <c r="D1999" s="102"/>
      <c r="E1999" s="102"/>
      <c r="F1999" s="102"/>
      <c r="G1999" s="102"/>
      <c r="H1999" s="102"/>
      <c r="I1999" s="102"/>
      <c r="J1999" s="102"/>
      <c r="K1999" s="102"/>
      <c r="L1999" s="102"/>
      <c r="M1999" s="102"/>
      <c r="N1999" s="102"/>
      <c r="O1999" s="102"/>
      <c r="P1999" s="102"/>
      <c r="Q1999" s="102"/>
      <c r="R1999" s="102"/>
      <c r="S1999" s="102"/>
      <c r="T1999" s="102"/>
      <c r="U1999" s="102"/>
      <c r="V1999" s="102"/>
      <c r="W1999" s="102"/>
      <c r="X1999" s="102"/>
      <c r="Y1999" s="102"/>
      <c r="Z1999" s="102"/>
      <c r="AA1999" s="102"/>
      <c r="AB1999" s="102"/>
      <c r="AC1999" s="102"/>
      <c r="AD1999" s="102"/>
      <c r="AE1999" s="102"/>
      <c r="AF1999" s="102"/>
      <c r="AG1999" s="102"/>
      <c r="AH1999" s="102"/>
      <c r="AI1999" s="102"/>
      <c r="AJ1999" s="102"/>
      <c r="AK1999" s="102"/>
      <c r="AL1999" s="102"/>
      <c r="AM1999" s="102"/>
      <c r="AN1999" s="102"/>
      <c r="AO1999" s="102"/>
      <c r="AP1999" s="102"/>
      <c r="AQ1999" s="102"/>
      <c r="AR1999" s="102"/>
      <c r="AS1999" s="102"/>
      <c r="AT1999" s="102"/>
      <c r="AU1999" s="102"/>
      <c r="AV1999" s="102"/>
      <c r="AW1999" s="102"/>
      <c r="AX1999" s="103"/>
    </row>
    <row r="2000" spans="1:251" ht="12" customHeight="1">
      <c r="A2000" s="8"/>
      <c r="B2000" s="101"/>
      <c r="C2000" s="102"/>
      <c r="D2000" s="102"/>
      <c r="E2000" s="102"/>
      <c r="F2000" s="102"/>
      <c r="G2000" s="102"/>
      <c r="H2000" s="102"/>
      <c r="I2000" s="102"/>
      <c r="J2000" s="102"/>
      <c r="K2000" s="102"/>
      <c r="L2000" s="102"/>
      <c r="M2000" s="102"/>
      <c r="N2000" s="102"/>
      <c r="O2000" s="102"/>
      <c r="P2000" s="102"/>
      <c r="Q2000" s="102"/>
      <c r="R2000" s="102"/>
      <c r="S2000" s="102"/>
      <c r="T2000" s="102"/>
      <c r="U2000" s="102"/>
      <c r="V2000" s="102"/>
      <c r="W2000" s="102"/>
      <c r="X2000" s="102"/>
      <c r="Y2000" s="102"/>
      <c r="Z2000" s="102"/>
      <c r="AA2000" s="102"/>
      <c r="AB2000" s="102"/>
      <c r="AC2000" s="102"/>
      <c r="AD2000" s="102"/>
      <c r="AE2000" s="102"/>
      <c r="AF2000" s="102"/>
      <c r="AG2000" s="102"/>
      <c r="AH2000" s="102"/>
      <c r="AI2000" s="102"/>
      <c r="AJ2000" s="102"/>
      <c r="AK2000" s="102"/>
      <c r="AL2000" s="102"/>
      <c r="AM2000" s="102"/>
      <c r="AN2000" s="102"/>
      <c r="AO2000" s="102"/>
      <c r="AP2000" s="102"/>
      <c r="AQ2000" s="102"/>
      <c r="AR2000" s="102"/>
      <c r="AS2000" s="102"/>
      <c r="AT2000" s="102"/>
      <c r="AU2000" s="102"/>
      <c r="AV2000" s="102"/>
      <c r="AW2000" s="102"/>
      <c r="AX2000" s="103"/>
    </row>
    <row r="2001" spans="1:251" ht="15" thickBot="1">
      <c r="A2001" s="17"/>
      <c r="B2001" s="18"/>
      <c r="C2001" s="19"/>
      <c r="D2001" s="19"/>
      <c r="E2001" s="19"/>
      <c r="F2001" s="19"/>
      <c r="G2001" s="19"/>
      <c r="H2001" s="19"/>
      <c r="I2001" s="19"/>
      <c r="J2001" s="19"/>
      <c r="K2001" s="19"/>
      <c r="L2001" s="19"/>
      <c r="M2001" s="19"/>
      <c r="N2001" s="19"/>
      <c r="O2001" s="19"/>
      <c r="P2001" s="19"/>
      <c r="Q2001" s="19"/>
      <c r="R2001" s="19"/>
      <c r="S2001" s="19"/>
      <c r="T2001" s="19"/>
      <c r="U2001" s="19"/>
      <c r="V2001" s="19"/>
      <c r="W2001" s="19"/>
      <c r="X2001" s="19"/>
      <c r="Y2001" s="19"/>
      <c r="Z2001" s="19"/>
      <c r="AA2001" s="19"/>
      <c r="AB2001" s="19"/>
      <c r="AC2001" s="19"/>
      <c r="AD2001" s="19"/>
      <c r="AE2001" s="19"/>
      <c r="AF2001" s="19"/>
      <c r="AG2001" s="19"/>
      <c r="AH2001" s="19"/>
      <c r="AI2001" s="19"/>
      <c r="AJ2001" s="19"/>
      <c r="AK2001" s="19"/>
      <c r="AL2001" s="19"/>
      <c r="AM2001" s="19"/>
      <c r="AN2001" s="19"/>
      <c r="AO2001" s="19"/>
      <c r="AP2001" s="19"/>
      <c r="AQ2001" s="19"/>
      <c r="AR2001" s="19"/>
      <c r="AS2001" s="19"/>
      <c r="AT2001" s="19"/>
      <c r="AU2001" s="19"/>
      <c r="AV2001" s="19"/>
      <c r="AW2001" s="19"/>
      <c r="AX2001" s="20"/>
    </row>
    <row r="2002" spans="1:251">
      <c r="B2002" s="21"/>
    </row>
    <row r="2003" spans="1:251" ht="15" thickBot="1">
      <c r="A2003" s="11"/>
      <c r="B2003" s="10" t="s">
        <v>3</v>
      </c>
      <c r="C2003" s="8"/>
      <c r="D2003" s="8"/>
      <c r="E2003" s="8"/>
      <c r="F2003" s="8"/>
      <c r="G2003" s="8"/>
      <c r="H2003" s="8"/>
      <c r="I2003" s="8"/>
      <c r="J2003" s="8"/>
      <c r="K2003" s="8"/>
      <c r="L2003" s="9"/>
      <c r="M2003" s="9"/>
      <c r="N2003" s="9"/>
      <c r="O2003" s="9"/>
      <c r="P2003" s="8"/>
      <c r="Q2003" s="8"/>
      <c r="R2003" s="8"/>
      <c r="S2003" s="8"/>
      <c r="T2003" s="8"/>
      <c r="U2003" s="8"/>
      <c r="V2003" s="10"/>
      <c r="W2003" s="10"/>
      <c r="X2003" s="10"/>
      <c r="Y2003" s="10"/>
      <c r="Z2003" s="10"/>
      <c r="AA2003" s="10"/>
      <c r="AB2003" s="10"/>
      <c r="AC2003" s="10"/>
      <c r="AD2003" s="10"/>
      <c r="AE2003" s="10"/>
      <c r="AF2003" s="10"/>
      <c r="AG2003" s="10"/>
      <c r="AH2003" s="10"/>
      <c r="AI2003" s="10"/>
      <c r="AJ2003" s="10"/>
      <c r="AK2003" s="10"/>
      <c r="AL2003" s="10"/>
      <c r="AM2003" s="10"/>
      <c r="AN2003" s="10"/>
      <c r="AO2003" s="10"/>
      <c r="AP2003" s="10"/>
      <c r="AQ2003" s="10"/>
      <c r="AR2003" s="10"/>
      <c r="AS2003" s="10"/>
      <c r="AT2003" s="10"/>
      <c r="AU2003" s="10"/>
      <c r="AV2003" s="10"/>
      <c r="AW2003" s="10"/>
      <c r="AX2003" s="10"/>
      <c r="DI2003" s="6"/>
    </row>
    <row r="2004" spans="1:251" ht="14.4">
      <c r="A2004" s="8"/>
      <c r="B2004" s="12"/>
      <c r="C2004" s="7"/>
      <c r="D2004" s="7"/>
      <c r="E2004" s="7"/>
      <c r="F2004" s="7"/>
      <c r="G2004" s="7"/>
      <c r="H2004" s="7"/>
      <c r="I2004" s="7"/>
      <c r="J2004" s="7"/>
      <c r="K2004" s="7"/>
      <c r="L2004" s="13"/>
      <c r="M2004" s="13"/>
      <c r="N2004" s="13"/>
      <c r="O2004" s="13"/>
      <c r="P2004" s="7"/>
      <c r="Q2004" s="7"/>
      <c r="R2004" s="7"/>
      <c r="S2004" s="7"/>
      <c r="T2004" s="7"/>
      <c r="U2004" s="7"/>
      <c r="V2004" s="14"/>
      <c r="W2004" s="14"/>
      <c r="X2004" s="14"/>
      <c r="Y2004" s="14"/>
      <c r="Z2004" s="14"/>
      <c r="AA2004" s="14"/>
      <c r="AB2004" s="14"/>
      <c r="AC2004" s="14"/>
      <c r="AD2004" s="14"/>
      <c r="AE2004" s="14"/>
      <c r="AF2004" s="14"/>
      <c r="AG2004" s="14"/>
      <c r="AH2004" s="14"/>
      <c r="AI2004" s="14"/>
      <c r="AJ2004" s="14"/>
      <c r="AK2004" s="14"/>
      <c r="AL2004" s="14"/>
      <c r="AM2004" s="14"/>
      <c r="AN2004" s="14"/>
      <c r="AO2004" s="14"/>
      <c r="AP2004" s="14"/>
      <c r="AQ2004" s="14"/>
      <c r="AR2004" s="14"/>
      <c r="AS2004" s="14"/>
      <c r="AT2004" s="14"/>
      <c r="AU2004" s="14"/>
      <c r="AV2004" s="14"/>
      <c r="AW2004" s="14"/>
      <c r="AX2004" s="15"/>
    </row>
    <row r="2005" spans="1:251" ht="12" customHeight="1">
      <c r="A2005" s="8"/>
      <c r="B2005" s="101" t="s">
        <v>285</v>
      </c>
      <c r="C2005" s="102"/>
      <c r="D2005" s="102"/>
      <c r="E2005" s="102"/>
      <c r="F2005" s="102"/>
      <c r="G2005" s="102"/>
      <c r="H2005" s="102"/>
      <c r="I2005" s="102"/>
      <c r="J2005" s="102"/>
      <c r="K2005" s="102"/>
      <c r="L2005" s="102"/>
      <c r="M2005" s="102"/>
      <c r="N2005" s="102"/>
      <c r="O2005" s="102"/>
      <c r="P2005" s="102"/>
      <c r="Q2005" s="102"/>
      <c r="R2005" s="102"/>
      <c r="S2005" s="102"/>
      <c r="T2005" s="102"/>
      <c r="U2005" s="102"/>
      <c r="V2005" s="102"/>
      <c r="W2005" s="102"/>
      <c r="X2005" s="102"/>
      <c r="Y2005" s="102"/>
      <c r="Z2005" s="102"/>
      <c r="AA2005" s="102"/>
      <c r="AB2005" s="102"/>
      <c r="AC2005" s="102"/>
      <c r="AD2005" s="102"/>
      <c r="AE2005" s="102"/>
      <c r="AF2005" s="102"/>
      <c r="AG2005" s="102"/>
      <c r="AH2005" s="102"/>
      <c r="AI2005" s="102"/>
      <c r="AJ2005" s="102"/>
      <c r="AK2005" s="102"/>
      <c r="AL2005" s="102"/>
      <c r="AM2005" s="102"/>
      <c r="AN2005" s="102"/>
      <c r="AO2005" s="102"/>
      <c r="AP2005" s="102"/>
      <c r="AQ2005" s="102"/>
      <c r="AR2005" s="102"/>
      <c r="AS2005" s="102"/>
      <c r="AT2005" s="102"/>
      <c r="AU2005" s="102"/>
      <c r="AV2005" s="102"/>
      <c r="AW2005" s="102"/>
      <c r="AX2005" s="103"/>
    </row>
    <row r="2006" spans="1:251" ht="12" customHeight="1">
      <c r="A2006" s="8"/>
      <c r="B2006" s="101"/>
      <c r="C2006" s="102"/>
      <c r="D2006" s="102"/>
      <c r="E2006" s="102"/>
      <c r="F2006" s="102"/>
      <c r="G2006" s="102"/>
      <c r="H2006" s="102"/>
      <c r="I2006" s="102"/>
      <c r="J2006" s="102"/>
      <c r="K2006" s="102"/>
      <c r="L2006" s="102"/>
      <c r="M2006" s="102"/>
      <c r="N2006" s="102"/>
      <c r="O2006" s="102"/>
      <c r="P2006" s="102"/>
      <c r="Q2006" s="102"/>
      <c r="R2006" s="102"/>
      <c r="S2006" s="102"/>
      <c r="T2006" s="102"/>
      <c r="U2006" s="102"/>
      <c r="V2006" s="102"/>
      <c r="W2006" s="102"/>
      <c r="X2006" s="102"/>
      <c r="Y2006" s="102"/>
      <c r="Z2006" s="102"/>
      <c r="AA2006" s="102"/>
      <c r="AB2006" s="102"/>
      <c r="AC2006" s="102"/>
      <c r="AD2006" s="102"/>
      <c r="AE2006" s="102"/>
      <c r="AF2006" s="102"/>
      <c r="AG2006" s="102"/>
      <c r="AH2006" s="102"/>
      <c r="AI2006" s="102"/>
      <c r="AJ2006" s="102"/>
      <c r="AK2006" s="102"/>
      <c r="AL2006" s="102"/>
      <c r="AM2006" s="102"/>
      <c r="AN2006" s="102"/>
      <c r="AO2006" s="102"/>
      <c r="AP2006" s="102"/>
      <c r="AQ2006" s="102"/>
      <c r="AR2006" s="102"/>
      <c r="AS2006" s="102"/>
      <c r="AT2006" s="102"/>
      <c r="AU2006" s="102"/>
      <c r="AV2006" s="102"/>
      <c r="AW2006" s="102"/>
      <c r="AX2006" s="103"/>
      <c r="BC2006" s="16"/>
    </row>
    <row r="2007" spans="1:251" ht="12" customHeight="1">
      <c r="A2007" s="8"/>
      <c r="B2007" s="101"/>
      <c r="C2007" s="102"/>
      <c r="D2007" s="102"/>
      <c r="E2007" s="102"/>
      <c r="F2007" s="102"/>
      <c r="G2007" s="102"/>
      <c r="H2007" s="102"/>
      <c r="I2007" s="102"/>
      <c r="J2007" s="102"/>
      <c r="K2007" s="102"/>
      <c r="L2007" s="102"/>
      <c r="M2007" s="102"/>
      <c r="N2007" s="102"/>
      <c r="O2007" s="102"/>
      <c r="P2007" s="102"/>
      <c r="Q2007" s="102"/>
      <c r="R2007" s="102"/>
      <c r="S2007" s="102"/>
      <c r="T2007" s="102"/>
      <c r="U2007" s="102"/>
      <c r="V2007" s="102"/>
      <c r="W2007" s="102"/>
      <c r="X2007" s="102"/>
      <c r="Y2007" s="102"/>
      <c r="Z2007" s="102"/>
      <c r="AA2007" s="102"/>
      <c r="AB2007" s="102"/>
      <c r="AC2007" s="102"/>
      <c r="AD2007" s="102"/>
      <c r="AE2007" s="102"/>
      <c r="AF2007" s="102"/>
      <c r="AG2007" s="102"/>
      <c r="AH2007" s="102"/>
      <c r="AI2007" s="102"/>
      <c r="AJ2007" s="102"/>
      <c r="AK2007" s="102"/>
      <c r="AL2007" s="102"/>
      <c r="AM2007" s="102"/>
      <c r="AN2007" s="102"/>
      <c r="AO2007" s="102"/>
      <c r="AP2007" s="102"/>
      <c r="AQ2007" s="102"/>
      <c r="AR2007" s="102"/>
      <c r="AS2007" s="102"/>
      <c r="AT2007" s="102"/>
      <c r="AU2007" s="102"/>
      <c r="AV2007" s="102"/>
      <c r="AW2007" s="102"/>
      <c r="AX2007" s="103"/>
    </row>
    <row r="2008" spans="1:251" ht="12" customHeight="1">
      <c r="A2008" s="8"/>
      <c r="B2008" s="101"/>
      <c r="C2008" s="102"/>
      <c r="D2008" s="102"/>
      <c r="E2008" s="102"/>
      <c r="F2008" s="102"/>
      <c r="G2008" s="102"/>
      <c r="H2008" s="102"/>
      <c r="I2008" s="102"/>
      <c r="J2008" s="102"/>
      <c r="K2008" s="102"/>
      <c r="L2008" s="102"/>
      <c r="M2008" s="102"/>
      <c r="N2008" s="102"/>
      <c r="O2008" s="102"/>
      <c r="P2008" s="102"/>
      <c r="Q2008" s="102"/>
      <c r="R2008" s="102"/>
      <c r="S2008" s="102"/>
      <c r="T2008" s="102"/>
      <c r="U2008" s="102"/>
      <c r="V2008" s="102"/>
      <c r="W2008" s="102"/>
      <c r="X2008" s="102"/>
      <c r="Y2008" s="102"/>
      <c r="Z2008" s="102"/>
      <c r="AA2008" s="102"/>
      <c r="AB2008" s="102"/>
      <c r="AC2008" s="102"/>
      <c r="AD2008" s="102"/>
      <c r="AE2008" s="102"/>
      <c r="AF2008" s="102"/>
      <c r="AG2008" s="102"/>
      <c r="AH2008" s="102"/>
      <c r="AI2008" s="102"/>
      <c r="AJ2008" s="102"/>
      <c r="AK2008" s="102"/>
      <c r="AL2008" s="102"/>
      <c r="AM2008" s="102"/>
      <c r="AN2008" s="102"/>
      <c r="AO2008" s="102"/>
      <c r="AP2008" s="102"/>
      <c r="AQ2008" s="102"/>
      <c r="AR2008" s="102"/>
      <c r="AS2008" s="102"/>
      <c r="AT2008" s="102"/>
      <c r="AU2008" s="102"/>
      <c r="AV2008" s="102"/>
      <c r="AW2008" s="102"/>
      <c r="AX2008" s="103"/>
    </row>
    <row r="2009" spans="1:251" ht="12" customHeight="1">
      <c r="A2009" s="8"/>
      <c r="B2009" s="101"/>
      <c r="C2009" s="102"/>
      <c r="D2009" s="102"/>
      <c r="E2009" s="102"/>
      <c r="F2009" s="102"/>
      <c r="G2009" s="102"/>
      <c r="H2009" s="102"/>
      <c r="I2009" s="102"/>
      <c r="J2009" s="102"/>
      <c r="K2009" s="102"/>
      <c r="L2009" s="102"/>
      <c r="M2009" s="102"/>
      <c r="N2009" s="102"/>
      <c r="O2009" s="102"/>
      <c r="P2009" s="102"/>
      <c r="Q2009" s="102"/>
      <c r="R2009" s="102"/>
      <c r="S2009" s="102"/>
      <c r="T2009" s="102"/>
      <c r="U2009" s="102"/>
      <c r="V2009" s="102"/>
      <c r="W2009" s="102"/>
      <c r="X2009" s="102"/>
      <c r="Y2009" s="102"/>
      <c r="Z2009" s="102"/>
      <c r="AA2009" s="102"/>
      <c r="AB2009" s="102"/>
      <c r="AC2009" s="102"/>
      <c r="AD2009" s="102"/>
      <c r="AE2009" s="102"/>
      <c r="AF2009" s="102"/>
      <c r="AG2009" s="102"/>
      <c r="AH2009" s="102"/>
      <c r="AI2009" s="102"/>
      <c r="AJ2009" s="102"/>
      <c r="AK2009" s="102"/>
      <c r="AL2009" s="102"/>
      <c r="AM2009" s="102"/>
      <c r="AN2009" s="102"/>
      <c r="AO2009" s="102"/>
      <c r="AP2009" s="102"/>
      <c r="AQ2009" s="102"/>
      <c r="AR2009" s="102"/>
      <c r="AS2009" s="102"/>
      <c r="AT2009" s="102"/>
      <c r="AU2009" s="102"/>
      <c r="AV2009" s="102"/>
      <c r="AW2009" s="102"/>
      <c r="AX2009" s="103"/>
    </row>
    <row r="2010" spans="1:251" ht="15" thickBot="1">
      <c r="A2010" s="17"/>
      <c r="B2010" s="18"/>
      <c r="C2010" s="19"/>
      <c r="D2010" s="19"/>
      <c r="E2010" s="19"/>
      <c r="F2010" s="19"/>
      <c r="G2010" s="19"/>
      <c r="H2010" s="19"/>
      <c r="I2010" s="19"/>
      <c r="J2010" s="19"/>
      <c r="K2010" s="19"/>
      <c r="L2010" s="19"/>
      <c r="M2010" s="19"/>
      <c r="N2010" s="19"/>
      <c r="O2010" s="19"/>
      <c r="P2010" s="19"/>
      <c r="Q2010" s="19"/>
      <c r="R2010" s="19"/>
      <c r="S2010" s="19"/>
      <c r="T2010" s="19"/>
      <c r="U2010" s="19"/>
      <c r="V2010" s="19"/>
      <c r="W2010" s="19"/>
      <c r="X2010" s="19"/>
      <c r="Y2010" s="19"/>
      <c r="Z2010" s="19"/>
      <c r="AA2010" s="19"/>
      <c r="AB2010" s="19"/>
      <c r="AC2010" s="19"/>
      <c r="AD2010" s="19"/>
      <c r="AE2010" s="19"/>
      <c r="AF2010" s="19"/>
      <c r="AG2010" s="19"/>
      <c r="AH2010" s="19"/>
      <c r="AI2010" s="19"/>
      <c r="AJ2010" s="19"/>
      <c r="AK2010" s="19"/>
      <c r="AL2010" s="19"/>
      <c r="AM2010" s="19"/>
      <c r="AN2010" s="19"/>
      <c r="AO2010" s="19"/>
      <c r="AP2010" s="19"/>
      <c r="AQ2010" s="19"/>
      <c r="AR2010" s="19"/>
      <c r="AS2010" s="19"/>
      <c r="AT2010" s="19"/>
      <c r="AU2010" s="19"/>
      <c r="AV2010" s="19"/>
      <c r="AW2010" s="19"/>
      <c r="AX2010" s="20"/>
    </row>
    <row r="2011" spans="1:251">
      <c r="B2011" s="21"/>
    </row>
    <row r="2012" spans="1:251" ht="14.4">
      <c r="B2012" s="10" t="s">
        <v>4</v>
      </c>
      <c r="C2012" s="8"/>
      <c r="D2012" s="8"/>
      <c r="E2012" s="8"/>
      <c r="F2012" s="8"/>
      <c r="G2012" s="8"/>
      <c r="H2012" s="8"/>
      <c r="I2012" s="8"/>
      <c r="J2012" s="8"/>
      <c r="K2012" s="8"/>
      <c r="L2012" s="9"/>
      <c r="M2012" s="9"/>
      <c r="N2012" s="9"/>
      <c r="O2012" s="9"/>
      <c r="P2012" s="8"/>
      <c r="Q2012" s="8"/>
      <c r="R2012" s="8"/>
      <c r="S2012" s="8"/>
      <c r="T2012" s="8"/>
      <c r="U2012" s="8"/>
      <c r="V2012" s="10"/>
      <c r="W2012" s="10"/>
      <c r="X2012" s="10"/>
      <c r="Y2012" s="10"/>
      <c r="Z2012" s="10"/>
      <c r="AA2012" s="10"/>
      <c r="AB2012" s="10"/>
      <c r="AC2012" s="10"/>
      <c r="AD2012" s="10"/>
      <c r="AE2012" s="10"/>
      <c r="AF2012" s="10"/>
      <c r="AG2012" s="10"/>
      <c r="AH2012" s="10"/>
      <c r="AI2012" s="10"/>
      <c r="AJ2012" s="10"/>
      <c r="AK2012" s="10"/>
      <c r="AL2012" s="10"/>
      <c r="AM2012" s="10"/>
      <c r="AN2012" s="10"/>
      <c r="AO2012" s="10"/>
      <c r="AP2012" s="10"/>
      <c r="AQ2012" s="10"/>
      <c r="AR2012" s="10"/>
      <c r="AS2012" s="10"/>
      <c r="AT2012" s="10"/>
      <c r="AU2012" s="10"/>
      <c r="AV2012" s="10"/>
      <c r="AW2012" s="10"/>
      <c r="AX2012" s="10"/>
    </row>
    <row r="2013" spans="1:251" ht="15" thickBot="1">
      <c r="B2013" s="8"/>
      <c r="C2013" s="8"/>
      <c r="D2013" s="8"/>
      <c r="E2013" s="8"/>
      <c r="F2013" s="8"/>
      <c r="G2013" s="8"/>
      <c r="H2013" s="8"/>
      <c r="I2013" s="8"/>
      <c r="J2013" s="8"/>
      <c r="K2013" s="8"/>
      <c r="L2013" s="9"/>
      <c r="M2013" s="9"/>
      <c r="N2013" s="9"/>
      <c r="O2013" s="9"/>
      <c r="P2013" s="8"/>
      <c r="Q2013" s="8"/>
      <c r="R2013" s="8"/>
      <c r="S2013" s="8"/>
      <c r="T2013" s="8"/>
      <c r="U2013" s="8"/>
      <c r="V2013" s="10"/>
      <c r="W2013" s="10"/>
      <c r="X2013" s="10"/>
      <c r="Y2013" s="10"/>
      <c r="Z2013" s="10"/>
      <c r="AA2013" s="10"/>
      <c r="AB2013" s="10"/>
      <c r="AC2013" s="10"/>
      <c r="AD2013" s="10"/>
      <c r="AE2013" s="10"/>
      <c r="AF2013" s="10"/>
      <c r="AG2013" s="10"/>
      <c r="AH2013" s="10"/>
      <c r="AI2013" s="10"/>
      <c r="AJ2013" s="10"/>
      <c r="AK2013" s="10"/>
      <c r="AL2013" s="10"/>
      <c r="AM2013" s="10"/>
      <c r="AN2013" s="10"/>
      <c r="AO2013" s="10"/>
      <c r="AP2013" s="10"/>
      <c r="AQ2013" s="10"/>
      <c r="AR2013" s="10"/>
      <c r="AS2013" s="10"/>
      <c r="AT2013" s="10"/>
      <c r="AU2013" s="10"/>
      <c r="AV2013" s="10"/>
      <c r="AW2013" s="10"/>
      <c r="AX2013" s="22" t="s">
        <v>5</v>
      </c>
    </row>
    <row r="2014" spans="1:251" s="16" customFormat="1" ht="13.5" customHeight="1">
      <c r="A2014" s="8"/>
      <c r="B2014" s="104" t="s">
        <v>6</v>
      </c>
      <c r="C2014" s="105"/>
      <c r="D2014" s="105"/>
      <c r="E2014" s="105"/>
      <c r="F2014" s="105"/>
      <c r="G2014" s="105"/>
      <c r="H2014" s="105"/>
      <c r="I2014" s="105"/>
      <c r="J2014" s="105"/>
      <c r="K2014" s="105"/>
      <c r="L2014" s="105"/>
      <c r="M2014" s="105"/>
      <c r="N2014" s="105"/>
      <c r="O2014" s="105"/>
      <c r="P2014" s="105"/>
      <c r="Q2014" s="105"/>
      <c r="R2014" s="105"/>
      <c r="S2014" s="105"/>
      <c r="T2014" s="105"/>
      <c r="U2014" s="105"/>
      <c r="V2014" s="105"/>
      <c r="W2014" s="105"/>
      <c r="X2014" s="105"/>
      <c r="Y2014" s="105"/>
      <c r="Z2014" s="106"/>
      <c r="AA2014" s="110" t="s">
        <v>11</v>
      </c>
      <c r="AB2014" s="105"/>
      <c r="AC2014" s="105"/>
      <c r="AD2014" s="105"/>
      <c r="AE2014" s="105"/>
      <c r="AF2014" s="105"/>
      <c r="AG2014" s="105"/>
      <c r="AH2014" s="105"/>
      <c r="AI2014" s="106"/>
      <c r="AJ2014" s="110" t="s">
        <v>12</v>
      </c>
      <c r="AK2014" s="105"/>
      <c r="AL2014" s="105"/>
      <c r="AM2014" s="105"/>
      <c r="AN2014" s="105"/>
      <c r="AO2014" s="105"/>
      <c r="AP2014" s="105"/>
      <c r="AQ2014" s="105"/>
      <c r="AR2014" s="106"/>
      <c r="AS2014" s="110" t="s">
        <v>7</v>
      </c>
      <c r="AT2014" s="105"/>
      <c r="AU2014" s="105"/>
      <c r="AV2014" s="105"/>
      <c r="AW2014" s="105"/>
      <c r="AX2014" s="112"/>
      <c r="AY2014" s="2"/>
      <c r="AZ2014" s="2"/>
      <c r="BA2014" s="2"/>
      <c r="BB2014" s="2"/>
      <c r="BC2014" s="2"/>
      <c r="BD2014" s="2"/>
      <c r="BE2014" s="2"/>
      <c r="BF2014" s="2"/>
      <c r="BG2014" s="2"/>
      <c r="BH2014" s="2"/>
      <c r="BI2014" s="2"/>
      <c r="BJ2014" s="2"/>
      <c r="BK2014" s="2"/>
      <c r="BL2014" s="2"/>
      <c r="BM2014" s="2"/>
      <c r="BN2014" s="2"/>
      <c r="BO2014" s="2"/>
      <c r="BP2014" s="2"/>
      <c r="BQ2014" s="2"/>
      <c r="BR2014" s="2"/>
      <c r="BS2014" s="2"/>
      <c r="BT2014" s="2"/>
      <c r="BU2014" s="2"/>
      <c r="BV2014" s="2"/>
      <c r="BW2014" s="2"/>
      <c r="BX2014" s="2"/>
      <c r="BY2014" s="2"/>
      <c r="BZ2014" s="2"/>
      <c r="CA2014" s="2"/>
      <c r="CB2014" s="2"/>
      <c r="CC2014" s="2"/>
      <c r="CD2014" s="2"/>
      <c r="CE2014" s="2"/>
      <c r="CF2014" s="2"/>
      <c r="CG2014" s="2"/>
      <c r="CH2014" s="2"/>
      <c r="CI2014" s="2"/>
      <c r="CJ2014" s="2"/>
      <c r="CK2014" s="2"/>
      <c r="CL2014" s="2"/>
      <c r="CM2014" s="2"/>
      <c r="CN2014" s="2"/>
      <c r="CO2014" s="2"/>
      <c r="CP2014" s="2"/>
      <c r="CQ2014" s="2"/>
      <c r="CR2014" s="2"/>
      <c r="CS2014" s="2"/>
      <c r="CT2014" s="2"/>
      <c r="CU2014" s="2"/>
      <c r="CV2014" s="2"/>
      <c r="CW2014" s="2"/>
      <c r="CX2014" s="2"/>
      <c r="CY2014" s="2"/>
      <c r="CZ2014" s="2"/>
      <c r="DA2014" s="2"/>
      <c r="DB2014" s="2"/>
      <c r="DC2014" s="2"/>
      <c r="DD2014" s="2"/>
      <c r="DE2014" s="2"/>
      <c r="DF2014" s="2"/>
      <c r="DG2014" s="2"/>
      <c r="DH2014" s="2"/>
      <c r="DI2014" s="2"/>
      <c r="DJ2014" s="2"/>
      <c r="DK2014" s="2"/>
      <c r="DL2014" s="2"/>
      <c r="DM2014" s="2"/>
      <c r="DN2014" s="2"/>
      <c r="DO2014" s="2"/>
      <c r="DP2014" s="2"/>
      <c r="DQ2014" s="2"/>
      <c r="DR2014" s="2"/>
      <c r="DS2014" s="2"/>
      <c r="DT2014" s="2"/>
      <c r="DU2014" s="2"/>
      <c r="DV2014" s="2"/>
      <c r="DW2014" s="2"/>
      <c r="DX2014" s="2"/>
      <c r="DY2014" s="2"/>
      <c r="DZ2014" s="2"/>
      <c r="EA2014" s="2"/>
      <c r="EB2014" s="2"/>
      <c r="EC2014" s="2"/>
      <c r="ED2014" s="2"/>
      <c r="EE2014" s="2"/>
      <c r="EF2014" s="2"/>
      <c r="EG2014" s="2"/>
      <c r="EH2014" s="2"/>
      <c r="EI2014" s="2"/>
      <c r="EJ2014" s="2"/>
      <c r="EK2014" s="2"/>
      <c r="EL2014" s="2"/>
      <c r="EM2014" s="2"/>
      <c r="EN2014" s="2"/>
      <c r="EO2014" s="2"/>
      <c r="EP2014" s="2"/>
      <c r="EQ2014" s="2"/>
      <c r="ER2014" s="2"/>
      <c r="ES2014" s="2"/>
      <c r="ET2014" s="2"/>
      <c r="EU2014" s="2"/>
      <c r="EV2014" s="2"/>
      <c r="EW2014" s="2"/>
      <c r="EX2014" s="2"/>
      <c r="EY2014" s="2"/>
      <c r="EZ2014" s="2"/>
      <c r="FA2014" s="2"/>
      <c r="FB2014" s="2"/>
      <c r="FC2014" s="2"/>
      <c r="FD2014" s="2"/>
      <c r="FE2014" s="2"/>
      <c r="FF2014" s="2"/>
      <c r="FG2014" s="2"/>
      <c r="FH2014" s="2"/>
      <c r="FI2014" s="2"/>
      <c r="FJ2014" s="2"/>
      <c r="FK2014" s="2"/>
      <c r="FL2014" s="2"/>
      <c r="FM2014" s="2"/>
      <c r="FN2014" s="2"/>
      <c r="FO2014" s="2"/>
      <c r="FP2014" s="2"/>
      <c r="FQ2014" s="2"/>
      <c r="FR2014" s="2"/>
      <c r="FS2014" s="2"/>
      <c r="FT2014" s="2"/>
      <c r="FU2014" s="2"/>
      <c r="FV2014" s="2"/>
      <c r="FW2014" s="2"/>
      <c r="FX2014" s="2"/>
      <c r="FY2014" s="2"/>
      <c r="FZ2014" s="2"/>
      <c r="GA2014" s="2"/>
      <c r="GB2014" s="2"/>
      <c r="GC2014" s="2"/>
      <c r="GD2014" s="2"/>
      <c r="GE2014" s="2"/>
      <c r="GF2014" s="2"/>
      <c r="GG2014" s="2"/>
      <c r="GH2014" s="2"/>
      <c r="GI2014" s="2"/>
      <c r="GJ2014" s="2"/>
      <c r="GK2014" s="2"/>
      <c r="GL2014" s="2"/>
      <c r="GM2014" s="2"/>
      <c r="GN2014" s="2"/>
      <c r="GO2014" s="2"/>
      <c r="GP2014" s="2"/>
      <c r="GQ2014" s="2"/>
      <c r="GR2014" s="2"/>
      <c r="GS2014" s="2"/>
      <c r="GT2014" s="2"/>
      <c r="GU2014" s="2"/>
      <c r="GV2014" s="2"/>
      <c r="GW2014" s="2"/>
      <c r="GX2014" s="2"/>
      <c r="GY2014" s="2"/>
      <c r="GZ2014" s="2"/>
      <c r="HA2014" s="2"/>
      <c r="HB2014" s="2"/>
      <c r="HC2014" s="2"/>
      <c r="HD2014" s="2"/>
      <c r="HE2014" s="2"/>
      <c r="HF2014" s="2"/>
      <c r="HG2014" s="2"/>
      <c r="HH2014" s="2"/>
      <c r="HI2014" s="2"/>
      <c r="HJ2014" s="2"/>
      <c r="HK2014" s="2"/>
      <c r="HL2014" s="2"/>
      <c r="HM2014" s="2"/>
      <c r="HN2014" s="2"/>
      <c r="HO2014" s="2"/>
      <c r="HP2014" s="2"/>
      <c r="HQ2014" s="2"/>
      <c r="HR2014" s="2"/>
      <c r="HS2014" s="2"/>
      <c r="HT2014" s="2"/>
      <c r="HU2014" s="2"/>
      <c r="HV2014" s="2"/>
      <c r="HW2014" s="2"/>
      <c r="HX2014" s="2"/>
      <c r="HY2014" s="2"/>
      <c r="HZ2014" s="2"/>
      <c r="IA2014" s="2"/>
      <c r="IB2014" s="2"/>
      <c r="IC2014" s="2"/>
      <c r="ID2014" s="2"/>
      <c r="IE2014" s="2"/>
      <c r="IF2014" s="2"/>
      <c r="IG2014" s="2"/>
      <c r="IH2014" s="2"/>
      <c r="II2014" s="2"/>
      <c r="IJ2014" s="2"/>
      <c r="IK2014" s="2"/>
      <c r="IL2014" s="2"/>
      <c r="IM2014" s="2"/>
      <c r="IN2014" s="2"/>
      <c r="IO2014" s="2"/>
      <c r="IP2014" s="2"/>
      <c r="IQ2014" s="2"/>
    </row>
    <row r="2015" spans="1:251" s="16" customFormat="1">
      <c r="A2015" s="8"/>
      <c r="B2015" s="107"/>
      <c r="C2015" s="108"/>
      <c r="D2015" s="108"/>
      <c r="E2015" s="108"/>
      <c r="F2015" s="108"/>
      <c r="G2015" s="108"/>
      <c r="H2015" s="108"/>
      <c r="I2015" s="108"/>
      <c r="J2015" s="108"/>
      <c r="K2015" s="108"/>
      <c r="L2015" s="108"/>
      <c r="M2015" s="108"/>
      <c r="N2015" s="108"/>
      <c r="O2015" s="108"/>
      <c r="P2015" s="108"/>
      <c r="Q2015" s="108"/>
      <c r="R2015" s="108"/>
      <c r="S2015" s="108"/>
      <c r="T2015" s="108"/>
      <c r="U2015" s="108"/>
      <c r="V2015" s="108"/>
      <c r="W2015" s="108"/>
      <c r="X2015" s="108"/>
      <c r="Y2015" s="108"/>
      <c r="Z2015" s="109"/>
      <c r="AA2015" s="111"/>
      <c r="AB2015" s="108"/>
      <c r="AC2015" s="108"/>
      <c r="AD2015" s="108"/>
      <c r="AE2015" s="108"/>
      <c r="AF2015" s="108"/>
      <c r="AG2015" s="108"/>
      <c r="AH2015" s="108"/>
      <c r="AI2015" s="109"/>
      <c r="AJ2015" s="111"/>
      <c r="AK2015" s="108"/>
      <c r="AL2015" s="108"/>
      <c r="AM2015" s="108"/>
      <c r="AN2015" s="108"/>
      <c r="AO2015" s="108"/>
      <c r="AP2015" s="108"/>
      <c r="AQ2015" s="108"/>
      <c r="AR2015" s="109"/>
      <c r="AS2015" s="111"/>
      <c r="AT2015" s="108"/>
      <c r="AU2015" s="108"/>
      <c r="AV2015" s="108"/>
      <c r="AW2015" s="108"/>
      <c r="AX2015" s="113"/>
      <c r="AY2015" s="2"/>
      <c r="AZ2015" s="2"/>
      <c r="BA2015" s="2"/>
      <c r="BB2015" s="23"/>
      <c r="BC2015" s="24"/>
      <c r="BE2015" s="2"/>
      <c r="BF2015" s="2"/>
      <c r="BG2015" s="2"/>
      <c r="BH2015" s="2"/>
      <c r="BI2015" s="2"/>
      <c r="BJ2015" s="2"/>
      <c r="BK2015" s="2"/>
      <c r="BL2015" s="2"/>
      <c r="BM2015" s="2"/>
      <c r="BN2015" s="2"/>
      <c r="BO2015" s="2"/>
      <c r="BP2015" s="2"/>
      <c r="BQ2015" s="2"/>
      <c r="BR2015" s="2"/>
      <c r="BS2015" s="2"/>
      <c r="BT2015" s="2"/>
      <c r="BU2015" s="2"/>
      <c r="BV2015" s="2"/>
      <c r="BW2015" s="2"/>
      <c r="BX2015" s="2"/>
      <c r="BY2015" s="2"/>
      <c r="BZ2015" s="2"/>
      <c r="CA2015" s="2"/>
      <c r="CB2015" s="2"/>
      <c r="CC2015" s="2"/>
      <c r="CD2015" s="2"/>
      <c r="CE2015" s="2"/>
      <c r="CF2015" s="2"/>
      <c r="CG2015" s="2"/>
      <c r="CH2015" s="2"/>
      <c r="CI2015" s="2"/>
      <c r="CJ2015" s="2"/>
      <c r="CK2015" s="2"/>
      <c r="CL2015" s="2"/>
      <c r="CM2015" s="2"/>
      <c r="CN2015" s="2"/>
      <c r="CO2015" s="2"/>
      <c r="CP2015" s="2"/>
      <c r="CQ2015" s="2"/>
      <c r="CR2015" s="2"/>
      <c r="CS2015" s="2"/>
      <c r="CT2015" s="2"/>
      <c r="CU2015" s="2"/>
      <c r="CV2015" s="2"/>
      <c r="CW2015" s="2"/>
      <c r="CX2015" s="2"/>
      <c r="CY2015" s="2"/>
      <c r="CZ2015" s="2"/>
      <c r="DA2015" s="2"/>
      <c r="DB2015" s="2"/>
      <c r="DC2015" s="2"/>
      <c r="DD2015" s="2"/>
      <c r="DE2015" s="2"/>
      <c r="DF2015" s="2"/>
      <c r="DG2015" s="2"/>
      <c r="DH2015" s="2"/>
      <c r="DI2015" s="2"/>
      <c r="DJ2015" s="2"/>
      <c r="DK2015" s="2"/>
      <c r="DL2015" s="2"/>
      <c r="DM2015" s="2"/>
      <c r="DN2015" s="2"/>
      <c r="DO2015" s="2"/>
      <c r="DP2015" s="2"/>
      <c r="DQ2015" s="2"/>
      <c r="DR2015" s="2"/>
      <c r="DS2015" s="2"/>
      <c r="DT2015" s="2"/>
      <c r="DU2015" s="2"/>
      <c r="DV2015" s="2"/>
      <c r="DW2015" s="2"/>
      <c r="DX2015" s="2"/>
      <c r="DY2015" s="2"/>
      <c r="DZ2015" s="2"/>
      <c r="EA2015" s="2"/>
      <c r="EB2015" s="2"/>
      <c r="EC2015" s="2"/>
      <c r="ED2015" s="2"/>
      <c r="EE2015" s="2"/>
      <c r="EF2015" s="2"/>
      <c r="EG2015" s="2"/>
      <c r="EH2015" s="2"/>
      <c r="EI2015" s="2"/>
      <c r="EJ2015" s="2"/>
      <c r="EK2015" s="2"/>
      <c r="EL2015" s="2"/>
      <c r="EM2015" s="2"/>
      <c r="EN2015" s="2"/>
      <c r="EO2015" s="2"/>
      <c r="EP2015" s="2"/>
      <c r="EQ2015" s="2"/>
      <c r="ER2015" s="2"/>
      <c r="ES2015" s="2"/>
      <c r="ET2015" s="2"/>
      <c r="EU2015" s="2"/>
      <c r="EV2015" s="2"/>
      <c r="EW2015" s="2"/>
      <c r="EX2015" s="2"/>
      <c r="EY2015" s="2"/>
      <c r="EZ2015" s="2"/>
      <c r="FA2015" s="2"/>
      <c r="FB2015" s="2"/>
      <c r="FC2015" s="2"/>
      <c r="FD2015" s="2"/>
      <c r="FE2015" s="2"/>
      <c r="FF2015" s="2"/>
      <c r="FG2015" s="2"/>
      <c r="FH2015" s="2"/>
      <c r="FI2015" s="2"/>
      <c r="FJ2015" s="2"/>
      <c r="FK2015" s="2"/>
      <c r="FL2015" s="2"/>
      <c r="FM2015" s="2"/>
      <c r="FN2015" s="2"/>
      <c r="FO2015" s="2"/>
      <c r="FP2015" s="2"/>
      <c r="FQ2015" s="2"/>
      <c r="FR2015" s="2"/>
      <c r="FS2015" s="2"/>
      <c r="FT2015" s="2"/>
      <c r="FU2015" s="2"/>
      <c r="FV2015" s="2"/>
      <c r="FW2015" s="2"/>
      <c r="FX2015" s="2"/>
      <c r="FY2015" s="2"/>
      <c r="FZ2015" s="2"/>
      <c r="GA2015" s="2"/>
      <c r="GB2015" s="2"/>
      <c r="GC2015" s="2"/>
      <c r="GD2015" s="2"/>
      <c r="GE2015" s="2"/>
      <c r="GF2015" s="2"/>
      <c r="GG2015" s="2"/>
      <c r="GH2015" s="2"/>
      <c r="GI2015" s="2"/>
      <c r="GJ2015" s="2"/>
      <c r="GK2015" s="2"/>
      <c r="GL2015" s="2"/>
      <c r="GM2015" s="2"/>
      <c r="GN2015" s="2"/>
      <c r="GO2015" s="2"/>
      <c r="GP2015" s="2"/>
      <c r="GQ2015" s="2"/>
      <c r="GR2015" s="2"/>
      <c r="GS2015" s="2"/>
      <c r="GT2015" s="2"/>
      <c r="GU2015" s="2"/>
      <c r="GV2015" s="2"/>
      <c r="GW2015" s="2"/>
      <c r="GX2015" s="2"/>
      <c r="GY2015" s="2"/>
      <c r="GZ2015" s="2"/>
      <c r="HA2015" s="2"/>
      <c r="HB2015" s="2"/>
      <c r="HC2015" s="2"/>
      <c r="HD2015" s="2"/>
      <c r="HE2015" s="2"/>
      <c r="HF2015" s="2"/>
      <c r="HG2015" s="2"/>
      <c r="HH2015" s="2"/>
      <c r="HI2015" s="2"/>
      <c r="HJ2015" s="2"/>
      <c r="HK2015" s="2"/>
      <c r="HL2015" s="2"/>
      <c r="HM2015" s="2"/>
      <c r="HN2015" s="2"/>
      <c r="HO2015" s="2"/>
      <c r="HP2015" s="2"/>
      <c r="HQ2015" s="2"/>
      <c r="HR2015" s="2"/>
      <c r="HS2015" s="2"/>
      <c r="HT2015" s="2"/>
      <c r="HU2015" s="2"/>
      <c r="HV2015" s="2"/>
      <c r="HW2015" s="2"/>
      <c r="HX2015" s="2"/>
      <c r="HY2015" s="2"/>
      <c r="HZ2015" s="2"/>
      <c r="IA2015" s="2"/>
      <c r="IB2015" s="2"/>
      <c r="IC2015" s="2"/>
      <c r="ID2015" s="2"/>
      <c r="IE2015" s="2"/>
      <c r="IF2015" s="2"/>
      <c r="IG2015" s="2"/>
      <c r="IH2015" s="2"/>
      <c r="II2015" s="2"/>
      <c r="IJ2015" s="2"/>
      <c r="IK2015" s="2"/>
      <c r="IL2015" s="2"/>
      <c r="IM2015" s="2"/>
      <c r="IN2015" s="2"/>
      <c r="IO2015" s="2"/>
      <c r="IP2015" s="2"/>
      <c r="IQ2015" s="2"/>
    </row>
    <row r="2016" spans="1:251" s="16" customFormat="1" ht="18.75" customHeight="1">
      <c r="A2016" s="8"/>
      <c r="B2016" s="25"/>
      <c r="C2016" s="114" t="s">
        <v>286</v>
      </c>
      <c r="D2016" s="115"/>
      <c r="E2016" s="115"/>
      <c r="F2016" s="115"/>
      <c r="G2016" s="115"/>
      <c r="H2016" s="115"/>
      <c r="I2016" s="115"/>
      <c r="J2016" s="115"/>
      <c r="K2016" s="115"/>
      <c r="L2016" s="115"/>
      <c r="M2016" s="115"/>
      <c r="N2016" s="115"/>
      <c r="O2016" s="115"/>
      <c r="P2016" s="115"/>
      <c r="Q2016" s="115"/>
      <c r="R2016" s="115"/>
      <c r="S2016" s="115"/>
      <c r="T2016" s="115"/>
      <c r="U2016" s="115"/>
      <c r="V2016" s="115"/>
      <c r="W2016" s="115"/>
      <c r="X2016" s="115"/>
      <c r="Y2016" s="115"/>
      <c r="Z2016" s="116"/>
      <c r="AA2016" s="123">
        <v>1337541</v>
      </c>
      <c r="AB2016" s="124"/>
      <c r="AC2016" s="124"/>
      <c r="AD2016" s="124"/>
      <c r="AE2016" s="124"/>
      <c r="AF2016" s="124"/>
      <c r="AG2016" s="124"/>
      <c r="AH2016" s="124"/>
      <c r="AI2016" s="125"/>
      <c r="AJ2016" s="123">
        <v>1424677</v>
      </c>
      <c r="AK2016" s="124"/>
      <c r="AL2016" s="124"/>
      <c r="AM2016" s="124"/>
      <c r="AN2016" s="124"/>
      <c r="AO2016" s="124"/>
      <c r="AP2016" s="124"/>
      <c r="AQ2016" s="124"/>
      <c r="AR2016" s="125"/>
      <c r="AS2016" s="120"/>
      <c r="AT2016" s="121"/>
      <c r="AU2016" s="121"/>
      <c r="AV2016" s="121"/>
      <c r="AW2016" s="121"/>
      <c r="AX2016" s="122"/>
      <c r="AY2016" s="2"/>
      <c r="AZ2016" s="2"/>
      <c r="BA2016" s="2"/>
      <c r="BB2016" s="2"/>
      <c r="BC2016" s="2"/>
      <c r="BD2016" s="2"/>
      <c r="BE2016" s="2"/>
      <c r="BF2016" s="2"/>
      <c r="BG2016" s="2"/>
      <c r="BH2016" s="2"/>
      <c r="BI2016" s="2"/>
      <c r="BJ2016" s="2"/>
      <c r="BK2016" s="2"/>
      <c r="BL2016" s="2"/>
      <c r="BM2016" s="2"/>
      <c r="BN2016" s="2"/>
      <c r="BO2016" s="2"/>
      <c r="BP2016" s="2"/>
      <c r="BQ2016" s="2"/>
      <c r="BR2016" s="2"/>
      <c r="BS2016" s="2"/>
      <c r="BT2016" s="2"/>
      <c r="BU2016" s="2"/>
      <c r="BV2016" s="2"/>
      <c r="BW2016" s="2"/>
      <c r="BX2016" s="2"/>
      <c r="BY2016" s="2"/>
      <c r="BZ2016" s="2"/>
      <c r="CA2016" s="2"/>
      <c r="CB2016" s="2"/>
      <c r="CC2016" s="2"/>
      <c r="CD2016" s="2"/>
      <c r="CE2016" s="2"/>
      <c r="CF2016" s="2"/>
      <c r="CG2016" s="2"/>
      <c r="CH2016" s="2"/>
      <c r="CI2016" s="2"/>
      <c r="CJ2016" s="2"/>
      <c r="CK2016" s="2"/>
      <c r="CL2016" s="2"/>
      <c r="CM2016" s="2"/>
      <c r="CN2016" s="2"/>
      <c r="CO2016" s="2"/>
      <c r="CP2016" s="2"/>
      <c r="CQ2016" s="2"/>
      <c r="CR2016" s="2"/>
      <c r="CS2016" s="2"/>
      <c r="CT2016" s="2"/>
      <c r="CU2016" s="2"/>
      <c r="CV2016" s="2"/>
      <c r="CW2016" s="2"/>
      <c r="CX2016" s="2"/>
      <c r="CY2016" s="2"/>
      <c r="CZ2016" s="2"/>
      <c r="DA2016" s="2"/>
      <c r="DB2016" s="2"/>
      <c r="DC2016" s="2"/>
      <c r="DD2016" s="2"/>
      <c r="DE2016" s="2"/>
      <c r="DF2016" s="2"/>
      <c r="DG2016" s="2"/>
      <c r="DH2016" s="2"/>
      <c r="DI2016" s="2"/>
      <c r="DJ2016" s="2"/>
      <c r="DK2016" s="2"/>
      <c r="DL2016" s="2"/>
      <c r="DM2016" s="2"/>
      <c r="DN2016" s="2"/>
      <c r="DO2016" s="2"/>
      <c r="DP2016" s="2"/>
      <c r="DQ2016" s="2"/>
      <c r="DR2016" s="2"/>
      <c r="DS2016" s="2"/>
      <c r="DT2016" s="2"/>
      <c r="DU2016" s="2"/>
      <c r="DV2016" s="2"/>
      <c r="DW2016" s="2"/>
      <c r="DX2016" s="2"/>
      <c r="DY2016" s="2"/>
      <c r="DZ2016" s="2"/>
      <c r="EA2016" s="2"/>
      <c r="EB2016" s="2"/>
      <c r="EC2016" s="2"/>
      <c r="ED2016" s="2"/>
      <c r="EE2016" s="2"/>
      <c r="EF2016" s="2"/>
      <c r="EG2016" s="2"/>
      <c r="EH2016" s="2"/>
      <c r="EI2016" s="2"/>
      <c r="EJ2016" s="2"/>
      <c r="EK2016" s="2"/>
      <c r="EL2016" s="2"/>
      <c r="EM2016" s="2"/>
      <c r="EN2016" s="2"/>
      <c r="EO2016" s="2"/>
      <c r="EP2016" s="2"/>
      <c r="EQ2016" s="2"/>
      <c r="ER2016" s="2"/>
      <c r="ES2016" s="2"/>
      <c r="ET2016" s="2"/>
      <c r="EU2016" s="2"/>
      <c r="EV2016" s="2"/>
      <c r="EW2016" s="2"/>
      <c r="EX2016" s="2"/>
      <c r="EY2016" s="2"/>
      <c r="EZ2016" s="2"/>
      <c r="FA2016" s="2"/>
      <c r="FB2016" s="2"/>
      <c r="FC2016" s="2"/>
      <c r="FD2016" s="2"/>
      <c r="FE2016" s="2"/>
      <c r="FF2016" s="2"/>
      <c r="FG2016" s="2"/>
      <c r="FH2016" s="2"/>
      <c r="FI2016" s="2"/>
      <c r="FJ2016" s="2"/>
      <c r="FK2016" s="2"/>
      <c r="FL2016" s="2"/>
      <c r="FM2016" s="2"/>
      <c r="FN2016" s="2"/>
      <c r="FO2016" s="2"/>
      <c r="FP2016" s="2"/>
      <c r="FQ2016" s="2"/>
      <c r="FR2016" s="2"/>
      <c r="FS2016" s="2"/>
      <c r="FT2016" s="2"/>
      <c r="FU2016" s="2"/>
      <c r="FV2016" s="2"/>
      <c r="FW2016" s="2"/>
      <c r="FX2016" s="2"/>
      <c r="FY2016" s="2"/>
      <c r="FZ2016" s="2"/>
      <c r="GA2016" s="2"/>
      <c r="GB2016" s="2"/>
      <c r="GC2016" s="2"/>
      <c r="GD2016" s="2"/>
      <c r="GE2016" s="2"/>
      <c r="GF2016" s="2"/>
      <c r="GG2016" s="2"/>
      <c r="GH2016" s="2"/>
      <c r="GI2016" s="2"/>
      <c r="GJ2016" s="2"/>
      <c r="GK2016" s="2"/>
      <c r="GL2016" s="2"/>
      <c r="GM2016" s="2"/>
      <c r="GN2016" s="2"/>
      <c r="GO2016" s="2"/>
      <c r="GP2016" s="2"/>
      <c r="GQ2016" s="2"/>
      <c r="GR2016" s="2"/>
      <c r="GS2016" s="2"/>
      <c r="GT2016" s="2"/>
      <c r="GU2016" s="2"/>
      <c r="GV2016" s="2"/>
      <c r="GW2016" s="2"/>
      <c r="GX2016" s="2"/>
      <c r="GY2016" s="2"/>
      <c r="GZ2016" s="2"/>
      <c r="HA2016" s="2"/>
      <c r="HB2016" s="2"/>
      <c r="HC2016" s="2"/>
      <c r="HD2016" s="2"/>
      <c r="HE2016" s="2"/>
      <c r="HF2016" s="2"/>
      <c r="HG2016" s="2"/>
      <c r="HH2016" s="2"/>
      <c r="HI2016" s="2"/>
      <c r="HJ2016" s="2"/>
      <c r="HK2016" s="2"/>
      <c r="HL2016" s="2"/>
      <c r="HM2016" s="2"/>
      <c r="HN2016" s="2"/>
      <c r="HO2016" s="2"/>
      <c r="HP2016" s="2"/>
      <c r="HQ2016" s="2"/>
      <c r="HR2016" s="2"/>
      <c r="HS2016" s="2"/>
      <c r="HT2016" s="2"/>
      <c r="HU2016" s="2"/>
      <c r="HV2016" s="2"/>
      <c r="HW2016" s="2"/>
      <c r="HX2016" s="2"/>
      <c r="HY2016" s="2"/>
      <c r="HZ2016" s="2"/>
      <c r="IA2016" s="2"/>
      <c r="IB2016" s="2"/>
      <c r="IC2016" s="2"/>
      <c r="ID2016" s="2"/>
      <c r="IE2016" s="2"/>
      <c r="IF2016" s="2"/>
      <c r="IG2016" s="2"/>
      <c r="IH2016" s="2"/>
      <c r="II2016" s="2"/>
      <c r="IJ2016" s="2"/>
      <c r="IK2016" s="2"/>
      <c r="IL2016" s="2"/>
      <c r="IM2016" s="2"/>
      <c r="IN2016" s="2"/>
      <c r="IO2016" s="2"/>
      <c r="IP2016" s="2"/>
      <c r="IQ2016" s="2"/>
    </row>
    <row r="2017" spans="1:251" s="16" customFormat="1" ht="18.75" customHeight="1">
      <c r="A2017" s="8"/>
      <c r="B2017" s="25"/>
      <c r="C2017" s="114" t="s">
        <v>287</v>
      </c>
      <c r="D2017" s="115"/>
      <c r="E2017" s="115"/>
      <c r="F2017" s="115"/>
      <c r="G2017" s="115"/>
      <c r="H2017" s="115"/>
      <c r="I2017" s="115"/>
      <c r="J2017" s="115"/>
      <c r="K2017" s="115"/>
      <c r="L2017" s="115"/>
      <c r="M2017" s="115"/>
      <c r="N2017" s="115"/>
      <c r="O2017" s="115"/>
      <c r="P2017" s="115"/>
      <c r="Q2017" s="115"/>
      <c r="R2017" s="115"/>
      <c r="S2017" s="115"/>
      <c r="T2017" s="115"/>
      <c r="U2017" s="115"/>
      <c r="V2017" s="115"/>
      <c r="W2017" s="115"/>
      <c r="X2017" s="115"/>
      <c r="Y2017" s="115"/>
      <c r="Z2017" s="116"/>
      <c r="AA2017" s="123">
        <v>1337538</v>
      </c>
      <c r="AB2017" s="124"/>
      <c r="AC2017" s="124"/>
      <c r="AD2017" s="124"/>
      <c r="AE2017" s="124"/>
      <c r="AF2017" s="124"/>
      <c r="AG2017" s="124"/>
      <c r="AH2017" s="124"/>
      <c r="AI2017" s="125"/>
      <c r="AJ2017" s="123">
        <v>1424676</v>
      </c>
      <c r="AK2017" s="124"/>
      <c r="AL2017" s="124"/>
      <c r="AM2017" s="124"/>
      <c r="AN2017" s="124"/>
      <c r="AO2017" s="124"/>
      <c r="AP2017" s="124"/>
      <c r="AQ2017" s="124"/>
      <c r="AR2017" s="125"/>
      <c r="AS2017" s="120"/>
      <c r="AT2017" s="121"/>
      <c r="AU2017" s="121"/>
      <c r="AV2017" s="121"/>
      <c r="AW2017" s="121"/>
      <c r="AX2017" s="122"/>
      <c r="AY2017" s="2"/>
      <c r="AZ2017" s="2"/>
      <c r="BA2017" s="2"/>
      <c r="BB2017" s="2"/>
      <c r="BC2017" s="2"/>
      <c r="BD2017" s="2"/>
      <c r="BE2017" s="2"/>
      <c r="BF2017" s="2"/>
      <c r="BG2017" s="2"/>
      <c r="BH2017" s="2"/>
      <c r="BI2017" s="2"/>
      <c r="BJ2017" s="2"/>
      <c r="BK2017" s="2"/>
      <c r="BL2017" s="2"/>
      <c r="BM2017" s="2"/>
      <c r="BN2017" s="2"/>
      <c r="BO2017" s="2"/>
      <c r="BP2017" s="2"/>
      <c r="BQ2017" s="2"/>
      <c r="BR2017" s="2"/>
      <c r="BS2017" s="2"/>
      <c r="BT2017" s="2"/>
      <c r="BU2017" s="2"/>
      <c r="BV2017" s="2"/>
      <c r="BW2017" s="2"/>
      <c r="BX2017" s="2"/>
      <c r="BY2017" s="2"/>
      <c r="BZ2017" s="2"/>
      <c r="CA2017" s="2"/>
      <c r="CB2017" s="2"/>
      <c r="CC2017" s="2"/>
      <c r="CD2017" s="2"/>
      <c r="CE2017" s="2"/>
      <c r="CF2017" s="2"/>
      <c r="CG2017" s="2"/>
      <c r="CH2017" s="2"/>
      <c r="CI2017" s="2"/>
      <c r="CJ2017" s="2"/>
      <c r="CK2017" s="2"/>
      <c r="CL2017" s="2"/>
      <c r="CM2017" s="2"/>
      <c r="CN2017" s="2"/>
      <c r="CO2017" s="2"/>
      <c r="CP2017" s="2"/>
      <c r="CQ2017" s="2"/>
      <c r="CR2017" s="2"/>
      <c r="CS2017" s="2"/>
      <c r="CT2017" s="2"/>
      <c r="CU2017" s="2"/>
      <c r="CV2017" s="2"/>
      <c r="CW2017" s="2"/>
      <c r="CX2017" s="2"/>
      <c r="CY2017" s="2"/>
      <c r="CZ2017" s="2"/>
      <c r="DA2017" s="2"/>
      <c r="DB2017" s="2"/>
      <c r="DC2017" s="2"/>
      <c r="DD2017" s="2"/>
      <c r="DE2017" s="2"/>
      <c r="DF2017" s="2"/>
      <c r="DG2017" s="2"/>
      <c r="DH2017" s="2"/>
      <c r="DI2017" s="2"/>
      <c r="DJ2017" s="2"/>
      <c r="DK2017" s="2"/>
      <c r="DL2017" s="2"/>
      <c r="DM2017" s="2"/>
      <c r="DN2017" s="2"/>
      <c r="DO2017" s="2"/>
      <c r="DP2017" s="2"/>
      <c r="DQ2017" s="2"/>
      <c r="DR2017" s="2"/>
      <c r="DS2017" s="2"/>
      <c r="DT2017" s="2"/>
      <c r="DU2017" s="2"/>
      <c r="DV2017" s="2"/>
      <c r="DW2017" s="2"/>
      <c r="DX2017" s="2"/>
      <c r="DY2017" s="2"/>
      <c r="DZ2017" s="2"/>
      <c r="EA2017" s="2"/>
      <c r="EB2017" s="2"/>
      <c r="EC2017" s="2"/>
      <c r="ED2017" s="2"/>
      <c r="EE2017" s="2"/>
      <c r="EF2017" s="2"/>
      <c r="EG2017" s="2"/>
      <c r="EH2017" s="2"/>
      <c r="EI2017" s="2"/>
      <c r="EJ2017" s="2"/>
      <c r="EK2017" s="2"/>
      <c r="EL2017" s="2"/>
      <c r="EM2017" s="2"/>
      <c r="EN2017" s="2"/>
      <c r="EO2017" s="2"/>
      <c r="EP2017" s="2"/>
      <c r="EQ2017" s="2"/>
      <c r="ER2017" s="2"/>
      <c r="ES2017" s="2"/>
      <c r="ET2017" s="2"/>
      <c r="EU2017" s="2"/>
      <c r="EV2017" s="2"/>
      <c r="EW2017" s="2"/>
      <c r="EX2017" s="2"/>
      <c r="EY2017" s="2"/>
      <c r="EZ2017" s="2"/>
      <c r="FA2017" s="2"/>
      <c r="FB2017" s="2"/>
      <c r="FC2017" s="2"/>
      <c r="FD2017" s="2"/>
      <c r="FE2017" s="2"/>
      <c r="FF2017" s="2"/>
      <c r="FG2017" s="2"/>
      <c r="FH2017" s="2"/>
      <c r="FI2017" s="2"/>
      <c r="FJ2017" s="2"/>
      <c r="FK2017" s="2"/>
      <c r="FL2017" s="2"/>
      <c r="FM2017" s="2"/>
      <c r="FN2017" s="2"/>
      <c r="FO2017" s="2"/>
      <c r="FP2017" s="2"/>
      <c r="FQ2017" s="2"/>
      <c r="FR2017" s="2"/>
      <c r="FS2017" s="2"/>
      <c r="FT2017" s="2"/>
      <c r="FU2017" s="2"/>
      <c r="FV2017" s="2"/>
      <c r="FW2017" s="2"/>
      <c r="FX2017" s="2"/>
      <c r="FY2017" s="2"/>
      <c r="FZ2017" s="2"/>
      <c r="GA2017" s="2"/>
      <c r="GB2017" s="2"/>
      <c r="GC2017" s="2"/>
      <c r="GD2017" s="2"/>
      <c r="GE2017" s="2"/>
      <c r="GF2017" s="2"/>
      <c r="GG2017" s="2"/>
      <c r="GH2017" s="2"/>
      <c r="GI2017" s="2"/>
      <c r="GJ2017" s="2"/>
      <c r="GK2017" s="2"/>
      <c r="GL2017" s="2"/>
      <c r="GM2017" s="2"/>
      <c r="GN2017" s="2"/>
      <c r="GO2017" s="2"/>
      <c r="GP2017" s="2"/>
      <c r="GQ2017" s="2"/>
      <c r="GR2017" s="2"/>
      <c r="GS2017" s="2"/>
      <c r="GT2017" s="2"/>
      <c r="GU2017" s="2"/>
      <c r="GV2017" s="2"/>
      <c r="GW2017" s="2"/>
      <c r="GX2017" s="2"/>
      <c r="GY2017" s="2"/>
      <c r="GZ2017" s="2"/>
      <c r="HA2017" s="2"/>
      <c r="HB2017" s="2"/>
      <c r="HC2017" s="2"/>
      <c r="HD2017" s="2"/>
      <c r="HE2017" s="2"/>
      <c r="HF2017" s="2"/>
      <c r="HG2017" s="2"/>
      <c r="HH2017" s="2"/>
      <c r="HI2017" s="2"/>
      <c r="HJ2017" s="2"/>
      <c r="HK2017" s="2"/>
      <c r="HL2017" s="2"/>
      <c r="HM2017" s="2"/>
      <c r="HN2017" s="2"/>
      <c r="HO2017" s="2"/>
      <c r="HP2017" s="2"/>
      <c r="HQ2017" s="2"/>
      <c r="HR2017" s="2"/>
      <c r="HS2017" s="2"/>
      <c r="HT2017" s="2"/>
      <c r="HU2017" s="2"/>
      <c r="HV2017" s="2"/>
      <c r="HW2017" s="2"/>
      <c r="HX2017" s="2"/>
      <c r="HY2017" s="2"/>
      <c r="HZ2017" s="2"/>
      <c r="IA2017" s="2"/>
      <c r="IB2017" s="2"/>
      <c r="IC2017" s="2"/>
      <c r="ID2017" s="2"/>
      <c r="IE2017" s="2"/>
      <c r="IF2017" s="2"/>
      <c r="IG2017" s="2"/>
      <c r="IH2017" s="2"/>
      <c r="II2017" s="2"/>
      <c r="IJ2017" s="2"/>
      <c r="IK2017" s="2"/>
      <c r="IL2017" s="2"/>
      <c r="IM2017" s="2"/>
      <c r="IN2017" s="2"/>
      <c r="IO2017" s="2"/>
      <c r="IP2017" s="2"/>
      <c r="IQ2017" s="2"/>
    </row>
    <row r="2018" spans="1:251" s="16" customFormat="1" ht="18.75" customHeight="1">
      <c r="A2018" s="8"/>
      <c r="B2018" s="25"/>
      <c r="C2018" s="114" t="s">
        <v>228</v>
      </c>
      <c r="D2018" s="115"/>
      <c r="E2018" s="115"/>
      <c r="F2018" s="115"/>
      <c r="G2018" s="115"/>
      <c r="H2018" s="115"/>
      <c r="I2018" s="115"/>
      <c r="J2018" s="115"/>
      <c r="K2018" s="115"/>
      <c r="L2018" s="115"/>
      <c r="M2018" s="115"/>
      <c r="N2018" s="115"/>
      <c r="O2018" s="115"/>
      <c r="P2018" s="115"/>
      <c r="Q2018" s="115"/>
      <c r="R2018" s="115"/>
      <c r="S2018" s="115"/>
      <c r="T2018" s="115"/>
      <c r="U2018" s="115"/>
      <c r="V2018" s="115"/>
      <c r="W2018" s="115"/>
      <c r="X2018" s="115"/>
      <c r="Y2018" s="115"/>
      <c r="Z2018" s="116"/>
      <c r="AA2018" s="123">
        <v>1185260</v>
      </c>
      <c r="AB2018" s="124"/>
      <c r="AC2018" s="124"/>
      <c r="AD2018" s="124"/>
      <c r="AE2018" s="124"/>
      <c r="AF2018" s="124"/>
      <c r="AG2018" s="124"/>
      <c r="AH2018" s="124"/>
      <c r="AI2018" s="125"/>
      <c r="AJ2018" s="123">
        <v>1196253</v>
      </c>
      <c r="AK2018" s="124"/>
      <c r="AL2018" s="124"/>
      <c r="AM2018" s="124"/>
      <c r="AN2018" s="124"/>
      <c r="AO2018" s="124"/>
      <c r="AP2018" s="124"/>
      <c r="AQ2018" s="124"/>
      <c r="AR2018" s="125"/>
      <c r="AS2018" s="120"/>
      <c r="AT2018" s="121"/>
      <c r="AU2018" s="121"/>
      <c r="AV2018" s="121"/>
      <c r="AW2018" s="121"/>
      <c r="AX2018" s="122"/>
      <c r="AY2018" s="2"/>
      <c r="AZ2018" s="2"/>
      <c r="BA2018" s="2"/>
      <c r="BB2018" s="2"/>
      <c r="BC2018" s="2"/>
      <c r="BD2018" s="2"/>
      <c r="BE2018" s="2"/>
      <c r="BF2018" s="2"/>
      <c r="BG2018" s="2"/>
      <c r="BH2018" s="2"/>
      <c r="BI2018" s="2"/>
      <c r="BJ2018" s="2"/>
      <c r="BK2018" s="2"/>
      <c r="BL2018" s="2"/>
      <c r="BM2018" s="2"/>
      <c r="BN2018" s="2"/>
      <c r="BO2018" s="2"/>
      <c r="BP2018" s="2"/>
      <c r="BQ2018" s="2"/>
      <c r="BR2018" s="2"/>
      <c r="BS2018" s="2"/>
      <c r="BT2018" s="2"/>
      <c r="BU2018" s="2"/>
      <c r="BV2018" s="2"/>
      <c r="BW2018" s="2"/>
      <c r="BX2018" s="2"/>
      <c r="BY2018" s="2"/>
      <c r="BZ2018" s="2"/>
      <c r="CA2018" s="2"/>
      <c r="CB2018" s="2"/>
      <c r="CC2018" s="2"/>
      <c r="CD2018" s="2"/>
      <c r="CE2018" s="2"/>
      <c r="CF2018" s="2"/>
      <c r="CG2018" s="2"/>
      <c r="CH2018" s="2"/>
      <c r="CI2018" s="2"/>
      <c r="CJ2018" s="2"/>
      <c r="CK2018" s="2"/>
      <c r="CL2018" s="2"/>
      <c r="CM2018" s="2"/>
      <c r="CN2018" s="2"/>
      <c r="CO2018" s="2"/>
      <c r="CP2018" s="2"/>
      <c r="CQ2018" s="2"/>
      <c r="CR2018" s="2"/>
      <c r="CS2018" s="2"/>
      <c r="CT2018" s="2"/>
      <c r="CU2018" s="2"/>
      <c r="CV2018" s="2"/>
      <c r="CW2018" s="2"/>
      <c r="CX2018" s="2"/>
      <c r="CY2018" s="2"/>
      <c r="CZ2018" s="2"/>
      <c r="DA2018" s="2"/>
      <c r="DB2018" s="2"/>
      <c r="DC2018" s="2"/>
      <c r="DD2018" s="2"/>
      <c r="DE2018" s="2"/>
      <c r="DF2018" s="2"/>
      <c r="DG2018" s="2"/>
      <c r="DH2018" s="2"/>
      <c r="DI2018" s="2"/>
      <c r="DJ2018" s="2"/>
      <c r="DK2018" s="2"/>
      <c r="DL2018" s="2"/>
      <c r="DM2018" s="2"/>
      <c r="DN2018" s="2"/>
      <c r="DO2018" s="2"/>
      <c r="DP2018" s="2"/>
      <c r="DQ2018" s="2"/>
      <c r="DR2018" s="2"/>
      <c r="DS2018" s="2"/>
      <c r="DT2018" s="2"/>
      <c r="DU2018" s="2"/>
      <c r="DV2018" s="2"/>
      <c r="DW2018" s="2"/>
      <c r="DX2018" s="2"/>
      <c r="DY2018" s="2"/>
      <c r="DZ2018" s="2"/>
      <c r="EA2018" s="2"/>
      <c r="EB2018" s="2"/>
      <c r="EC2018" s="2"/>
      <c r="ED2018" s="2"/>
      <c r="EE2018" s="2"/>
      <c r="EF2018" s="2"/>
      <c r="EG2018" s="2"/>
      <c r="EH2018" s="2"/>
      <c r="EI2018" s="2"/>
      <c r="EJ2018" s="2"/>
      <c r="EK2018" s="2"/>
      <c r="EL2018" s="2"/>
      <c r="EM2018" s="2"/>
      <c r="EN2018" s="2"/>
      <c r="EO2018" s="2"/>
      <c r="EP2018" s="2"/>
      <c r="EQ2018" s="2"/>
      <c r="ER2018" s="2"/>
      <c r="ES2018" s="2"/>
      <c r="ET2018" s="2"/>
      <c r="EU2018" s="2"/>
      <c r="EV2018" s="2"/>
      <c r="EW2018" s="2"/>
      <c r="EX2018" s="2"/>
      <c r="EY2018" s="2"/>
      <c r="EZ2018" s="2"/>
      <c r="FA2018" s="2"/>
      <c r="FB2018" s="2"/>
      <c r="FC2018" s="2"/>
      <c r="FD2018" s="2"/>
      <c r="FE2018" s="2"/>
      <c r="FF2018" s="2"/>
      <c r="FG2018" s="2"/>
      <c r="FH2018" s="2"/>
      <c r="FI2018" s="2"/>
      <c r="FJ2018" s="2"/>
      <c r="FK2018" s="2"/>
      <c r="FL2018" s="2"/>
      <c r="FM2018" s="2"/>
      <c r="FN2018" s="2"/>
      <c r="FO2018" s="2"/>
      <c r="FP2018" s="2"/>
      <c r="FQ2018" s="2"/>
      <c r="FR2018" s="2"/>
      <c r="FS2018" s="2"/>
      <c r="FT2018" s="2"/>
      <c r="FU2018" s="2"/>
      <c r="FV2018" s="2"/>
      <c r="FW2018" s="2"/>
      <c r="FX2018" s="2"/>
      <c r="FY2018" s="2"/>
      <c r="FZ2018" s="2"/>
      <c r="GA2018" s="2"/>
      <c r="GB2018" s="2"/>
      <c r="GC2018" s="2"/>
      <c r="GD2018" s="2"/>
      <c r="GE2018" s="2"/>
      <c r="GF2018" s="2"/>
      <c r="GG2018" s="2"/>
      <c r="GH2018" s="2"/>
      <c r="GI2018" s="2"/>
      <c r="GJ2018" s="2"/>
      <c r="GK2018" s="2"/>
      <c r="GL2018" s="2"/>
      <c r="GM2018" s="2"/>
      <c r="GN2018" s="2"/>
      <c r="GO2018" s="2"/>
      <c r="GP2018" s="2"/>
      <c r="GQ2018" s="2"/>
      <c r="GR2018" s="2"/>
      <c r="GS2018" s="2"/>
      <c r="GT2018" s="2"/>
      <c r="GU2018" s="2"/>
      <c r="GV2018" s="2"/>
      <c r="GW2018" s="2"/>
      <c r="GX2018" s="2"/>
      <c r="GY2018" s="2"/>
      <c r="GZ2018" s="2"/>
      <c r="HA2018" s="2"/>
      <c r="HB2018" s="2"/>
      <c r="HC2018" s="2"/>
      <c r="HD2018" s="2"/>
      <c r="HE2018" s="2"/>
      <c r="HF2018" s="2"/>
      <c r="HG2018" s="2"/>
      <c r="HH2018" s="2"/>
      <c r="HI2018" s="2"/>
      <c r="HJ2018" s="2"/>
      <c r="HK2018" s="2"/>
      <c r="HL2018" s="2"/>
      <c r="HM2018" s="2"/>
      <c r="HN2018" s="2"/>
      <c r="HO2018" s="2"/>
      <c r="HP2018" s="2"/>
      <c r="HQ2018" s="2"/>
      <c r="HR2018" s="2"/>
      <c r="HS2018" s="2"/>
      <c r="HT2018" s="2"/>
      <c r="HU2018" s="2"/>
      <c r="HV2018" s="2"/>
      <c r="HW2018" s="2"/>
      <c r="HX2018" s="2"/>
      <c r="HY2018" s="2"/>
      <c r="HZ2018" s="2"/>
      <c r="IA2018" s="2"/>
      <c r="IB2018" s="2"/>
      <c r="IC2018" s="2"/>
      <c r="ID2018" s="2"/>
      <c r="IE2018" s="2"/>
      <c r="IF2018" s="2"/>
      <c r="IG2018" s="2"/>
      <c r="IH2018" s="2"/>
      <c r="II2018" s="2"/>
      <c r="IJ2018" s="2"/>
      <c r="IK2018" s="2"/>
      <c r="IL2018" s="2"/>
      <c r="IM2018" s="2"/>
      <c r="IN2018" s="2"/>
      <c r="IO2018" s="2"/>
      <c r="IP2018" s="2"/>
      <c r="IQ2018" s="2"/>
    </row>
    <row r="2019" spans="1:251" s="16" customFormat="1" ht="18.75" customHeight="1">
      <c r="A2019" s="8"/>
      <c r="B2019" s="25"/>
      <c r="C2019" s="114" t="s">
        <v>288</v>
      </c>
      <c r="D2019" s="115"/>
      <c r="E2019" s="115"/>
      <c r="F2019" s="115"/>
      <c r="G2019" s="115"/>
      <c r="H2019" s="115"/>
      <c r="I2019" s="115"/>
      <c r="J2019" s="115"/>
      <c r="K2019" s="115"/>
      <c r="L2019" s="115"/>
      <c r="M2019" s="115"/>
      <c r="N2019" s="115"/>
      <c r="O2019" s="115"/>
      <c r="P2019" s="115"/>
      <c r="Q2019" s="115"/>
      <c r="R2019" s="115"/>
      <c r="S2019" s="115"/>
      <c r="T2019" s="115"/>
      <c r="U2019" s="115"/>
      <c r="V2019" s="115"/>
      <c r="W2019" s="115"/>
      <c r="X2019" s="115"/>
      <c r="Y2019" s="115"/>
      <c r="Z2019" s="116"/>
      <c r="AA2019" s="123">
        <v>572129</v>
      </c>
      <c r="AB2019" s="124"/>
      <c r="AC2019" s="124"/>
      <c r="AD2019" s="124"/>
      <c r="AE2019" s="124"/>
      <c r="AF2019" s="124"/>
      <c r="AG2019" s="124"/>
      <c r="AH2019" s="124"/>
      <c r="AI2019" s="125"/>
      <c r="AJ2019" s="123">
        <v>852131</v>
      </c>
      <c r="AK2019" s="124"/>
      <c r="AL2019" s="124"/>
      <c r="AM2019" s="124"/>
      <c r="AN2019" s="124"/>
      <c r="AO2019" s="124"/>
      <c r="AP2019" s="124"/>
      <c r="AQ2019" s="124"/>
      <c r="AR2019" s="125"/>
      <c r="AS2019" s="120"/>
      <c r="AT2019" s="121"/>
      <c r="AU2019" s="121"/>
      <c r="AV2019" s="121"/>
      <c r="AW2019" s="121"/>
      <c r="AX2019" s="122"/>
      <c r="AY2019" s="2"/>
      <c r="AZ2019" s="2"/>
      <c r="BA2019" s="2"/>
      <c r="BB2019" s="2"/>
      <c r="BC2019" s="2"/>
      <c r="BD2019" s="2"/>
      <c r="BE2019" s="2"/>
      <c r="BF2019" s="2"/>
      <c r="BG2019" s="2"/>
      <c r="BH2019" s="2"/>
      <c r="BI2019" s="2"/>
      <c r="BJ2019" s="2"/>
      <c r="BK2019" s="2"/>
      <c r="BL2019" s="2"/>
      <c r="BM2019" s="2"/>
      <c r="BN2019" s="2"/>
      <c r="BO2019" s="2"/>
      <c r="BP2019" s="2"/>
      <c r="BQ2019" s="2"/>
      <c r="BR2019" s="2"/>
      <c r="BS2019" s="2"/>
      <c r="BT2019" s="2"/>
      <c r="BU2019" s="2"/>
      <c r="BV2019" s="2"/>
      <c r="BW2019" s="2"/>
      <c r="BX2019" s="2"/>
      <c r="BY2019" s="2"/>
      <c r="BZ2019" s="2"/>
      <c r="CA2019" s="2"/>
      <c r="CB2019" s="2"/>
      <c r="CC2019" s="2"/>
      <c r="CD2019" s="2"/>
      <c r="CE2019" s="2"/>
      <c r="CF2019" s="2"/>
      <c r="CG2019" s="2"/>
      <c r="CH2019" s="2"/>
      <c r="CI2019" s="2"/>
      <c r="CJ2019" s="2"/>
      <c r="CK2019" s="2"/>
      <c r="CL2019" s="2"/>
      <c r="CM2019" s="2"/>
      <c r="CN2019" s="2"/>
      <c r="CO2019" s="2"/>
      <c r="CP2019" s="2"/>
      <c r="CQ2019" s="2"/>
      <c r="CR2019" s="2"/>
      <c r="CS2019" s="2"/>
      <c r="CT2019" s="2"/>
      <c r="CU2019" s="2"/>
      <c r="CV2019" s="2"/>
      <c r="CW2019" s="2"/>
      <c r="CX2019" s="2"/>
      <c r="CY2019" s="2"/>
      <c r="CZ2019" s="2"/>
      <c r="DA2019" s="2"/>
      <c r="DB2019" s="2"/>
      <c r="DC2019" s="2"/>
      <c r="DD2019" s="2"/>
      <c r="DE2019" s="2"/>
      <c r="DF2019" s="2"/>
      <c r="DG2019" s="2"/>
      <c r="DH2019" s="2"/>
      <c r="DI2019" s="2"/>
      <c r="DJ2019" s="2"/>
      <c r="DK2019" s="2"/>
      <c r="DL2019" s="2"/>
      <c r="DM2019" s="2"/>
      <c r="DN2019" s="2"/>
      <c r="DO2019" s="2"/>
      <c r="DP2019" s="2"/>
      <c r="DQ2019" s="2"/>
      <c r="DR2019" s="2"/>
      <c r="DS2019" s="2"/>
      <c r="DT2019" s="2"/>
      <c r="DU2019" s="2"/>
      <c r="DV2019" s="2"/>
      <c r="DW2019" s="2"/>
      <c r="DX2019" s="2"/>
      <c r="DY2019" s="2"/>
      <c r="DZ2019" s="2"/>
      <c r="EA2019" s="2"/>
      <c r="EB2019" s="2"/>
      <c r="EC2019" s="2"/>
      <c r="ED2019" s="2"/>
      <c r="EE2019" s="2"/>
      <c r="EF2019" s="2"/>
      <c r="EG2019" s="2"/>
      <c r="EH2019" s="2"/>
      <c r="EI2019" s="2"/>
      <c r="EJ2019" s="2"/>
      <c r="EK2019" s="2"/>
      <c r="EL2019" s="2"/>
      <c r="EM2019" s="2"/>
      <c r="EN2019" s="2"/>
      <c r="EO2019" s="2"/>
      <c r="EP2019" s="2"/>
      <c r="EQ2019" s="2"/>
      <c r="ER2019" s="2"/>
      <c r="ES2019" s="2"/>
      <c r="ET2019" s="2"/>
      <c r="EU2019" s="2"/>
      <c r="EV2019" s="2"/>
      <c r="EW2019" s="2"/>
      <c r="EX2019" s="2"/>
      <c r="EY2019" s="2"/>
      <c r="EZ2019" s="2"/>
      <c r="FA2019" s="2"/>
      <c r="FB2019" s="2"/>
      <c r="FC2019" s="2"/>
      <c r="FD2019" s="2"/>
      <c r="FE2019" s="2"/>
      <c r="FF2019" s="2"/>
      <c r="FG2019" s="2"/>
      <c r="FH2019" s="2"/>
      <c r="FI2019" s="2"/>
      <c r="FJ2019" s="2"/>
      <c r="FK2019" s="2"/>
      <c r="FL2019" s="2"/>
      <c r="FM2019" s="2"/>
      <c r="FN2019" s="2"/>
      <c r="FO2019" s="2"/>
      <c r="FP2019" s="2"/>
      <c r="FQ2019" s="2"/>
      <c r="FR2019" s="2"/>
      <c r="FS2019" s="2"/>
      <c r="FT2019" s="2"/>
      <c r="FU2019" s="2"/>
      <c r="FV2019" s="2"/>
      <c r="FW2019" s="2"/>
      <c r="FX2019" s="2"/>
      <c r="FY2019" s="2"/>
      <c r="FZ2019" s="2"/>
      <c r="GA2019" s="2"/>
      <c r="GB2019" s="2"/>
      <c r="GC2019" s="2"/>
      <c r="GD2019" s="2"/>
      <c r="GE2019" s="2"/>
      <c r="GF2019" s="2"/>
      <c r="GG2019" s="2"/>
      <c r="GH2019" s="2"/>
      <c r="GI2019" s="2"/>
      <c r="GJ2019" s="2"/>
      <c r="GK2019" s="2"/>
      <c r="GL2019" s="2"/>
      <c r="GM2019" s="2"/>
      <c r="GN2019" s="2"/>
      <c r="GO2019" s="2"/>
      <c r="GP2019" s="2"/>
      <c r="GQ2019" s="2"/>
      <c r="GR2019" s="2"/>
      <c r="GS2019" s="2"/>
      <c r="GT2019" s="2"/>
      <c r="GU2019" s="2"/>
      <c r="GV2019" s="2"/>
      <c r="GW2019" s="2"/>
      <c r="GX2019" s="2"/>
      <c r="GY2019" s="2"/>
      <c r="GZ2019" s="2"/>
      <c r="HA2019" s="2"/>
      <c r="HB2019" s="2"/>
      <c r="HC2019" s="2"/>
      <c r="HD2019" s="2"/>
      <c r="HE2019" s="2"/>
      <c r="HF2019" s="2"/>
      <c r="HG2019" s="2"/>
      <c r="HH2019" s="2"/>
      <c r="HI2019" s="2"/>
      <c r="HJ2019" s="2"/>
      <c r="HK2019" s="2"/>
      <c r="HL2019" s="2"/>
      <c r="HM2019" s="2"/>
      <c r="HN2019" s="2"/>
      <c r="HO2019" s="2"/>
      <c r="HP2019" s="2"/>
      <c r="HQ2019" s="2"/>
      <c r="HR2019" s="2"/>
      <c r="HS2019" s="2"/>
      <c r="HT2019" s="2"/>
      <c r="HU2019" s="2"/>
      <c r="HV2019" s="2"/>
      <c r="HW2019" s="2"/>
      <c r="HX2019" s="2"/>
      <c r="HY2019" s="2"/>
      <c r="HZ2019" s="2"/>
      <c r="IA2019" s="2"/>
      <c r="IB2019" s="2"/>
      <c r="IC2019" s="2"/>
      <c r="ID2019" s="2"/>
      <c r="IE2019" s="2"/>
      <c r="IF2019" s="2"/>
      <c r="IG2019" s="2"/>
      <c r="IH2019" s="2"/>
      <c r="II2019" s="2"/>
      <c r="IJ2019" s="2"/>
      <c r="IK2019" s="2"/>
      <c r="IL2019" s="2"/>
      <c r="IM2019" s="2"/>
      <c r="IN2019" s="2"/>
      <c r="IO2019" s="2"/>
      <c r="IP2019" s="2"/>
      <c r="IQ2019" s="2"/>
    </row>
    <row r="2020" spans="1:251" s="16" customFormat="1" ht="18.75" customHeight="1" thickBot="1">
      <c r="A2020" s="17"/>
      <c r="B2020" s="127" t="s">
        <v>13</v>
      </c>
      <c r="C2020" s="128"/>
      <c r="D2020" s="128"/>
      <c r="E2020" s="128"/>
      <c r="F2020" s="128"/>
      <c r="G2020" s="128"/>
      <c r="H2020" s="128"/>
      <c r="I2020" s="128"/>
      <c r="J2020" s="128"/>
      <c r="K2020" s="128"/>
      <c r="L2020" s="128"/>
      <c r="M2020" s="128"/>
      <c r="N2020" s="128"/>
      <c r="O2020" s="128"/>
      <c r="P2020" s="128"/>
      <c r="Q2020" s="128"/>
      <c r="R2020" s="128"/>
      <c r="S2020" s="128"/>
      <c r="T2020" s="128"/>
      <c r="U2020" s="128"/>
      <c r="V2020" s="128"/>
      <c r="W2020" s="128"/>
      <c r="X2020" s="128"/>
      <c r="Y2020" s="128"/>
      <c r="Z2020" s="129"/>
      <c r="AA2020" s="130">
        <f>SUM($AA$2016:$AA$2019)</f>
        <v>4432468</v>
      </c>
      <c r="AB2020" s="131"/>
      <c r="AC2020" s="131"/>
      <c r="AD2020" s="131"/>
      <c r="AE2020" s="131"/>
      <c r="AF2020" s="131"/>
      <c r="AG2020" s="131"/>
      <c r="AH2020" s="131"/>
      <c r="AI2020" s="132"/>
      <c r="AJ2020" s="130">
        <f>SUM($AJ$2016:$AJ$2019)</f>
        <v>4897737</v>
      </c>
      <c r="AK2020" s="131"/>
      <c r="AL2020" s="131"/>
      <c r="AM2020" s="131"/>
      <c r="AN2020" s="131"/>
      <c r="AO2020" s="131"/>
      <c r="AP2020" s="131"/>
      <c r="AQ2020" s="131"/>
      <c r="AR2020" s="132"/>
      <c r="AS2020" s="133"/>
      <c r="AT2020" s="134"/>
      <c r="AU2020" s="134"/>
      <c r="AV2020" s="134"/>
      <c r="AW2020" s="134"/>
      <c r="AX2020" s="135"/>
      <c r="AY2020" s="2"/>
      <c r="AZ2020" s="2"/>
      <c r="BA2020" s="2"/>
      <c r="BB2020" s="2"/>
      <c r="BC2020" s="2"/>
      <c r="BD2020" s="2"/>
      <c r="BE2020" s="2"/>
      <c r="BF2020" s="2"/>
      <c r="BG2020" s="2"/>
      <c r="BH2020" s="2"/>
      <c r="BI2020" s="2"/>
      <c r="BJ2020" s="2"/>
      <c r="BK2020" s="2"/>
      <c r="BL2020" s="2"/>
      <c r="BM2020" s="2"/>
      <c r="BN2020" s="2"/>
      <c r="BO2020" s="2"/>
      <c r="BP2020" s="2"/>
      <c r="BQ2020" s="2"/>
      <c r="BR2020" s="2"/>
      <c r="BS2020" s="2"/>
      <c r="BT2020" s="2"/>
      <c r="BU2020" s="2"/>
      <c r="BV2020" s="2"/>
      <c r="BW2020" s="2"/>
      <c r="BX2020" s="2"/>
      <c r="BY2020" s="2"/>
      <c r="BZ2020" s="2"/>
      <c r="CA2020" s="2"/>
      <c r="CB2020" s="2"/>
      <c r="CC2020" s="2"/>
      <c r="CD2020" s="2"/>
      <c r="CE2020" s="2"/>
      <c r="CF2020" s="2"/>
      <c r="CG2020" s="2"/>
      <c r="CH2020" s="2"/>
      <c r="CI2020" s="2"/>
      <c r="CJ2020" s="2"/>
      <c r="CK2020" s="2"/>
      <c r="CL2020" s="2"/>
      <c r="CM2020" s="2"/>
      <c r="CN2020" s="2"/>
      <c r="CO2020" s="2"/>
      <c r="CP2020" s="2"/>
      <c r="CQ2020" s="2"/>
      <c r="CR2020" s="2"/>
      <c r="CS2020" s="2"/>
      <c r="CT2020" s="2"/>
      <c r="CU2020" s="2"/>
      <c r="CV2020" s="2"/>
      <c r="CW2020" s="2"/>
      <c r="CX2020" s="2"/>
      <c r="CY2020" s="2"/>
      <c r="CZ2020" s="2"/>
      <c r="DA2020" s="2"/>
      <c r="DB2020" s="2"/>
      <c r="DC2020" s="2"/>
      <c r="DD2020" s="2"/>
      <c r="DE2020" s="2"/>
      <c r="DF2020" s="2"/>
      <c r="DG2020" s="2"/>
      <c r="DH2020" s="2"/>
      <c r="DI2020" s="2"/>
      <c r="DJ2020" s="2"/>
      <c r="DK2020" s="2"/>
      <c r="DL2020" s="2"/>
      <c r="DM2020" s="2"/>
      <c r="DN2020" s="2"/>
      <c r="DO2020" s="2"/>
      <c r="DP2020" s="2"/>
      <c r="DQ2020" s="2"/>
      <c r="DR2020" s="2"/>
      <c r="DS2020" s="2"/>
      <c r="DT2020" s="2"/>
      <c r="DU2020" s="2"/>
      <c r="DV2020" s="2"/>
      <c r="DW2020" s="2"/>
      <c r="DX2020" s="2"/>
      <c r="DY2020" s="2"/>
      <c r="DZ2020" s="2"/>
      <c r="EA2020" s="2"/>
      <c r="EB2020" s="2"/>
      <c r="EC2020" s="2"/>
      <c r="ED2020" s="2"/>
      <c r="EE2020" s="2"/>
      <c r="EF2020" s="2"/>
      <c r="EG2020" s="2"/>
      <c r="EH2020" s="2"/>
      <c r="EI2020" s="2"/>
      <c r="EJ2020" s="2"/>
      <c r="EK2020" s="2"/>
      <c r="EL2020" s="2"/>
      <c r="EM2020" s="2"/>
      <c r="EN2020" s="2"/>
      <c r="EO2020" s="2"/>
      <c r="EP2020" s="2"/>
      <c r="EQ2020" s="2"/>
      <c r="ER2020" s="2"/>
      <c r="ES2020" s="2"/>
      <c r="ET2020" s="2"/>
      <c r="EU2020" s="2"/>
      <c r="EV2020" s="2"/>
      <c r="EW2020" s="2"/>
      <c r="EX2020" s="2"/>
      <c r="EY2020" s="2"/>
      <c r="EZ2020" s="2"/>
      <c r="FA2020" s="2"/>
      <c r="FB2020" s="2"/>
      <c r="FC2020" s="2"/>
      <c r="FD2020" s="2"/>
      <c r="FE2020" s="2"/>
      <c r="FF2020" s="2"/>
      <c r="FG2020" s="2"/>
      <c r="FH2020" s="2"/>
      <c r="FI2020" s="2"/>
      <c r="FJ2020" s="2"/>
      <c r="FK2020" s="2"/>
      <c r="FL2020" s="2"/>
      <c r="FM2020" s="2"/>
      <c r="FN2020" s="2"/>
      <c r="FO2020" s="2"/>
      <c r="FP2020" s="2"/>
      <c r="FQ2020" s="2"/>
      <c r="FR2020" s="2"/>
      <c r="FS2020" s="2"/>
      <c r="FT2020" s="2"/>
      <c r="FU2020" s="2"/>
      <c r="FV2020" s="2"/>
      <c r="FW2020" s="2"/>
      <c r="FX2020" s="2"/>
      <c r="FY2020" s="2"/>
      <c r="FZ2020" s="2"/>
      <c r="GA2020" s="2"/>
      <c r="GB2020" s="2"/>
      <c r="GC2020" s="2"/>
      <c r="GD2020" s="2"/>
      <c r="GE2020" s="2"/>
      <c r="GF2020" s="2"/>
      <c r="GG2020" s="2"/>
      <c r="GH2020" s="2"/>
      <c r="GI2020" s="2"/>
      <c r="GJ2020" s="2"/>
      <c r="GK2020" s="2"/>
      <c r="GL2020" s="2"/>
      <c r="GM2020" s="2"/>
      <c r="GN2020" s="2"/>
      <c r="GO2020" s="2"/>
      <c r="GP2020" s="2"/>
      <c r="GQ2020" s="2"/>
      <c r="GR2020" s="2"/>
      <c r="GS2020" s="2"/>
      <c r="GT2020" s="2"/>
      <c r="GU2020" s="2"/>
      <c r="GV2020" s="2"/>
      <c r="GW2020" s="2"/>
      <c r="GX2020" s="2"/>
      <c r="GY2020" s="2"/>
      <c r="GZ2020" s="2"/>
      <c r="HA2020" s="2"/>
      <c r="HB2020" s="2"/>
      <c r="HC2020" s="2"/>
      <c r="HD2020" s="2"/>
      <c r="HE2020" s="2"/>
      <c r="HF2020" s="2"/>
      <c r="HG2020" s="2"/>
      <c r="HH2020" s="2"/>
      <c r="HI2020" s="2"/>
      <c r="HJ2020" s="2"/>
      <c r="HK2020" s="2"/>
      <c r="HL2020" s="2"/>
      <c r="HM2020" s="2"/>
      <c r="HN2020" s="2"/>
      <c r="HO2020" s="2"/>
      <c r="HP2020" s="2"/>
      <c r="HQ2020" s="2"/>
      <c r="HR2020" s="2"/>
      <c r="HS2020" s="2"/>
      <c r="HT2020" s="2"/>
      <c r="HU2020" s="2"/>
      <c r="HV2020" s="2"/>
      <c r="HW2020" s="2"/>
      <c r="HX2020" s="2"/>
      <c r="HY2020" s="2"/>
      <c r="HZ2020" s="2"/>
      <c r="IA2020" s="2"/>
      <c r="IB2020" s="2"/>
      <c r="IC2020" s="2"/>
      <c r="ID2020" s="2"/>
      <c r="IE2020" s="2"/>
      <c r="IF2020" s="2"/>
      <c r="IG2020" s="2"/>
      <c r="IH2020" s="2"/>
      <c r="II2020" s="2"/>
      <c r="IJ2020" s="2"/>
      <c r="IK2020" s="2"/>
      <c r="IL2020" s="2"/>
      <c r="IM2020" s="2"/>
      <c r="IN2020" s="2"/>
      <c r="IO2020" s="2"/>
      <c r="IP2020" s="2"/>
      <c r="IQ2020" s="2"/>
    </row>
    <row r="2022" spans="1:251" ht="19.2">
      <c r="A2022" s="1" t="s">
        <v>0</v>
      </c>
      <c r="AW2022" s="3"/>
      <c r="AX2022" s="4"/>
      <c r="AY2022" s="3"/>
    </row>
    <row r="2024" spans="1:251" ht="18">
      <c r="B2024" s="94" t="s">
        <v>8</v>
      </c>
      <c r="C2024" s="126"/>
      <c r="D2024" s="126"/>
      <c r="E2024" s="126"/>
      <c r="F2024" s="126"/>
      <c r="G2024" s="126"/>
      <c r="H2024" s="126"/>
      <c r="I2024" s="126"/>
      <c r="J2024" s="126"/>
      <c r="K2024" s="126"/>
      <c r="L2024" s="126"/>
      <c r="M2024" s="126"/>
      <c r="N2024" s="126"/>
      <c r="O2024" s="126"/>
      <c r="P2024" s="126"/>
      <c r="Q2024" s="126"/>
      <c r="R2024" s="126"/>
      <c r="S2024" s="126"/>
      <c r="T2024" s="126"/>
      <c r="U2024" s="126"/>
      <c r="V2024" s="126"/>
      <c r="W2024" s="126"/>
      <c r="X2024" s="126"/>
      <c r="Y2024" s="126"/>
      <c r="Z2024" s="126"/>
      <c r="AA2024" s="126"/>
      <c r="AB2024" s="126"/>
      <c r="AC2024" s="126"/>
      <c r="AD2024" s="126"/>
      <c r="AE2024" s="126"/>
      <c r="AF2024" s="126"/>
      <c r="AG2024" s="126"/>
      <c r="AH2024" s="126"/>
      <c r="AI2024" s="126"/>
      <c r="AJ2024" s="126"/>
      <c r="AK2024" s="126"/>
      <c r="AL2024" s="126"/>
      <c r="AM2024" s="126"/>
      <c r="AN2024" s="126"/>
      <c r="AO2024" s="126"/>
      <c r="AP2024" s="126"/>
      <c r="AQ2024" s="126"/>
      <c r="AR2024" s="126"/>
      <c r="AS2024" s="126"/>
      <c r="AT2024" s="126"/>
      <c r="AU2024" s="126"/>
      <c r="AV2024" s="126"/>
      <c r="AW2024" s="126"/>
      <c r="AX2024" s="126"/>
    </row>
    <row r="2025" spans="1:251">
      <c r="Z2025" s="5"/>
      <c r="AD2025" s="5"/>
      <c r="AE2025" s="5"/>
      <c r="AF2025" s="5"/>
      <c r="AG2025" s="5"/>
      <c r="AH2025" s="5"/>
      <c r="AI2025" s="5"/>
      <c r="AO2025" s="5"/>
    </row>
    <row r="2026" spans="1:251" ht="13.8" thickBot="1">
      <c r="Z2026" s="5"/>
      <c r="AD2026" s="5"/>
      <c r="AE2026" s="5"/>
      <c r="AF2026" s="5"/>
      <c r="AG2026" s="5"/>
      <c r="AH2026" s="5"/>
      <c r="AI2026" s="5"/>
      <c r="AO2026" s="5"/>
      <c r="DI2026" s="6"/>
    </row>
    <row r="2027" spans="1:251" ht="24.75" customHeight="1" thickBot="1">
      <c r="B2027" s="96" t="s">
        <v>1</v>
      </c>
      <c r="C2027" s="97"/>
      <c r="D2027" s="97"/>
      <c r="E2027" s="97"/>
      <c r="F2027" s="97"/>
      <c r="G2027" s="97"/>
      <c r="H2027" s="98" t="s">
        <v>289</v>
      </c>
      <c r="I2027" s="99"/>
      <c r="J2027" s="99"/>
      <c r="K2027" s="99"/>
      <c r="L2027" s="99"/>
      <c r="M2027" s="99"/>
      <c r="N2027" s="99"/>
      <c r="O2027" s="99"/>
      <c r="P2027" s="99"/>
      <c r="Q2027" s="99"/>
      <c r="R2027" s="99"/>
      <c r="S2027" s="99"/>
      <c r="T2027" s="99"/>
      <c r="U2027" s="99"/>
      <c r="V2027" s="99"/>
      <c r="W2027" s="99"/>
      <c r="X2027" s="99"/>
      <c r="Y2027" s="99"/>
      <c r="Z2027" s="99"/>
      <c r="AA2027" s="99"/>
      <c r="AB2027" s="99"/>
      <c r="AC2027" s="99"/>
      <c r="AD2027" s="99"/>
      <c r="AE2027" s="99"/>
      <c r="AF2027" s="99"/>
      <c r="AG2027" s="99"/>
      <c r="AH2027" s="99"/>
      <c r="AI2027" s="99"/>
      <c r="AJ2027" s="99"/>
      <c r="AK2027" s="99"/>
      <c r="AL2027" s="99"/>
      <c r="AM2027" s="99"/>
      <c r="AN2027" s="99"/>
      <c r="AO2027" s="99"/>
      <c r="AP2027" s="99"/>
      <c r="AQ2027" s="99"/>
      <c r="AR2027" s="99"/>
      <c r="AS2027" s="99"/>
      <c r="AT2027" s="99"/>
      <c r="AU2027" s="99"/>
      <c r="AV2027" s="99"/>
      <c r="AW2027" s="99"/>
      <c r="AX2027" s="100"/>
      <c r="DI2027" s="6"/>
    </row>
    <row r="2028" spans="1:251" ht="14.4">
      <c r="B2028" s="7"/>
      <c r="C2028" s="7"/>
      <c r="D2028" s="7"/>
      <c r="E2028" s="7"/>
      <c r="F2028" s="7"/>
      <c r="G2028" s="7"/>
      <c r="H2028" s="8"/>
      <c r="I2028" s="8"/>
      <c r="J2028" s="8"/>
      <c r="K2028" s="8"/>
      <c r="L2028" s="9"/>
      <c r="M2028" s="9"/>
      <c r="N2028" s="9"/>
      <c r="O2028" s="9"/>
      <c r="P2028" s="8"/>
      <c r="Q2028" s="8"/>
      <c r="R2028" s="8"/>
      <c r="S2028" s="8"/>
      <c r="T2028" s="8"/>
      <c r="U2028" s="8"/>
      <c r="V2028" s="10"/>
      <c r="W2028" s="10"/>
      <c r="X2028" s="10"/>
      <c r="Y2028" s="10"/>
      <c r="Z2028" s="10"/>
      <c r="AA2028" s="10"/>
      <c r="AB2028" s="10"/>
      <c r="AC2028" s="10"/>
      <c r="AD2028" s="10"/>
      <c r="AE2028" s="10"/>
      <c r="AF2028" s="10"/>
      <c r="AG2028" s="10"/>
      <c r="AH2028" s="10"/>
      <c r="AI2028" s="10"/>
      <c r="AJ2028" s="10"/>
      <c r="AK2028" s="10"/>
      <c r="AL2028" s="10"/>
      <c r="AM2028" s="10"/>
      <c r="AN2028" s="10"/>
      <c r="AO2028" s="10"/>
      <c r="AP2028" s="10"/>
      <c r="AQ2028" s="10"/>
      <c r="AR2028" s="10"/>
      <c r="AS2028" s="10"/>
      <c r="AT2028" s="10"/>
      <c r="AU2028" s="10"/>
      <c r="AV2028" s="10"/>
      <c r="AW2028" s="10"/>
      <c r="AX2028" s="10"/>
      <c r="DI2028" s="6"/>
    </row>
    <row r="2029" spans="1:251" ht="15" thickBot="1">
      <c r="A2029" s="11"/>
      <c r="B2029" s="10" t="s">
        <v>2</v>
      </c>
      <c r="C2029" s="8"/>
      <c r="D2029" s="8"/>
      <c r="E2029" s="8"/>
      <c r="F2029" s="8"/>
      <c r="G2029" s="8"/>
      <c r="H2029" s="8"/>
      <c r="I2029" s="8"/>
      <c r="J2029" s="8"/>
      <c r="K2029" s="8"/>
      <c r="L2029" s="9"/>
      <c r="M2029" s="9"/>
      <c r="N2029" s="9"/>
      <c r="O2029" s="9"/>
      <c r="P2029" s="8"/>
      <c r="Q2029" s="8"/>
      <c r="R2029" s="8"/>
      <c r="S2029" s="8"/>
      <c r="T2029" s="8"/>
      <c r="U2029" s="8"/>
      <c r="V2029" s="10"/>
      <c r="W2029" s="10"/>
      <c r="X2029" s="10"/>
      <c r="Y2029" s="10"/>
      <c r="Z2029" s="10"/>
      <c r="AA2029" s="10"/>
      <c r="AB2029" s="10"/>
      <c r="AC2029" s="10"/>
      <c r="AD2029" s="10"/>
      <c r="AE2029" s="10"/>
      <c r="AF2029" s="10"/>
      <c r="AG2029" s="10"/>
      <c r="AH2029" s="10"/>
      <c r="AI2029" s="10"/>
      <c r="AJ2029" s="10"/>
      <c r="AK2029" s="10"/>
      <c r="AL2029" s="10"/>
      <c r="AM2029" s="10"/>
      <c r="AN2029" s="10"/>
      <c r="AO2029" s="10"/>
      <c r="AP2029" s="10"/>
      <c r="AQ2029" s="10"/>
      <c r="AR2029" s="10"/>
      <c r="AS2029" s="10"/>
      <c r="AT2029" s="10"/>
      <c r="AU2029" s="10"/>
      <c r="AV2029" s="10"/>
      <c r="AW2029" s="10"/>
      <c r="AX2029" s="10"/>
      <c r="DI2029" s="6"/>
    </row>
    <row r="2030" spans="1:251" ht="14.4">
      <c r="A2030" s="8"/>
      <c r="B2030" s="12"/>
      <c r="C2030" s="7"/>
      <c r="D2030" s="7"/>
      <c r="E2030" s="7"/>
      <c r="F2030" s="7"/>
      <c r="G2030" s="7"/>
      <c r="H2030" s="7"/>
      <c r="I2030" s="7"/>
      <c r="J2030" s="7"/>
      <c r="K2030" s="7"/>
      <c r="L2030" s="13"/>
      <c r="M2030" s="13"/>
      <c r="N2030" s="13"/>
      <c r="O2030" s="13"/>
      <c r="P2030" s="7"/>
      <c r="Q2030" s="7"/>
      <c r="R2030" s="7"/>
      <c r="S2030" s="7"/>
      <c r="T2030" s="7"/>
      <c r="U2030" s="7"/>
      <c r="V2030" s="14"/>
      <c r="W2030" s="14"/>
      <c r="X2030" s="14"/>
      <c r="Y2030" s="14"/>
      <c r="Z2030" s="14"/>
      <c r="AA2030" s="14"/>
      <c r="AB2030" s="14"/>
      <c r="AC2030" s="14"/>
      <c r="AD2030" s="14"/>
      <c r="AE2030" s="14"/>
      <c r="AF2030" s="14"/>
      <c r="AG2030" s="14"/>
      <c r="AH2030" s="14"/>
      <c r="AI2030" s="14"/>
      <c r="AJ2030" s="14"/>
      <c r="AK2030" s="14"/>
      <c r="AL2030" s="14"/>
      <c r="AM2030" s="14"/>
      <c r="AN2030" s="14"/>
      <c r="AO2030" s="14"/>
      <c r="AP2030" s="14"/>
      <c r="AQ2030" s="14"/>
      <c r="AR2030" s="14"/>
      <c r="AS2030" s="14"/>
      <c r="AT2030" s="14"/>
      <c r="AU2030" s="14"/>
      <c r="AV2030" s="14"/>
      <c r="AW2030" s="14"/>
      <c r="AX2030" s="15"/>
    </row>
    <row r="2031" spans="1:251" ht="12" customHeight="1">
      <c r="A2031" s="8"/>
      <c r="B2031" s="156" t="s">
        <v>555</v>
      </c>
      <c r="C2031" s="157"/>
      <c r="D2031" s="157"/>
      <c r="E2031" s="157"/>
      <c r="F2031" s="157"/>
      <c r="G2031" s="157"/>
      <c r="H2031" s="157"/>
      <c r="I2031" s="157"/>
      <c r="J2031" s="157"/>
      <c r="K2031" s="157"/>
      <c r="L2031" s="157"/>
      <c r="M2031" s="157"/>
      <c r="N2031" s="157"/>
      <c r="O2031" s="157"/>
      <c r="P2031" s="157"/>
      <c r="Q2031" s="157"/>
      <c r="R2031" s="157"/>
      <c r="S2031" s="157"/>
      <c r="T2031" s="157"/>
      <c r="U2031" s="157"/>
      <c r="V2031" s="157"/>
      <c r="W2031" s="157"/>
      <c r="X2031" s="157"/>
      <c r="Y2031" s="157"/>
      <c r="Z2031" s="157"/>
      <c r="AA2031" s="157"/>
      <c r="AB2031" s="157"/>
      <c r="AC2031" s="157"/>
      <c r="AD2031" s="157"/>
      <c r="AE2031" s="157"/>
      <c r="AF2031" s="157"/>
      <c r="AG2031" s="157"/>
      <c r="AH2031" s="157"/>
      <c r="AI2031" s="157"/>
      <c r="AJ2031" s="157"/>
      <c r="AK2031" s="157"/>
      <c r="AL2031" s="157"/>
      <c r="AM2031" s="157"/>
      <c r="AN2031" s="157"/>
      <c r="AO2031" s="157"/>
      <c r="AP2031" s="157"/>
      <c r="AQ2031" s="157"/>
      <c r="AR2031" s="157"/>
      <c r="AS2031" s="157"/>
      <c r="AT2031" s="157"/>
      <c r="AU2031" s="157"/>
      <c r="AV2031" s="157"/>
      <c r="AW2031" s="157"/>
      <c r="AX2031" s="158"/>
    </row>
    <row r="2032" spans="1:251" ht="12" customHeight="1">
      <c r="A2032" s="8"/>
      <c r="B2032" s="156"/>
      <c r="C2032" s="157"/>
      <c r="D2032" s="157"/>
      <c r="E2032" s="157"/>
      <c r="F2032" s="157"/>
      <c r="G2032" s="157"/>
      <c r="H2032" s="157"/>
      <c r="I2032" s="157"/>
      <c r="J2032" s="157"/>
      <c r="K2032" s="157"/>
      <c r="L2032" s="157"/>
      <c r="M2032" s="157"/>
      <c r="N2032" s="157"/>
      <c r="O2032" s="157"/>
      <c r="P2032" s="157"/>
      <c r="Q2032" s="157"/>
      <c r="R2032" s="157"/>
      <c r="S2032" s="157"/>
      <c r="T2032" s="157"/>
      <c r="U2032" s="157"/>
      <c r="V2032" s="157"/>
      <c r="W2032" s="157"/>
      <c r="X2032" s="157"/>
      <c r="Y2032" s="157"/>
      <c r="Z2032" s="157"/>
      <c r="AA2032" s="157"/>
      <c r="AB2032" s="157"/>
      <c r="AC2032" s="157"/>
      <c r="AD2032" s="157"/>
      <c r="AE2032" s="157"/>
      <c r="AF2032" s="157"/>
      <c r="AG2032" s="157"/>
      <c r="AH2032" s="157"/>
      <c r="AI2032" s="157"/>
      <c r="AJ2032" s="157"/>
      <c r="AK2032" s="157"/>
      <c r="AL2032" s="157"/>
      <c r="AM2032" s="157"/>
      <c r="AN2032" s="157"/>
      <c r="AO2032" s="157"/>
      <c r="AP2032" s="157"/>
      <c r="AQ2032" s="157"/>
      <c r="AR2032" s="157"/>
      <c r="AS2032" s="157"/>
      <c r="AT2032" s="157"/>
      <c r="AU2032" s="157"/>
      <c r="AV2032" s="157"/>
      <c r="AW2032" s="157"/>
      <c r="AX2032" s="158"/>
    </row>
    <row r="2033" spans="1:113" ht="12" customHeight="1">
      <c r="A2033" s="8"/>
      <c r="B2033" s="156"/>
      <c r="C2033" s="157"/>
      <c r="D2033" s="157"/>
      <c r="E2033" s="157"/>
      <c r="F2033" s="157"/>
      <c r="G2033" s="157"/>
      <c r="H2033" s="157"/>
      <c r="I2033" s="157"/>
      <c r="J2033" s="157"/>
      <c r="K2033" s="157"/>
      <c r="L2033" s="157"/>
      <c r="M2033" s="157"/>
      <c r="N2033" s="157"/>
      <c r="O2033" s="157"/>
      <c r="P2033" s="157"/>
      <c r="Q2033" s="157"/>
      <c r="R2033" s="157"/>
      <c r="S2033" s="157"/>
      <c r="T2033" s="157"/>
      <c r="U2033" s="157"/>
      <c r="V2033" s="157"/>
      <c r="W2033" s="157"/>
      <c r="X2033" s="157"/>
      <c r="Y2033" s="157"/>
      <c r="Z2033" s="157"/>
      <c r="AA2033" s="157"/>
      <c r="AB2033" s="157"/>
      <c r="AC2033" s="157"/>
      <c r="AD2033" s="157"/>
      <c r="AE2033" s="157"/>
      <c r="AF2033" s="157"/>
      <c r="AG2033" s="157"/>
      <c r="AH2033" s="157"/>
      <c r="AI2033" s="157"/>
      <c r="AJ2033" s="157"/>
      <c r="AK2033" s="157"/>
      <c r="AL2033" s="157"/>
      <c r="AM2033" s="157"/>
      <c r="AN2033" s="157"/>
      <c r="AO2033" s="157"/>
      <c r="AP2033" s="157"/>
      <c r="AQ2033" s="157"/>
      <c r="AR2033" s="157"/>
      <c r="AS2033" s="157"/>
      <c r="AT2033" s="157"/>
      <c r="AU2033" s="157"/>
      <c r="AV2033" s="157"/>
      <c r="AW2033" s="157"/>
      <c r="AX2033" s="158"/>
    </row>
    <row r="2034" spans="1:113" ht="12" customHeight="1">
      <c r="A2034" s="8"/>
      <c r="B2034" s="156"/>
      <c r="C2034" s="157"/>
      <c r="D2034" s="157"/>
      <c r="E2034" s="157"/>
      <c r="F2034" s="157"/>
      <c r="G2034" s="157"/>
      <c r="H2034" s="157"/>
      <c r="I2034" s="157"/>
      <c r="J2034" s="157"/>
      <c r="K2034" s="157"/>
      <c r="L2034" s="157"/>
      <c r="M2034" s="157"/>
      <c r="N2034" s="157"/>
      <c r="O2034" s="157"/>
      <c r="P2034" s="157"/>
      <c r="Q2034" s="157"/>
      <c r="R2034" s="157"/>
      <c r="S2034" s="157"/>
      <c r="T2034" s="157"/>
      <c r="U2034" s="157"/>
      <c r="V2034" s="157"/>
      <c r="W2034" s="157"/>
      <c r="X2034" s="157"/>
      <c r="Y2034" s="157"/>
      <c r="Z2034" s="157"/>
      <c r="AA2034" s="157"/>
      <c r="AB2034" s="157"/>
      <c r="AC2034" s="157"/>
      <c r="AD2034" s="157"/>
      <c r="AE2034" s="157"/>
      <c r="AF2034" s="157"/>
      <c r="AG2034" s="157"/>
      <c r="AH2034" s="157"/>
      <c r="AI2034" s="157"/>
      <c r="AJ2034" s="157"/>
      <c r="AK2034" s="157"/>
      <c r="AL2034" s="157"/>
      <c r="AM2034" s="157"/>
      <c r="AN2034" s="157"/>
      <c r="AO2034" s="157"/>
      <c r="AP2034" s="157"/>
      <c r="AQ2034" s="157"/>
      <c r="AR2034" s="157"/>
      <c r="AS2034" s="157"/>
      <c r="AT2034" s="157"/>
      <c r="AU2034" s="157"/>
      <c r="AV2034" s="157"/>
      <c r="AW2034" s="157"/>
      <c r="AX2034" s="158"/>
    </row>
    <row r="2035" spans="1:113" ht="12" customHeight="1">
      <c r="A2035" s="8"/>
      <c r="B2035" s="156"/>
      <c r="C2035" s="157"/>
      <c r="D2035" s="157"/>
      <c r="E2035" s="157"/>
      <c r="F2035" s="157"/>
      <c r="G2035" s="157"/>
      <c r="H2035" s="157"/>
      <c r="I2035" s="157"/>
      <c r="J2035" s="157"/>
      <c r="K2035" s="157"/>
      <c r="L2035" s="157"/>
      <c r="M2035" s="157"/>
      <c r="N2035" s="157"/>
      <c r="O2035" s="157"/>
      <c r="P2035" s="157"/>
      <c r="Q2035" s="157"/>
      <c r="R2035" s="157"/>
      <c r="S2035" s="157"/>
      <c r="T2035" s="157"/>
      <c r="U2035" s="157"/>
      <c r="V2035" s="157"/>
      <c r="W2035" s="157"/>
      <c r="X2035" s="157"/>
      <c r="Y2035" s="157"/>
      <c r="Z2035" s="157"/>
      <c r="AA2035" s="157"/>
      <c r="AB2035" s="157"/>
      <c r="AC2035" s="157"/>
      <c r="AD2035" s="157"/>
      <c r="AE2035" s="157"/>
      <c r="AF2035" s="157"/>
      <c r="AG2035" s="157"/>
      <c r="AH2035" s="157"/>
      <c r="AI2035" s="157"/>
      <c r="AJ2035" s="157"/>
      <c r="AK2035" s="157"/>
      <c r="AL2035" s="157"/>
      <c r="AM2035" s="157"/>
      <c r="AN2035" s="157"/>
      <c r="AO2035" s="157"/>
      <c r="AP2035" s="157"/>
      <c r="AQ2035" s="157"/>
      <c r="AR2035" s="157"/>
      <c r="AS2035" s="157"/>
      <c r="AT2035" s="157"/>
      <c r="AU2035" s="157"/>
      <c r="AV2035" s="157"/>
      <c r="AW2035" s="157"/>
      <c r="AX2035" s="158"/>
    </row>
    <row r="2036" spans="1:113" ht="15" thickBot="1">
      <c r="A2036" s="17"/>
      <c r="B2036" s="18"/>
      <c r="C2036" s="19"/>
      <c r="D2036" s="19"/>
      <c r="E2036" s="19"/>
      <c r="F2036" s="19"/>
      <c r="G2036" s="19"/>
      <c r="H2036" s="19"/>
      <c r="I2036" s="19"/>
      <c r="J2036" s="19"/>
      <c r="K2036" s="19"/>
      <c r="L2036" s="19"/>
      <c r="M2036" s="19"/>
      <c r="N2036" s="19"/>
      <c r="O2036" s="19"/>
      <c r="P2036" s="19"/>
      <c r="Q2036" s="19"/>
      <c r="R2036" s="19"/>
      <c r="S2036" s="19"/>
      <c r="T2036" s="19"/>
      <c r="U2036" s="19"/>
      <c r="V2036" s="19"/>
      <c r="W2036" s="19"/>
      <c r="X2036" s="19"/>
      <c r="Y2036" s="19"/>
      <c r="Z2036" s="19"/>
      <c r="AA2036" s="19"/>
      <c r="AB2036" s="19"/>
      <c r="AC2036" s="19"/>
      <c r="AD2036" s="19"/>
      <c r="AE2036" s="19"/>
      <c r="AF2036" s="19"/>
      <c r="AG2036" s="19"/>
      <c r="AH2036" s="19"/>
      <c r="AI2036" s="19"/>
      <c r="AJ2036" s="19"/>
      <c r="AK2036" s="19"/>
      <c r="AL2036" s="19"/>
      <c r="AM2036" s="19"/>
      <c r="AN2036" s="19"/>
      <c r="AO2036" s="19"/>
      <c r="AP2036" s="19"/>
      <c r="AQ2036" s="19"/>
      <c r="AR2036" s="19"/>
      <c r="AS2036" s="19"/>
      <c r="AT2036" s="19"/>
      <c r="AU2036" s="19"/>
      <c r="AV2036" s="19"/>
      <c r="AW2036" s="19"/>
      <c r="AX2036" s="20"/>
    </row>
    <row r="2037" spans="1:113">
      <c r="B2037" s="21"/>
    </row>
    <row r="2038" spans="1:113" ht="15" thickBot="1">
      <c r="A2038" s="11"/>
      <c r="B2038" s="10" t="s">
        <v>3</v>
      </c>
      <c r="C2038" s="8"/>
      <c r="D2038" s="8"/>
      <c r="E2038" s="8"/>
      <c r="F2038" s="8"/>
      <c r="G2038" s="8"/>
      <c r="H2038" s="8"/>
      <c r="I2038" s="8"/>
      <c r="J2038" s="8"/>
      <c r="K2038" s="8"/>
      <c r="L2038" s="9"/>
      <c r="M2038" s="9"/>
      <c r="N2038" s="9"/>
      <c r="O2038" s="9"/>
      <c r="P2038" s="8"/>
      <c r="Q2038" s="8"/>
      <c r="R2038" s="8"/>
      <c r="S2038" s="8"/>
      <c r="T2038" s="8"/>
      <c r="U2038" s="8"/>
      <c r="V2038" s="10"/>
      <c r="W2038" s="10"/>
      <c r="X2038" s="10"/>
      <c r="Y2038" s="10"/>
      <c r="Z2038" s="10"/>
      <c r="AA2038" s="10"/>
      <c r="AB2038" s="10"/>
      <c r="AC2038" s="10"/>
      <c r="AD2038" s="10"/>
      <c r="AE2038" s="10"/>
      <c r="AF2038" s="10"/>
      <c r="AG2038" s="10"/>
      <c r="AH2038" s="10"/>
      <c r="AI2038" s="10"/>
      <c r="AJ2038" s="10"/>
      <c r="AK2038" s="10"/>
      <c r="AL2038" s="10"/>
      <c r="AM2038" s="10"/>
      <c r="AN2038" s="10"/>
      <c r="AO2038" s="10"/>
      <c r="AP2038" s="10"/>
      <c r="AQ2038" s="10"/>
      <c r="AR2038" s="10"/>
      <c r="AS2038" s="10"/>
      <c r="AT2038" s="10"/>
      <c r="AU2038" s="10"/>
      <c r="AV2038" s="10"/>
      <c r="AW2038" s="10"/>
      <c r="AX2038" s="10"/>
      <c r="DI2038" s="6"/>
    </row>
    <row r="2039" spans="1:113" ht="14.4">
      <c r="A2039" s="8"/>
      <c r="B2039" s="12"/>
      <c r="C2039" s="7"/>
      <c r="D2039" s="7"/>
      <c r="E2039" s="7"/>
      <c r="F2039" s="7"/>
      <c r="G2039" s="7"/>
      <c r="H2039" s="7"/>
      <c r="I2039" s="7"/>
      <c r="J2039" s="7"/>
      <c r="K2039" s="7"/>
      <c r="L2039" s="13"/>
      <c r="M2039" s="13"/>
      <c r="N2039" s="13"/>
      <c r="O2039" s="13"/>
      <c r="P2039" s="7"/>
      <c r="Q2039" s="7"/>
      <c r="R2039" s="7"/>
      <c r="S2039" s="7"/>
      <c r="T2039" s="7"/>
      <c r="U2039" s="7"/>
      <c r="V2039" s="14"/>
      <c r="W2039" s="14"/>
      <c r="X2039" s="14"/>
      <c r="Y2039" s="14"/>
      <c r="Z2039" s="14"/>
      <c r="AA2039" s="14"/>
      <c r="AB2039" s="14"/>
      <c r="AC2039" s="14"/>
      <c r="AD2039" s="14"/>
      <c r="AE2039" s="14"/>
      <c r="AF2039" s="14"/>
      <c r="AG2039" s="14"/>
      <c r="AH2039" s="14"/>
      <c r="AI2039" s="14"/>
      <c r="AJ2039" s="14"/>
      <c r="AK2039" s="14"/>
      <c r="AL2039" s="14"/>
      <c r="AM2039" s="14"/>
      <c r="AN2039" s="14"/>
      <c r="AO2039" s="14"/>
      <c r="AP2039" s="14"/>
      <c r="AQ2039" s="14"/>
      <c r="AR2039" s="14"/>
      <c r="AS2039" s="14"/>
      <c r="AT2039" s="14"/>
      <c r="AU2039" s="14"/>
      <c r="AV2039" s="14"/>
      <c r="AW2039" s="14"/>
      <c r="AX2039" s="15"/>
    </row>
    <row r="2040" spans="1:113" ht="12" customHeight="1">
      <c r="A2040" s="8"/>
      <c r="B2040" s="156" t="s">
        <v>556</v>
      </c>
      <c r="C2040" s="157"/>
      <c r="D2040" s="157"/>
      <c r="E2040" s="157"/>
      <c r="F2040" s="157"/>
      <c r="G2040" s="157"/>
      <c r="H2040" s="157"/>
      <c r="I2040" s="157"/>
      <c r="J2040" s="157"/>
      <c r="K2040" s="157"/>
      <c r="L2040" s="157"/>
      <c r="M2040" s="157"/>
      <c r="N2040" s="157"/>
      <c r="O2040" s="157"/>
      <c r="P2040" s="157"/>
      <c r="Q2040" s="157"/>
      <c r="R2040" s="157"/>
      <c r="S2040" s="157"/>
      <c r="T2040" s="157"/>
      <c r="U2040" s="157"/>
      <c r="V2040" s="157"/>
      <c r="W2040" s="157"/>
      <c r="X2040" s="157"/>
      <c r="Y2040" s="157"/>
      <c r="Z2040" s="157"/>
      <c r="AA2040" s="157"/>
      <c r="AB2040" s="157"/>
      <c r="AC2040" s="157"/>
      <c r="AD2040" s="157"/>
      <c r="AE2040" s="157"/>
      <c r="AF2040" s="157"/>
      <c r="AG2040" s="157"/>
      <c r="AH2040" s="157"/>
      <c r="AI2040" s="157"/>
      <c r="AJ2040" s="157"/>
      <c r="AK2040" s="157"/>
      <c r="AL2040" s="157"/>
      <c r="AM2040" s="157"/>
      <c r="AN2040" s="157"/>
      <c r="AO2040" s="157"/>
      <c r="AP2040" s="157"/>
      <c r="AQ2040" s="157"/>
      <c r="AR2040" s="157"/>
      <c r="AS2040" s="157"/>
      <c r="AT2040" s="157"/>
      <c r="AU2040" s="157"/>
      <c r="AV2040" s="157"/>
      <c r="AW2040" s="157"/>
      <c r="AX2040" s="158"/>
    </row>
    <row r="2041" spans="1:113" ht="12" customHeight="1">
      <c r="A2041" s="8"/>
      <c r="B2041" s="156"/>
      <c r="C2041" s="157"/>
      <c r="D2041" s="157"/>
      <c r="E2041" s="157"/>
      <c r="F2041" s="157"/>
      <c r="G2041" s="157"/>
      <c r="H2041" s="157"/>
      <c r="I2041" s="157"/>
      <c r="J2041" s="157"/>
      <c r="K2041" s="157"/>
      <c r="L2041" s="157"/>
      <c r="M2041" s="157"/>
      <c r="N2041" s="157"/>
      <c r="O2041" s="157"/>
      <c r="P2041" s="157"/>
      <c r="Q2041" s="157"/>
      <c r="R2041" s="157"/>
      <c r="S2041" s="157"/>
      <c r="T2041" s="157"/>
      <c r="U2041" s="157"/>
      <c r="V2041" s="157"/>
      <c r="W2041" s="157"/>
      <c r="X2041" s="157"/>
      <c r="Y2041" s="157"/>
      <c r="Z2041" s="157"/>
      <c r="AA2041" s="157"/>
      <c r="AB2041" s="157"/>
      <c r="AC2041" s="157"/>
      <c r="AD2041" s="157"/>
      <c r="AE2041" s="157"/>
      <c r="AF2041" s="157"/>
      <c r="AG2041" s="157"/>
      <c r="AH2041" s="157"/>
      <c r="AI2041" s="157"/>
      <c r="AJ2041" s="157"/>
      <c r="AK2041" s="157"/>
      <c r="AL2041" s="157"/>
      <c r="AM2041" s="157"/>
      <c r="AN2041" s="157"/>
      <c r="AO2041" s="157"/>
      <c r="AP2041" s="157"/>
      <c r="AQ2041" s="157"/>
      <c r="AR2041" s="157"/>
      <c r="AS2041" s="157"/>
      <c r="AT2041" s="157"/>
      <c r="AU2041" s="157"/>
      <c r="AV2041" s="157"/>
      <c r="AW2041" s="157"/>
      <c r="AX2041" s="158"/>
    </row>
    <row r="2042" spans="1:113" ht="12" customHeight="1">
      <c r="A2042" s="8"/>
      <c r="B2042" s="156"/>
      <c r="C2042" s="157"/>
      <c r="D2042" s="157"/>
      <c r="E2042" s="157"/>
      <c r="F2042" s="157"/>
      <c r="G2042" s="157"/>
      <c r="H2042" s="157"/>
      <c r="I2042" s="157"/>
      <c r="J2042" s="157"/>
      <c r="K2042" s="157"/>
      <c r="L2042" s="157"/>
      <c r="M2042" s="157"/>
      <c r="N2042" s="157"/>
      <c r="O2042" s="157"/>
      <c r="P2042" s="157"/>
      <c r="Q2042" s="157"/>
      <c r="R2042" s="157"/>
      <c r="S2042" s="157"/>
      <c r="T2042" s="157"/>
      <c r="U2042" s="157"/>
      <c r="V2042" s="157"/>
      <c r="W2042" s="157"/>
      <c r="X2042" s="157"/>
      <c r="Y2042" s="157"/>
      <c r="Z2042" s="157"/>
      <c r="AA2042" s="157"/>
      <c r="AB2042" s="157"/>
      <c r="AC2042" s="157"/>
      <c r="AD2042" s="157"/>
      <c r="AE2042" s="157"/>
      <c r="AF2042" s="157"/>
      <c r="AG2042" s="157"/>
      <c r="AH2042" s="157"/>
      <c r="AI2042" s="157"/>
      <c r="AJ2042" s="157"/>
      <c r="AK2042" s="157"/>
      <c r="AL2042" s="157"/>
      <c r="AM2042" s="157"/>
      <c r="AN2042" s="157"/>
      <c r="AO2042" s="157"/>
      <c r="AP2042" s="157"/>
      <c r="AQ2042" s="157"/>
      <c r="AR2042" s="157"/>
      <c r="AS2042" s="157"/>
      <c r="AT2042" s="157"/>
      <c r="AU2042" s="157"/>
      <c r="AV2042" s="157"/>
      <c r="AW2042" s="157"/>
      <c r="AX2042" s="158"/>
    </row>
    <row r="2043" spans="1:113" ht="12" customHeight="1">
      <c r="A2043" s="8"/>
      <c r="B2043" s="156"/>
      <c r="C2043" s="157"/>
      <c r="D2043" s="157"/>
      <c r="E2043" s="157"/>
      <c r="F2043" s="157"/>
      <c r="G2043" s="157"/>
      <c r="H2043" s="157"/>
      <c r="I2043" s="157"/>
      <c r="J2043" s="157"/>
      <c r="K2043" s="157"/>
      <c r="L2043" s="157"/>
      <c r="M2043" s="157"/>
      <c r="N2043" s="157"/>
      <c r="O2043" s="157"/>
      <c r="P2043" s="157"/>
      <c r="Q2043" s="157"/>
      <c r="R2043" s="157"/>
      <c r="S2043" s="157"/>
      <c r="T2043" s="157"/>
      <c r="U2043" s="157"/>
      <c r="V2043" s="157"/>
      <c r="W2043" s="157"/>
      <c r="X2043" s="157"/>
      <c r="Y2043" s="157"/>
      <c r="Z2043" s="157"/>
      <c r="AA2043" s="157"/>
      <c r="AB2043" s="157"/>
      <c r="AC2043" s="157"/>
      <c r="AD2043" s="157"/>
      <c r="AE2043" s="157"/>
      <c r="AF2043" s="157"/>
      <c r="AG2043" s="157"/>
      <c r="AH2043" s="157"/>
      <c r="AI2043" s="157"/>
      <c r="AJ2043" s="157"/>
      <c r="AK2043" s="157"/>
      <c r="AL2043" s="157"/>
      <c r="AM2043" s="157"/>
      <c r="AN2043" s="157"/>
      <c r="AO2043" s="157"/>
      <c r="AP2043" s="157"/>
      <c r="AQ2043" s="157"/>
      <c r="AR2043" s="157"/>
      <c r="AS2043" s="157"/>
      <c r="AT2043" s="157"/>
      <c r="AU2043" s="157"/>
      <c r="AV2043" s="157"/>
      <c r="AW2043" s="157"/>
      <c r="AX2043" s="158"/>
    </row>
    <row r="2044" spans="1:113" ht="12" customHeight="1">
      <c r="A2044" s="8"/>
      <c r="B2044" s="156"/>
      <c r="C2044" s="157"/>
      <c r="D2044" s="157"/>
      <c r="E2044" s="157"/>
      <c r="F2044" s="157"/>
      <c r="G2044" s="157"/>
      <c r="H2044" s="157"/>
      <c r="I2044" s="157"/>
      <c r="J2044" s="157"/>
      <c r="K2044" s="157"/>
      <c r="L2044" s="157"/>
      <c r="M2044" s="157"/>
      <c r="N2044" s="157"/>
      <c r="O2044" s="157"/>
      <c r="P2044" s="157"/>
      <c r="Q2044" s="157"/>
      <c r="R2044" s="157"/>
      <c r="S2044" s="157"/>
      <c r="T2044" s="157"/>
      <c r="U2044" s="157"/>
      <c r="V2044" s="157"/>
      <c r="W2044" s="157"/>
      <c r="X2044" s="157"/>
      <c r="Y2044" s="157"/>
      <c r="Z2044" s="157"/>
      <c r="AA2044" s="157"/>
      <c r="AB2044" s="157"/>
      <c r="AC2044" s="157"/>
      <c r="AD2044" s="157"/>
      <c r="AE2044" s="157"/>
      <c r="AF2044" s="157"/>
      <c r="AG2044" s="157"/>
      <c r="AH2044" s="157"/>
      <c r="AI2044" s="157"/>
      <c r="AJ2044" s="157"/>
      <c r="AK2044" s="157"/>
      <c r="AL2044" s="157"/>
      <c r="AM2044" s="157"/>
      <c r="AN2044" s="157"/>
      <c r="AO2044" s="157"/>
      <c r="AP2044" s="157"/>
      <c r="AQ2044" s="157"/>
      <c r="AR2044" s="157"/>
      <c r="AS2044" s="157"/>
      <c r="AT2044" s="157"/>
      <c r="AU2044" s="157"/>
      <c r="AV2044" s="157"/>
      <c r="AW2044" s="157"/>
      <c r="AX2044" s="158"/>
    </row>
    <row r="2045" spans="1:113" ht="15" thickBot="1">
      <c r="A2045" s="17"/>
      <c r="B2045" s="18"/>
      <c r="C2045" s="19"/>
      <c r="D2045" s="19"/>
      <c r="E2045" s="19"/>
      <c r="F2045" s="19"/>
      <c r="G2045" s="19"/>
      <c r="H2045" s="19"/>
      <c r="I2045" s="19"/>
      <c r="J2045" s="19"/>
      <c r="K2045" s="19"/>
      <c r="L2045" s="19"/>
      <c r="M2045" s="19"/>
      <c r="N2045" s="19"/>
      <c r="O2045" s="19"/>
      <c r="P2045" s="19"/>
      <c r="Q2045" s="19"/>
      <c r="R2045" s="19"/>
      <c r="S2045" s="19"/>
      <c r="T2045" s="19"/>
      <c r="U2045" s="19"/>
      <c r="V2045" s="19"/>
      <c r="W2045" s="19"/>
      <c r="X2045" s="19"/>
      <c r="Y2045" s="19"/>
      <c r="Z2045" s="19"/>
      <c r="AA2045" s="19"/>
      <c r="AB2045" s="19"/>
      <c r="AC2045" s="19"/>
      <c r="AD2045" s="19"/>
      <c r="AE2045" s="19"/>
      <c r="AF2045" s="19"/>
      <c r="AG2045" s="19"/>
      <c r="AH2045" s="19"/>
      <c r="AI2045" s="19"/>
      <c r="AJ2045" s="19"/>
      <c r="AK2045" s="19"/>
      <c r="AL2045" s="19"/>
      <c r="AM2045" s="19"/>
      <c r="AN2045" s="19"/>
      <c r="AO2045" s="19"/>
      <c r="AP2045" s="19"/>
      <c r="AQ2045" s="19"/>
      <c r="AR2045" s="19"/>
      <c r="AS2045" s="19"/>
      <c r="AT2045" s="19"/>
      <c r="AU2045" s="19"/>
      <c r="AV2045" s="19"/>
      <c r="AW2045" s="19"/>
      <c r="AX2045" s="20"/>
    </row>
    <row r="2046" spans="1:113">
      <c r="B2046" s="21"/>
    </row>
    <row r="2047" spans="1:113" ht="14.4">
      <c r="B2047" s="10" t="s">
        <v>4</v>
      </c>
      <c r="C2047" s="8"/>
      <c r="D2047" s="8"/>
      <c r="E2047" s="8"/>
      <c r="F2047" s="8"/>
      <c r="G2047" s="8"/>
      <c r="H2047" s="8"/>
      <c r="I2047" s="8"/>
      <c r="J2047" s="8"/>
      <c r="K2047" s="8"/>
      <c r="L2047" s="9"/>
      <c r="M2047" s="9"/>
      <c r="N2047" s="9"/>
      <c r="O2047" s="9"/>
      <c r="P2047" s="8"/>
      <c r="Q2047" s="8"/>
      <c r="R2047" s="8"/>
      <c r="S2047" s="8"/>
      <c r="T2047" s="8"/>
      <c r="U2047" s="8"/>
      <c r="V2047" s="10"/>
      <c r="W2047" s="10"/>
      <c r="X2047" s="10"/>
      <c r="Y2047" s="10"/>
      <c r="Z2047" s="10"/>
      <c r="AA2047" s="10"/>
      <c r="AB2047" s="10"/>
      <c r="AC2047" s="10"/>
      <c r="AD2047" s="10"/>
      <c r="AE2047" s="10"/>
      <c r="AF2047" s="10"/>
      <c r="AG2047" s="10"/>
      <c r="AH2047" s="10"/>
      <c r="AI2047" s="10"/>
      <c r="AJ2047" s="10"/>
      <c r="AK2047" s="10"/>
      <c r="AL2047" s="10"/>
      <c r="AM2047" s="10"/>
      <c r="AN2047" s="10"/>
      <c r="AO2047" s="10"/>
      <c r="AP2047" s="10"/>
      <c r="AQ2047" s="10"/>
      <c r="AR2047" s="10"/>
      <c r="AS2047" s="10"/>
      <c r="AT2047" s="10"/>
      <c r="AU2047" s="10"/>
      <c r="AV2047" s="10"/>
      <c r="AW2047" s="10"/>
      <c r="AX2047" s="10"/>
    </row>
    <row r="2048" spans="1:113" ht="15" thickBot="1">
      <c r="B2048" s="8"/>
      <c r="C2048" s="8"/>
      <c r="D2048" s="8"/>
      <c r="E2048" s="8"/>
      <c r="F2048" s="8"/>
      <c r="G2048" s="8"/>
      <c r="H2048" s="8"/>
      <c r="I2048" s="8"/>
      <c r="J2048" s="8"/>
      <c r="K2048" s="8"/>
      <c r="L2048" s="9"/>
      <c r="M2048" s="9"/>
      <c r="N2048" s="9"/>
      <c r="O2048" s="9"/>
      <c r="P2048" s="8"/>
      <c r="Q2048" s="8"/>
      <c r="R2048" s="8"/>
      <c r="S2048" s="8"/>
      <c r="T2048" s="8"/>
      <c r="U2048" s="8"/>
      <c r="V2048" s="10"/>
      <c r="W2048" s="10"/>
      <c r="X2048" s="10"/>
      <c r="Y2048" s="10"/>
      <c r="Z2048" s="10"/>
      <c r="AA2048" s="10"/>
      <c r="AB2048" s="10"/>
      <c r="AC2048" s="10"/>
      <c r="AD2048" s="10"/>
      <c r="AE2048" s="10"/>
      <c r="AF2048" s="10"/>
      <c r="AG2048" s="10"/>
      <c r="AH2048" s="10"/>
      <c r="AI2048" s="10"/>
      <c r="AJ2048" s="10"/>
      <c r="AK2048" s="10"/>
      <c r="AL2048" s="10"/>
      <c r="AM2048" s="10"/>
      <c r="AN2048" s="10"/>
      <c r="AO2048" s="10"/>
      <c r="AP2048" s="10"/>
      <c r="AQ2048" s="10"/>
      <c r="AR2048" s="10"/>
      <c r="AS2048" s="10"/>
      <c r="AT2048" s="10"/>
      <c r="AU2048" s="10"/>
      <c r="AV2048" s="10"/>
      <c r="AW2048" s="10"/>
      <c r="AX2048" s="22" t="s">
        <v>5</v>
      </c>
    </row>
    <row r="2049" spans="1:251" s="16" customFormat="1" ht="13.5" customHeight="1">
      <c r="A2049" s="8"/>
      <c r="B2049" s="104" t="s">
        <v>6</v>
      </c>
      <c r="C2049" s="105"/>
      <c r="D2049" s="105"/>
      <c r="E2049" s="105"/>
      <c r="F2049" s="105"/>
      <c r="G2049" s="105"/>
      <c r="H2049" s="105"/>
      <c r="I2049" s="105"/>
      <c r="J2049" s="105"/>
      <c r="K2049" s="105"/>
      <c r="L2049" s="105"/>
      <c r="M2049" s="105"/>
      <c r="N2049" s="105"/>
      <c r="O2049" s="105"/>
      <c r="P2049" s="105"/>
      <c r="Q2049" s="105"/>
      <c r="R2049" s="105"/>
      <c r="S2049" s="105"/>
      <c r="T2049" s="105"/>
      <c r="U2049" s="105"/>
      <c r="V2049" s="105"/>
      <c r="W2049" s="105"/>
      <c r="X2049" s="105"/>
      <c r="Y2049" s="105"/>
      <c r="Z2049" s="106"/>
      <c r="AA2049" s="110" t="s">
        <v>11</v>
      </c>
      <c r="AB2049" s="105"/>
      <c r="AC2049" s="105"/>
      <c r="AD2049" s="105"/>
      <c r="AE2049" s="105"/>
      <c r="AF2049" s="105"/>
      <c r="AG2049" s="105"/>
      <c r="AH2049" s="105"/>
      <c r="AI2049" s="106"/>
      <c r="AJ2049" s="110" t="s">
        <v>12</v>
      </c>
      <c r="AK2049" s="105"/>
      <c r="AL2049" s="105"/>
      <c r="AM2049" s="105"/>
      <c r="AN2049" s="105"/>
      <c r="AO2049" s="105"/>
      <c r="AP2049" s="105"/>
      <c r="AQ2049" s="105"/>
      <c r="AR2049" s="106"/>
      <c r="AS2049" s="110" t="s">
        <v>7</v>
      </c>
      <c r="AT2049" s="105"/>
      <c r="AU2049" s="105"/>
      <c r="AV2049" s="105"/>
      <c r="AW2049" s="105"/>
      <c r="AX2049" s="112"/>
      <c r="AY2049" s="2"/>
      <c r="AZ2049" s="2"/>
      <c r="BA2049" s="2"/>
      <c r="BB2049" s="2"/>
      <c r="BC2049" s="2"/>
      <c r="BD2049" s="2"/>
      <c r="BE2049" s="2"/>
      <c r="BF2049" s="2"/>
      <c r="BG2049" s="2"/>
      <c r="BH2049" s="2"/>
      <c r="BI2049" s="2"/>
      <c r="BJ2049" s="2"/>
      <c r="BK2049" s="2"/>
      <c r="BL2049" s="2"/>
      <c r="BM2049" s="2"/>
      <c r="BN2049" s="2"/>
      <c r="BO2049" s="2"/>
      <c r="BP2049" s="2"/>
      <c r="BQ2049" s="2"/>
      <c r="BR2049" s="2"/>
      <c r="BS2049" s="2"/>
      <c r="BT2049" s="2"/>
      <c r="BU2049" s="2"/>
      <c r="BV2049" s="2"/>
      <c r="BW2049" s="2"/>
      <c r="BX2049" s="2"/>
      <c r="BY2049" s="2"/>
      <c r="BZ2049" s="2"/>
      <c r="CA2049" s="2"/>
      <c r="CB2049" s="2"/>
      <c r="CC2049" s="2"/>
      <c r="CD2049" s="2"/>
      <c r="CE2049" s="2"/>
      <c r="CF2049" s="2"/>
      <c r="CG2049" s="2"/>
      <c r="CH2049" s="2"/>
      <c r="CI2049" s="2"/>
      <c r="CJ2049" s="2"/>
      <c r="CK2049" s="2"/>
      <c r="CL2049" s="2"/>
      <c r="CM2049" s="2"/>
      <c r="CN2049" s="2"/>
      <c r="CO2049" s="2"/>
      <c r="CP2049" s="2"/>
      <c r="CQ2049" s="2"/>
      <c r="CR2049" s="2"/>
      <c r="CS2049" s="2"/>
      <c r="CT2049" s="2"/>
      <c r="CU2049" s="2"/>
      <c r="CV2049" s="2"/>
      <c r="CW2049" s="2"/>
      <c r="CX2049" s="2"/>
      <c r="CY2049" s="2"/>
      <c r="CZ2049" s="2"/>
      <c r="DA2049" s="2"/>
      <c r="DB2049" s="2"/>
      <c r="DC2049" s="2"/>
      <c r="DD2049" s="2"/>
      <c r="DE2049" s="2"/>
      <c r="DF2049" s="2"/>
      <c r="DG2049" s="2"/>
      <c r="DH2049" s="2"/>
      <c r="DI2049" s="2"/>
      <c r="DJ2049" s="2"/>
      <c r="DK2049" s="2"/>
      <c r="DL2049" s="2"/>
      <c r="DM2049" s="2"/>
      <c r="DN2049" s="2"/>
      <c r="DO2049" s="2"/>
      <c r="DP2049" s="2"/>
      <c r="DQ2049" s="2"/>
      <c r="DR2049" s="2"/>
      <c r="DS2049" s="2"/>
      <c r="DT2049" s="2"/>
      <c r="DU2049" s="2"/>
      <c r="DV2049" s="2"/>
      <c r="DW2049" s="2"/>
      <c r="DX2049" s="2"/>
      <c r="DY2049" s="2"/>
      <c r="DZ2049" s="2"/>
      <c r="EA2049" s="2"/>
      <c r="EB2049" s="2"/>
      <c r="EC2049" s="2"/>
      <c r="ED2049" s="2"/>
      <c r="EE2049" s="2"/>
      <c r="EF2049" s="2"/>
      <c r="EG2049" s="2"/>
      <c r="EH2049" s="2"/>
      <c r="EI2049" s="2"/>
      <c r="EJ2049" s="2"/>
      <c r="EK2049" s="2"/>
      <c r="EL2049" s="2"/>
      <c r="EM2049" s="2"/>
      <c r="EN2049" s="2"/>
      <c r="EO2049" s="2"/>
      <c r="EP2049" s="2"/>
      <c r="EQ2049" s="2"/>
      <c r="ER2049" s="2"/>
      <c r="ES2049" s="2"/>
      <c r="ET2049" s="2"/>
      <c r="EU2049" s="2"/>
      <c r="EV2049" s="2"/>
      <c r="EW2049" s="2"/>
      <c r="EX2049" s="2"/>
      <c r="EY2049" s="2"/>
      <c r="EZ2049" s="2"/>
      <c r="FA2049" s="2"/>
      <c r="FB2049" s="2"/>
      <c r="FC2049" s="2"/>
      <c r="FD2049" s="2"/>
      <c r="FE2049" s="2"/>
      <c r="FF2049" s="2"/>
      <c r="FG2049" s="2"/>
      <c r="FH2049" s="2"/>
      <c r="FI2049" s="2"/>
      <c r="FJ2049" s="2"/>
      <c r="FK2049" s="2"/>
      <c r="FL2049" s="2"/>
      <c r="FM2049" s="2"/>
      <c r="FN2049" s="2"/>
      <c r="FO2049" s="2"/>
      <c r="FP2049" s="2"/>
      <c r="FQ2049" s="2"/>
      <c r="FR2049" s="2"/>
      <c r="FS2049" s="2"/>
      <c r="FT2049" s="2"/>
      <c r="FU2049" s="2"/>
      <c r="FV2049" s="2"/>
      <c r="FW2049" s="2"/>
      <c r="FX2049" s="2"/>
      <c r="FY2049" s="2"/>
      <c r="FZ2049" s="2"/>
      <c r="GA2049" s="2"/>
      <c r="GB2049" s="2"/>
      <c r="GC2049" s="2"/>
      <c r="GD2049" s="2"/>
      <c r="GE2049" s="2"/>
      <c r="GF2049" s="2"/>
      <c r="GG2049" s="2"/>
      <c r="GH2049" s="2"/>
      <c r="GI2049" s="2"/>
      <c r="GJ2049" s="2"/>
      <c r="GK2049" s="2"/>
      <c r="GL2049" s="2"/>
      <c r="GM2049" s="2"/>
      <c r="GN2049" s="2"/>
      <c r="GO2049" s="2"/>
      <c r="GP2049" s="2"/>
      <c r="GQ2049" s="2"/>
      <c r="GR2049" s="2"/>
      <c r="GS2049" s="2"/>
      <c r="GT2049" s="2"/>
      <c r="GU2049" s="2"/>
      <c r="GV2049" s="2"/>
      <c r="GW2049" s="2"/>
      <c r="GX2049" s="2"/>
      <c r="GY2049" s="2"/>
      <c r="GZ2049" s="2"/>
      <c r="HA2049" s="2"/>
      <c r="HB2049" s="2"/>
      <c r="HC2049" s="2"/>
      <c r="HD2049" s="2"/>
      <c r="HE2049" s="2"/>
      <c r="HF2049" s="2"/>
      <c r="HG2049" s="2"/>
      <c r="HH2049" s="2"/>
      <c r="HI2049" s="2"/>
      <c r="HJ2049" s="2"/>
      <c r="HK2049" s="2"/>
      <c r="HL2049" s="2"/>
      <c r="HM2049" s="2"/>
      <c r="HN2049" s="2"/>
      <c r="HO2049" s="2"/>
      <c r="HP2049" s="2"/>
      <c r="HQ2049" s="2"/>
      <c r="HR2049" s="2"/>
      <c r="HS2049" s="2"/>
      <c r="HT2049" s="2"/>
      <c r="HU2049" s="2"/>
      <c r="HV2049" s="2"/>
      <c r="HW2049" s="2"/>
      <c r="HX2049" s="2"/>
      <c r="HY2049" s="2"/>
      <c r="HZ2049" s="2"/>
      <c r="IA2049" s="2"/>
      <c r="IB2049" s="2"/>
      <c r="IC2049" s="2"/>
      <c r="ID2049" s="2"/>
      <c r="IE2049" s="2"/>
      <c r="IF2049" s="2"/>
      <c r="IG2049" s="2"/>
      <c r="IH2049" s="2"/>
      <c r="II2049" s="2"/>
      <c r="IJ2049" s="2"/>
      <c r="IK2049" s="2"/>
      <c r="IL2049" s="2"/>
      <c r="IM2049" s="2"/>
      <c r="IN2049" s="2"/>
      <c r="IO2049" s="2"/>
      <c r="IP2049" s="2"/>
      <c r="IQ2049" s="2"/>
    </row>
    <row r="2050" spans="1:251" s="16" customFormat="1">
      <c r="A2050" s="8"/>
      <c r="B2050" s="107"/>
      <c r="C2050" s="108"/>
      <c r="D2050" s="108"/>
      <c r="E2050" s="108"/>
      <c r="F2050" s="108"/>
      <c r="G2050" s="108"/>
      <c r="H2050" s="108"/>
      <c r="I2050" s="108"/>
      <c r="J2050" s="108"/>
      <c r="K2050" s="108"/>
      <c r="L2050" s="108"/>
      <c r="M2050" s="108"/>
      <c r="N2050" s="108"/>
      <c r="O2050" s="108"/>
      <c r="P2050" s="108"/>
      <c r="Q2050" s="108"/>
      <c r="R2050" s="108"/>
      <c r="S2050" s="108"/>
      <c r="T2050" s="108"/>
      <c r="U2050" s="108"/>
      <c r="V2050" s="108"/>
      <c r="W2050" s="108"/>
      <c r="X2050" s="108"/>
      <c r="Y2050" s="108"/>
      <c r="Z2050" s="109"/>
      <c r="AA2050" s="111"/>
      <c r="AB2050" s="108"/>
      <c r="AC2050" s="108"/>
      <c r="AD2050" s="108"/>
      <c r="AE2050" s="108"/>
      <c r="AF2050" s="108"/>
      <c r="AG2050" s="108"/>
      <c r="AH2050" s="108"/>
      <c r="AI2050" s="109"/>
      <c r="AJ2050" s="111"/>
      <c r="AK2050" s="108"/>
      <c r="AL2050" s="108"/>
      <c r="AM2050" s="108"/>
      <c r="AN2050" s="108"/>
      <c r="AO2050" s="108"/>
      <c r="AP2050" s="108"/>
      <c r="AQ2050" s="108"/>
      <c r="AR2050" s="109"/>
      <c r="AS2050" s="111"/>
      <c r="AT2050" s="108"/>
      <c r="AU2050" s="108"/>
      <c r="AV2050" s="108"/>
      <c r="AW2050" s="108"/>
      <c r="AX2050" s="113"/>
      <c r="AY2050" s="2"/>
      <c r="AZ2050" s="2"/>
      <c r="BA2050" s="2"/>
      <c r="BB2050" s="23"/>
      <c r="BC2050" s="24"/>
      <c r="BE2050" s="2"/>
      <c r="BF2050" s="2"/>
      <c r="BG2050" s="2"/>
      <c r="BH2050" s="2"/>
      <c r="BI2050" s="2"/>
      <c r="BJ2050" s="2"/>
      <c r="BK2050" s="2"/>
      <c r="BL2050" s="2"/>
      <c r="BM2050" s="2"/>
      <c r="BN2050" s="2"/>
      <c r="BO2050" s="2"/>
      <c r="BP2050" s="2"/>
      <c r="BQ2050" s="2"/>
      <c r="BR2050" s="2"/>
      <c r="BS2050" s="2"/>
      <c r="BT2050" s="2"/>
      <c r="BU2050" s="2"/>
      <c r="BV2050" s="2"/>
      <c r="BW2050" s="2"/>
      <c r="BX2050" s="2"/>
      <c r="BY2050" s="2"/>
      <c r="BZ2050" s="2"/>
      <c r="CA2050" s="2"/>
      <c r="CB2050" s="2"/>
      <c r="CC2050" s="2"/>
      <c r="CD2050" s="2"/>
      <c r="CE2050" s="2"/>
      <c r="CF2050" s="2"/>
      <c r="CG2050" s="2"/>
      <c r="CH2050" s="2"/>
      <c r="CI2050" s="2"/>
      <c r="CJ2050" s="2"/>
      <c r="CK2050" s="2"/>
      <c r="CL2050" s="2"/>
      <c r="CM2050" s="2"/>
      <c r="CN2050" s="2"/>
      <c r="CO2050" s="2"/>
      <c r="CP2050" s="2"/>
      <c r="CQ2050" s="2"/>
      <c r="CR2050" s="2"/>
      <c r="CS2050" s="2"/>
      <c r="CT2050" s="2"/>
      <c r="CU2050" s="2"/>
      <c r="CV2050" s="2"/>
      <c r="CW2050" s="2"/>
      <c r="CX2050" s="2"/>
      <c r="CY2050" s="2"/>
      <c r="CZ2050" s="2"/>
      <c r="DA2050" s="2"/>
      <c r="DB2050" s="2"/>
      <c r="DC2050" s="2"/>
      <c r="DD2050" s="2"/>
      <c r="DE2050" s="2"/>
      <c r="DF2050" s="2"/>
      <c r="DG2050" s="2"/>
      <c r="DH2050" s="2"/>
      <c r="DI2050" s="2"/>
      <c r="DJ2050" s="2"/>
      <c r="DK2050" s="2"/>
      <c r="DL2050" s="2"/>
      <c r="DM2050" s="2"/>
      <c r="DN2050" s="2"/>
      <c r="DO2050" s="2"/>
      <c r="DP2050" s="2"/>
      <c r="DQ2050" s="2"/>
      <c r="DR2050" s="2"/>
      <c r="DS2050" s="2"/>
      <c r="DT2050" s="2"/>
      <c r="DU2050" s="2"/>
      <c r="DV2050" s="2"/>
      <c r="DW2050" s="2"/>
      <c r="DX2050" s="2"/>
      <c r="DY2050" s="2"/>
      <c r="DZ2050" s="2"/>
      <c r="EA2050" s="2"/>
      <c r="EB2050" s="2"/>
      <c r="EC2050" s="2"/>
      <c r="ED2050" s="2"/>
      <c r="EE2050" s="2"/>
      <c r="EF2050" s="2"/>
      <c r="EG2050" s="2"/>
      <c r="EH2050" s="2"/>
      <c r="EI2050" s="2"/>
      <c r="EJ2050" s="2"/>
      <c r="EK2050" s="2"/>
      <c r="EL2050" s="2"/>
      <c r="EM2050" s="2"/>
      <c r="EN2050" s="2"/>
      <c r="EO2050" s="2"/>
      <c r="EP2050" s="2"/>
      <c r="EQ2050" s="2"/>
      <c r="ER2050" s="2"/>
      <c r="ES2050" s="2"/>
      <c r="ET2050" s="2"/>
      <c r="EU2050" s="2"/>
      <c r="EV2050" s="2"/>
      <c r="EW2050" s="2"/>
      <c r="EX2050" s="2"/>
      <c r="EY2050" s="2"/>
      <c r="EZ2050" s="2"/>
      <c r="FA2050" s="2"/>
      <c r="FB2050" s="2"/>
      <c r="FC2050" s="2"/>
      <c r="FD2050" s="2"/>
      <c r="FE2050" s="2"/>
      <c r="FF2050" s="2"/>
      <c r="FG2050" s="2"/>
      <c r="FH2050" s="2"/>
      <c r="FI2050" s="2"/>
      <c r="FJ2050" s="2"/>
      <c r="FK2050" s="2"/>
      <c r="FL2050" s="2"/>
      <c r="FM2050" s="2"/>
      <c r="FN2050" s="2"/>
      <c r="FO2050" s="2"/>
      <c r="FP2050" s="2"/>
      <c r="FQ2050" s="2"/>
      <c r="FR2050" s="2"/>
      <c r="FS2050" s="2"/>
      <c r="FT2050" s="2"/>
      <c r="FU2050" s="2"/>
      <c r="FV2050" s="2"/>
      <c r="FW2050" s="2"/>
      <c r="FX2050" s="2"/>
      <c r="FY2050" s="2"/>
      <c r="FZ2050" s="2"/>
      <c r="GA2050" s="2"/>
      <c r="GB2050" s="2"/>
      <c r="GC2050" s="2"/>
      <c r="GD2050" s="2"/>
      <c r="GE2050" s="2"/>
      <c r="GF2050" s="2"/>
      <c r="GG2050" s="2"/>
      <c r="GH2050" s="2"/>
      <c r="GI2050" s="2"/>
      <c r="GJ2050" s="2"/>
      <c r="GK2050" s="2"/>
      <c r="GL2050" s="2"/>
      <c r="GM2050" s="2"/>
      <c r="GN2050" s="2"/>
      <c r="GO2050" s="2"/>
      <c r="GP2050" s="2"/>
      <c r="GQ2050" s="2"/>
      <c r="GR2050" s="2"/>
      <c r="GS2050" s="2"/>
      <c r="GT2050" s="2"/>
      <c r="GU2050" s="2"/>
      <c r="GV2050" s="2"/>
      <c r="GW2050" s="2"/>
      <c r="GX2050" s="2"/>
      <c r="GY2050" s="2"/>
      <c r="GZ2050" s="2"/>
      <c r="HA2050" s="2"/>
      <c r="HB2050" s="2"/>
      <c r="HC2050" s="2"/>
      <c r="HD2050" s="2"/>
      <c r="HE2050" s="2"/>
      <c r="HF2050" s="2"/>
      <c r="HG2050" s="2"/>
      <c r="HH2050" s="2"/>
      <c r="HI2050" s="2"/>
      <c r="HJ2050" s="2"/>
      <c r="HK2050" s="2"/>
      <c r="HL2050" s="2"/>
      <c r="HM2050" s="2"/>
      <c r="HN2050" s="2"/>
      <c r="HO2050" s="2"/>
      <c r="HP2050" s="2"/>
      <c r="HQ2050" s="2"/>
      <c r="HR2050" s="2"/>
      <c r="HS2050" s="2"/>
      <c r="HT2050" s="2"/>
      <c r="HU2050" s="2"/>
      <c r="HV2050" s="2"/>
      <c r="HW2050" s="2"/>
      <c r="HX2050" s="2"/>
      <c r="HY2050" s="2"/>
      <c r="HZ2050" s="2"/>
      <c r="IA2050" s="2"/>
      <c r="IB2050" s="2"/>
      <c r="IC2050" s="2"/>
      <c r="ID2050" s="2"/>
      <c r="IE2050" s="2"/>
      <c r="IF2050" s="2"/>
      <c r="IG2050" s="2"/>
      <c r="IH2050" s="2"/>
      <c r="II2050" s="2"/>
      <c r="IJ2050" s="2"/>
      <c r="IK2050" s="2"/>
      <c r="IL2050" s="2"/>
      <c r="IM2050" s="2"/>
      <c r="IN2050" s="2"/>
      <c r="IO2050" s="2"/>
      <c r="IP2050" s="2"/>
      <c r="IQ2050" s="2"/>
    </row>
    <row r="2051" spans="1:251" s="16" customFormat="1" ht="18.75" customHeight="1">
      <c r="A2051" s="8"/>
      <c r="B2051" s="25"/>
      <c r="C2051" s="114" t="s">
        <v>290</v>
      </c>
      <c r="D2051" s="115"/>
      <c r="E2051" s="115"/>
      <c r="F2051" s="115"/>
      <c r="G2051" s="115"/>
      <c r="H2051" s="115"/>
      <c r="I2051" s="115"/>
      <c r="J2051" s="115"/>
      <c r="K2051" s="115"/>
      <c r="L2051" s="115"/>
      <c r="M2051" s="115"/>
      <c r="N2051" s="115"/>
      <c r="O2051" s="115"/>
      <c r="P2051" s="115"/>
      <c r="Q2051" s="115"/>
      <c r="R2051" s="115"/>
      <c r="S2051" s="115"/>
      <c r="T2051" s="115"/>
      <c r="U2051" s="115"/>
      <c r="V2051" s="115"/>
      <c r="W2051" s="115"/>
      <c r="X2051" s="115"/>
      <c r="Y2051" s="115"/>
      <c r="Z2051" s="116"/>
      <c r="AA2051" s="123">
        <v>998764</v>
      </c>
      <c r="AB2051" s="124"/>
      <c r="AC2051" s="124"/>
      <c r="AD2051" s="124"/>
      <c r="AE2051" s="124"/>
      <c r="AF2051" s="124"/>
      <c r="AG2051" s="124"/>
      <c r="AH2051" s="124"/>
      <c r="AI2051" s="125"/>
      <c r="AJ2051" s="123">
        <v>995674</v>
      </c>
      <c r="AK2051" s="124"/>
      <c r="AL2051" s="124"/>
      <c r="AM2051" s="124"/>
      <c r="AN2051" s="124"/>
      <c r="AO2051" s="124"/>
      <c r="AP2051" s="124"/>
      <c r="AQ2051" s="124"/>
      <c r="AR2051" s="125"/>
      <c r="AS2051" s="120"/>
      <c r="AT2051" s="121"/>
      <c r="AU2051" s="121"/>
      <c r="AV2051" s="121"/>
      <c r="AW2051" s="121"/>
      <c r="AX2051" s="122"/>
      <c r="AY2051" s="2"/>
      <c r="AZ2051" s="2"/>
      <c r="BA2051" s="2"/>
      <c r="BB2051" s="2"/>
      <c r="BC2051" s="2"/>
      <c r="BD2051" s="2"/>
      <c r="BE2051" s="2"/>
      <c r="BF2051" s="2"/>
      <c r="BG2051" s="2"/>
      <c r="BH2051" s="2"/>
      <c r="BI2051" s="2"/>
      <c r="BJ2051" s="2"/>
      <c r="BK2051" s="2"/>
      <c r="BL2051" s="2"/>
      <c r="BM2051" s="2"/>
      <c r="BN2051" s="2"/>
      <c r="BO2051" s="2"/>
      <c r="BP2051" s="2"/>
      <c r="BQ2051" s="2"/>
      <c r="BR2051" s="2"/>
      <c r="BS2051" s="2"/>
      <c r="BT2051" s="2"/>
      <c r="BU2051" s="2"/>
      <c r="BV2051" s="2"/>
      <c r="BW2051" s="2"/>
      <c r="BX2051" s="2"/>
      <c r="BY2051" s="2"/>
      <c r="BZ2051" s="2"/>
      <c r="CA2051" s="2"/>
      <c r="CB2051" s="2"/>
      <c r="CC2051" s="2"/>
      <c r="CD2051" s="2"/>
      <c r="CE2051" s="2"/>
      <c r="CF2051" s="2"/>
      <c r="CG2051" s="2"/>
      <c r="CH2051" s="2"/>
      <c r="CI2051" s="2"/>
      <c r="CJ2051" s="2"/>
      <c r="CK2051" s="2"/>
      <c r="CL2051" s="2"/>
      <c r="CM2051" s="2"/>
      <c r="CN2051" s="2"/>
      <c r="CO2051" s="2"/>
      <c r="CP2051" s="2"/>
      <c r="CQ2051" s="2"/>
      <c r="CR2051" s="2"/>
      <c r="CS2051" s="2"/>
      <c r="CT2051" s="2"/>
      <c r="CU2051" s="2"/>
      <c r="CV2051" s="2"/>
      <c r="CW2051" s="2"/>
      <c r="CX2051" s="2"/>
      <c r="CY2051" s="2"/>
      <c r="CZ2051" s="2"/>
      <c r="DA2051" s="2"/>
      <c r="DB2051" s="2"/>
      <c r="DC2051" s="2"/>
      <c r="DD2051" s="2"/>
      <c r="DE2051" s="2"/>
      <c r="DF2051" s="2"/>
      <c r="DG2051" s="2"/>
      <c r="DH2051" s="2"/>
      <c r="DI2051" s="2"/>
      <c r="DJ2051" s="2"/>
      <c r="DK2051" s="2"/>
      <c r="DL2051" s="2"/>
      <c r="DM2051" s="2"/>
      <c r="DN2051" s="2"/>
      <c r="DO2051" s="2"/>
      <c r="DP2051" s="2"/>
      <c r="DQ2051" s="2"/>
      <c r="DR2051" s="2"/>
      <c r="DS2051" s="2"/>
      <c r="DT2051" s="2"/>
      <c r="DU2051" s="2"/>
      <c r="DV2051" s="2"/>
      <c r="DW2051" s="2"/>
      <c r="DX2051" s="2"/>
      <c r="DY2051" s="2"/>
      <c r="DZ2051" s="2"/>
      <c r="EA2051" s="2"/>
      <c r="EB2051" s="2"/>
      <c r="EC2051" s="2"/>
      <c r="ED2051" s="2"/>
      <c r="EE2051" s="2"/>
      <c r="EF2051" s="2"/>
      <c r="EG2051" s="2"/>
      <c r="EH2051" s="2"/>
      <c r="EI2051" s="2"/>
      <c r="EJ2051" s="2"/>
      <c r="EK2051" s="2"/>
      <c r="EL2051" s="2"/>
      <c r="EM2051" s="2"/>
      <c r="EN2051" s="2"/>
      <c r="EO2051" s="2"/>
      <c r="EP2051" s="2"/>
      <c r="EQ2051" s="2"/>
      <c r="ER2051" s="2"/>
      <c r="ES2051" s="2"/>
      <c r="ET2051" s="2"/>
      <c r="EU2051" s="2"/>
      <c r="EV2051" s="2"/>
      <c r="EW2051" s="2"/>
      <c r="EX2051" s="2"/>
      <c r="EY2051" s="2"/>
      <c r="EZ2051" s="2"/>
      <c r="FA2051" s="2"/>
      <c r="FB2051" s="2"/>
      <c r="FC2051" s="2"/>
      <c r="FD2051" s="2"/>
      <c r="FE2051" s="2"/>
      <c r="FF2051" s="2"/>
      <c r="FG2051" s="2"/>
      <c r="FH2051" s="2"/>
      <c r="FI2051" s="2"/>
      <c r="FJ2051" s="2"/>
      <c r="FK2051" s="2"/>
      <c r="FL2051" s="2"/>
      <c r="FM2051" s="2"/>
      <c r="FN2051" s="2"/>
      <c r="FO2051" s="2"/>
      <c r="FP2051" s="2"/>
      <c r="FQ2051" s="2"/>
      <c r="FR2051" s="2"/>
      <c r="FS2051" s="2"/>
      <c r="FT2051" s="2"/>
      <c r="FU2051" s="2"/>
      <c r="FV2051" s="2"/>
      <c r="FW2051" s="2"/>
      <c r="FX2051" s="2"/>
      <c r="FY2051" s="2"/>
      <c r="FZ2051" s="2"/>
      <c r="GA2051" s="2"/>
      <c r="GB2051" s="2"/>
      <c r="GC2051" s="2"/>
      <c r="GD2051" s="2"/>
      <c r="GE2051" s="2"/>
      <c r="GF2051" s="2"/>
      <c r="GG2051" s="2"/>
      <c r="GH2051" s="2"/>
      <c r="GI2051" s="2"/>
      <c r="GJ2051" s="2"/>
      <c r="GK2051" s="2"/>
      <c r="GL2051" s="2"/>
      <c r="GM2051" s="2"/>
      <c r="GN2051" s="2"/>
      <c r="GO2051" s="2"/>
      <c r="GP2051" s="2"/>
      <c r="GQ2051" s="2"/>
      <c r="GR2051" s="2"/>
      <c r="GS2051" s="2"/>
      <c r="GT2051" s="2"/>
      <c r="GU2051" s="2"/>
      <c r="GV2051" s="2"/>
      <c r="GW2051" s="2"/>
      <c r="GX2051" s="2"/>
      <c r="GY2051" s="2"/>
      <c r="GZ2051" s="2"/>
      <c r="HA2051" s="2"/>
      <c r="HB2051" s="2"/>
      <c r="HC2051" s="2"/>
      <c r="HD2051" s="2"/>
      <c r="HE2051" s="2"/>
      <c r="HF2051" s="2"/>
      <c r="HG2051" s="2"/>
      <c r="HH2051" s="2"/>
      <c r="HI2051" s="2"/>
      <c r="HJ2051" s="2"/>
      <c r="HK2051" s="2"/>
      <c r="HL2051" s="2"/>
      <c r="HM2051" s="2"/>
      <c r="HN2051" s="2"/>
      <c r="HO2051" s="2"/>
      <c r="HP2051" s="2"/>
      <c r="HQ2051" s="2"/>
      <c r="HR2051" s="2"/>
      <c r="HS2051" s="2"/>
      <c r="HT2051" s="2"/>
      <c r="HU2051" s="2"/>
      <c r="HV2051" s="2"/>
      <c r="HW2051" s="2"/>
      <c r="HX2051" s="2"/>
      <c r="HY2051" s="2"/>
      <c r="HZ2051" s="2"/>
      <c r="IA2051" s="2"/>
      <c r="IB2051" s="2"/>
      <c r="IC2051" s="2"/>
      <c r="ID2051" s="2"/>
      <c r="IE2051" s="2"/>
      <c r="IF2051" s="2"/>
      <c r="IG2051" s="2"/>
      <c r="IH2051" s="2"/>
      <c r="II2051" s="2"/>
      <c r="IJ2051" s="2"/>
      <c r="IK2051" s="2"/>
      <c r="IL2051" s="2"/>
      <c r="IM2051" s="2"/>
      <c r="IN2051" s="2"/>
      <c r="IO2051" s="2"/>
      <c r="IP2051" s="2"/>
      <c r="IQ2051" s="2"/>
    </row>
    <row r="2052" spans="1:251" s="16" customFormat="1" ht="18.75" customHeight="1">
      <c r="A2052" s="8"/>
      <c r="B2052" s="25"/>
      <c r="C2052" s="114" t="s">
        <v>291</v>
      </c>
      <c r="D2052" s="115"/>
      <c r="E2052" s="115"/>
      <c r="F2052" s="115"/>
      <c r="G2052" s="115"/>
      <c r="H2052" s="115"/>
      <c r="I2052" s="115"/>
      <c r="J2052" s="115"/>
      <c r="K2052" s="115"/>
      <c r="L2052" s="115"/>
      <c r="M2052" s="115"/>
      <c r="N2052" s="115"/>
      <c r="O2052" s="115"/>
      <c r="P2052" s="115"/>
      <c r="Q2052" s="115"/>
      <c r="R2052" s="115"/>
      <c r="S2052" s="115"/>
      <c r="T2052" s="115"/>
      <c r="U2052" s="115"/>
      <c r="V2052" s="115"/>
      <c r="W2052" s="115"/>
      <c r="X2052" s="115"/>
      <c r="Y2052" s="115"/>
      <c r="Z2052" s="116"/>
      <c r="AA2052" s="123">
        <v>0</v>
      </c>
      <c r="AB2052" s="124"/>
      <c r="AC2052" s="124"/>
      <c r="AD2052" s="124"/>
      <c r="AE2052" s="124"/>
      <c r="AF2052" s="124"/>
      <c r="AG2052" s="124"/>
      <c r="AH2052" s="124"/>
      <c r="AI2052" s="125"/>
      <c r="AJ2052" s="123">
        <v>252211</v>
      </c>
      <c r="AK2052" s="124"/>
      <c r="AL2052" s="124"/>
      <c r="AM2052" s="124"/>
      <c r="AN2052" s="124"/>
      <c r="AO2052" s="124"/>
      <c r="AP2052" s="124"/>
      <c r="AQ2052" s="124"/>
      <c r="AR2052" s="125"/>
      <c r="AS2052" s="120"/>
      <c r="AT2052" s="121"/>
      <c r="AU2052" s="121"/>
      <c r="AV2052" s="121"/>
      <c r="AW2052" s="121"/>
      <c r="AX2052" s="122"/>
      <c r="AY2052" s="2"/>
      <c r="AZ2052" s="2"/>
      <c r="BA2052" s="2"/>
      <c r="BB2052" s="2"/>
      <c r="BC2052" s="2"/>
      <c r="BD2052" s="2"/>
      <c r="BE2052" s="2"/>
      <c r="BF2052" s="2"/>
      <c r="BG2052" s="2"/>
      <c r="BH2052" s="2"/>
      <c r="BI2052" s="2"/>
      <c r="BJ2052" s="2"/>
      <c r="BK2052" s="2"/>
      <c r="BL2052" s="2"/>
      <c r="BM2052" s="2"/>
      <c r="BN2052" s="2"/>
      <c r="BO2052" s="2"/>
      <c r="BP2052" s="2"/>
      <c r="BQ2052" s="2"/>
      <c r="BR2052" s="2"/>
      <c r="BS2052" s="2"/>
      <c r="BT2052" s="2"/>
      <c r="BU2052" s="2"/>
      <c r="BV2052" s="2"/>
      <c r="BW2052" s="2"/>
      <c r="BX2052" s="2"/>
      <c r="BY2052" s="2"/>
      <c r="BZ2052" s="2"/>
      <c r="CA2052" s="2"/>
      <c r="CB2052" s="2"/>
      <c r="CC2052" s="2"/>
      <c r="CD2052" s="2"/>
      <c r="CE2052" s="2"/>
      <c r="CF2052" s="2"/>
      <c r="CG2052" s="2"/>
      <c r="CH2052" s="2"/>
      <c r="CI2052" s="2"/>
      <c r="CJ2052" s="2"/>
      <c r="CK2052" s="2"/>
      <c r="CL2052" s="2"/>
      <c r="CM2052" s="2"/>
      <c r="CN2052" s="2"/>
      <c r="CO2052" s="2"/>
      <c r="CP2052" s="2"/>
      <c r="CQ2052" s="2"/>
      <c r="CR2052" s="2"/>
      <c r="CS2052" s="2"/>
      <c r="CT2052" s="2"/>
      <c r="CU2052" s="2"/>
      <c r="CV2052" s="2"/>
      <c r="CW2052" s="2"/>
      <c r="CX2052" s="2"/>
      <c r="CY2052" s="2"/>
      <c r="CZ2052" s="2"/>
      <c r="DA2052" s="2"/>
      <c r="DB2052" s="2"/>
      <c r="DC2052" s="2"/>
      <c r="DD2052" s="2"/>
      <c r="DE2052" s="2"/>
      <c r="DF2052" s="2"/>
      <c r="DG2052" s="2"/>
      <c r="DH2052" s="2"/>
      <c r="DI2052" s="2"/>
      <c r="DJ2052" s="2"/>
      <c r="DK2052" s="2"/>
      <c r="DL2052" s="2"/>
      <c r="DM2052" s="2"/>
      <c r="DN2052" s="2"/>
      <c r="DO2052" s="2"/>
      <c r="DP2052" s="2"/>
      <c r="DQ2052" s="2"/>
      <c r="DR2052" s="2"/>
      <c r="DS2052" s="2"/>
      <c r="DT2052" s="2"/>
      <c r="DU2052" s="2"/>
      <c r="DV2052" s="2"/>
      <c r="DW2052" s="2"/>
      <c r="DX2052" s="2"/>
      <c r="DY2052" s="2"/>
      <c r="DZ2052" s="2"/>
      <c r="EA2052" s="2"/>
      <c r="EB2052" s="2"/>
      <c r="EC2052" s="2"/>
      <c r="ED2052" s="2"/>
      <c r="EE2052" s="2"/>
      <c r="EF2052" s="2"/>
      <c r="EG2052" s="2"/>
      <c r="EH2052" s="2"/>
      <c r="EI2052" s="2"/>
      <c r="EJ2052" s="2"/>
      <c r="EK2052" s="2"/>
      <c r="EL2052" s="2"/>
      <c r="EM2052" s="2"/>
      <c r="EN2052" s="2"/>
      <c r="EO2052" s="2"/>
      <c r="EP2052" s="2"/>
      <c r="EQ2052" s="2"/>
      <c r="ER2052" s="2"/>
      <c r="ES2052" s="2"/>
      <c r="ET2052" s="2"/>
      <c r="EU2052" s="2"/>
      <c r="EV2052" s="2"/>
      <c r="EW2052" s="2"/>
      <c r="EX2052" s="2"/>
      <c r="EY2052" s="2"/>
      <c r="EZ2052" s="2"/>
      <c r="FA2052" s="2"/>
      <c r="FB2052" s="2"/>
      <c r="FC2052" s="2"/>
      <c r="FD2052" s="2"/>
      <c r="FE2052" s="2"/>
      <c r="FF2052" s="2"/>
      <c r="FG2052" s="2"/>
      <c r="FH2052" s="2"/>
      <c r="FI2052" s="2"/>
      <c r="FJ2052" s="2"/>
      <c r="FK2052" s="2"/>
      <c r="FL2052" s="2"/>
      <c r="FM2052" s="2"/>
      <c r="FN2052" s="2"/>
      <c r="FO2052" s="2"/>
      <c r="FP2052" s="2"/>
      <c r="FQ2052" s="2"/>
      <c r="FR2052" s="2"/>
      <c r="FS2052" s="2"/>
      <c r="FT2052" s="2"/>
      <c r="FU2052" s="2"/>
      <c r="FV2052" s="2"/>
      <c r="FW2052" s="2"/>
      <c r="FX2052" s="2"/>
      <c r="FY2052" s="2"/>
      <c r="FZ2052" s="2"/>
      <c r="GA2052" s="2"/>
      <c r="GB2052" s="2"/>
      <c r="GC2052" s="2"/>
      <c r="GD2052" s="2"/>
      <c r="GE2052" s="2"/>
      <c r="GF2052" s="2"/>
      <c r="GG2052" s="2"/>
      <c r="GH2052" s="2"/>
      <c r="GI2052" s="2"/>
      <c r="GJ2052" s="2"/>
      <c r="GK2052" s="2"/>
      <c r="GL2052" s="2"/>
      <c r="GM2052" s="2"/>
      <c r="GN2052" s="2"/>
      <c r="GO2052" s="2"/>
      <c r="GP2052" s="2"/>
      <c r="GQ2052" s="2"/>
      <c r="GR2052" s="2"/>
      <c r="GS2052" s="2"/>
      <c r="GT2052" s="2"/>
      <c r="GU2052" s="2"/>
      <c r="GV2052" s="2"/>
      <c r="GW2052" s="2"/>
      <c r="GX2052" s="2"/>
      <c r="GY2052" s="2"/>
      <c r="GZ2052" s="2"/>
      <c r="HA2052" s="2"/>
      <c r="HB2052" s="2"/>
      <c r="HC2052" s="2"/>
      <c r="HD2052" s="2"/>
      <c r="HE2052" s="2"/>
      <c r="HF2052" s="2"/>
      <c r="HG2052" s="2"/>
      <c r="HH2052" s="2"/>
      <c r="HI2052" s="2"/>
      <c r="HJ2052" s="2"/>
      <c r="HK2052" s="2"/>
      <c r="HL2052" s="2"/>
      <c r="HM2052" s="2"/>
      <c r="HN2052" s="2"/>
      <c r="HO2052" s="2"/>
      <c r="HP2052" s="2"/>
      <c r="HQ2052" s="2"/>
      <c r="HR2052" s="2"/>
      <c r="HS2052" s="2"/>
      <c r="HT2052" s="2"/>
      <c r="HU2052" s="2"/>
      <c r="HV2052" s="2"/>
      <c r="HW2052" s="2"/>
      <c r="HX2052" s="2"/>
      <c r="HY2052" s="2"/>
      <c r="HZ2052" s="2"/>
      <c r="IA2052" s="2"/>
      <c r="IB2052" s="2"/>
      <c r="IC2052" s="2"/>
      <c r="ID2052" s="2"/>
      <c r="IE2052" s="2"/>
      <c r="IF2052" s="2"/>
      <c r="IG2052" s="2"/>
      <c r="IH2052" s="2"/>
      <c r="II2052" s="2"/>
      <c r="IJ2052" s="2"/>
      <c r="IK2052" s="2"/>
      <c r="IL2052" s="2"/>
      <c r="IM2052" s="2"/>
      <c r="IN2052" s="2"/>
      <c r="IO2052" s="2"/>
      <c r="IP2052" s="2"/>
      <c r="IQ2052" s="2"/>
    </row>
    <row r="2053" spans="1:251" s="16" customFormat="1" ht="18.75" customHeight="1">
      <c r="A2053" s="8"/>
      <c r="B2053" s="25"/>
      <c r="C2053" s="114" t="s">
        <v>292</v>
      </c>
      <c r="D2053" s="115"/>
      <c r="E2053" s="115"/>
      <c r="F2053" s="115"/>
      <c r="G2053" s="115"/>
      <c r="H2053" s="115"/>
      <c r="I2053" s="115"/>
      <c r="J2053" s="115"/>
      <c r="K2053" s="115"/>
      <c r="L2053" s="115"/>
      <c r="M2053" s="115"/>
      <c r="N2053" s="115"/>
      <c r="O2053" s="115"/>
      <c r="P2053" s="115"/>
      <c r="Q2053" s="115"/>
      <c r="R2053" s="115"/>
      <c r="S2053" s="115"/>
      <c r="T2053" s="115"/>
      <c r="U2053" s="115"/>
      <c r="V2053" s="115"/>
      <c r="W2053" s="115"/>
      <c r="X2053" s="115"/>
      <c r="Y2053" s="115"/>
      <c r="Z2053" s="116"/>
      <c r="AA2053" s="123">
        <v>9021</v>
      </c>
      <c r="AB2053" s="124"/>
      <c r="AC2053" s="124"/>
      <c r="AD2053" s="124"/>
      <c r="AE2053" s="124"/>
      <c r="AF2053" s="124"/>
      <c r="AG2053" s="124"/>
      <c r="AH2053" s="124"/>
      <c r="AI2053" s="125"/>
      <c r="AJ2053" s="123">
        <v>9994</v>
      </c>
      <c r="AK2053" s="124"/>
      <c r="AL2053" s="124"/>
      <c r="AM2053" s="124"/>
      <c r="AN2053" s="124"/>
      <c r="AO2053" s="124"/>
      <c r="AP2053" s="124"/>
      <c r="AQ2053" s="124"/>
      <c r="AR2053" s="125"/>
      <c r="AS2053" s="120"/>
      <c r="AT2053" s="121"/>
      <c r="AU2053" s="121"/>
      <c r="AV2053" s="121"/>
      <c r="AW2053" s="121"/>
      <c r="AX2053" s="122"/>
      <c r="AY2053" s="2"/>
      <c r="AZ2053" s="2"/>
      <c r="BA2053" s="2"/>
      <c r="BB2053" s="2"/>
      <c r="BC2053" s="2"/>
      <c r="BD2053" s="2"/>
      <c r="BE2053" s="2"/>
      <c r="BF2053" s="2"/>
      <c r="BG2053" s="2"/>
      <c r="BH2053" s="2"/>
      <c r="BI2053" s="2"/>
      <c r="BJ2053" s="2"/>
      <c r="BK2053" s="2"/>
      <c r="BL2053" s="2"/>
      <c r="BM2053" s="2"/>
      <c r="BN2053" s="2"/>
      <c r="BO2053" s="2"/>
      <c r="BP2053" s="2"/>
      <c r="BQ2053" s="2"/>
      <c r="BR2053" s="2"/>
      <c r="BS2053" s="2"/>
      <c r="BT2053" s="2"/>
      <c r="BU2053" s="2"/>
      <c r="BV2053" s="2"/>
      <c r="BW2053" s="2"/>
      <c r="BX2053" s="2"/>
      <c r="BY2053" s="2"/>
      <c r="BZ2053" s="2"/>
      <c r="CA2053" s="2"/>
      <c r="CB2053" s="2"/>
      <c r="CC2053" s="2"/>
      <c r="CD2053" s="2"/>
      <c r="CE2053" s="2"/>
      <c r="CF2053" s="2"/>
      <c r="CG2053" s="2"/>
      <c r="CH2053" s="2"/>
      <c r="CI2053" s="2"/>
      <c r="CJ2053" s="2"/>
      <c r="CK2053" s="2"/>
      <c r="CL2053" s="2"/>
      <c r="CM2053" s="2"/>
      <c r="CN2053" s="2"/>
      <c r="CO2053" s="2"/>
      <c r="CP2053" s="2"/>
      <c r="CQ2053" s="2"/>
      <c r="CR2053" s="2"/>
      <c r="CS2053" s="2"/>
      <c r="CT2053" s="2"/>
      <c r="CU2053" s="2"/>
      <c r="CV2053" s="2"/>
      <c r="CW2053" s="2"/>
      <c r="CX2053" s="2"/>
      <c r="CY2053" s="2"/>
      <c r="CZ2053" s="2"/>
      <c r="DA2053" s="2"/>
      <c r="DB2053" s="2"/>
      <c r="DC2053" s="2"/>
      <c r="DD2053" s="2"/>
      <c r="DE2053" s="2"/>
      <c r="DF2053" s="2"/>
      <c r="DG2053" s="2"/>
      <c r="DH2053" s="2"/>
      <c r="DI2053" s="2"/>
      <c r="DJ2053" s="2"/>
      <c r="DK2053" s="2"/>
      <c r="DL2053" s="2"/>
      <c r="DM2053" s="2"/>
      <c r="DN2053" s="2"/>
      <c r="DO2053" s="2"/>
      <c r="DP2053" s="2"/>
      <c r="DQ2053" s="2"/>
      <c r="DR2053" s="2"/>
      <c r="DS2053" s="2"/>
      <c r="DT2053" s="2"/>
      <c r="DU2053" s="2"/>
      <c r="DV2053" s="2"/>
      <c r="DW2053" s="2"/>
      <c r="DX2053" s="2"/>
      <c r="DY2053" s="2"/>
      <c r="DZ2053" s="2"/>
      <c r="EA2053" s="2"/>
      <c r="EB2053" s="2"/>
      <c r="EC2053" s="2"/>
      <c r="ED2053" s="2"/>
      <c r="EE2053" s="2"/>
      <c r="EF2053" s="2"/>
      <c r="EG2053" s="2"/>
      <c r="EH2053" s="2"/>
      <c r="EI2053" s="2"/>
      <c r="EJ2053" s="2"/>
      <c r="EK2053" s="2"/>
      <c r="EL2053" s="2"/>
      <c r="EM2053" s="2"/>
      <c r="EN2053" s="2"/>
      <c r="EO2053" s="2"/>
      <c r="EP2053" s="2"/>
      <c r="EQ2053" s="2"/>
      <c r="ER2053" s="2"/>
      <c r="ES2053" s="2"/>
      <c r="ET2053" s="2"/>
      <c r="EU2053" s="2"/>
      <c r="EV2053" s="2"/>
      <c r="EW2053" s="2"/>
      <c r="EX2053" s="2"/>
      <c r="EY2053" s="2"/>
      <c r="EZ2053" s="2"/>
      <c r="FA2053" s="2"/>
      <c r="FB2053" s="2"/>
      <c r="FC2053" s="2"/>
      <c r="FD2053" s="2"/>
      <c r="FE2053" s="2"/>
      <c r="FF2053" s="2"/>
      <c r="FG2053" s="2"/>
      <c r="FH2053" s="2"/>
      <c r="FI2053" s="2"/>
      <c r="FJ2053" s="2"/>
      <c r="FK2053" s="2"/>
      <c r="FL2053" s="2"/>
      <c r="FM2053" s="2"/>
      <c r="FN2053" s="2"/>
      <c r="FO2053" s="2"/>
      <c r="FP2053" s="2"/>
      <c r="FQ2053" s="2"/>
      <c r="FR2053" s="2"/>
      <c r="FS2053" s="2"/>
      <c r="FT2053" s="2"/>
      <c r="FU2053" s="2"/>
      <c r="FV2053" s="2"/>
      <c r="FW2053" s="2"/>
      <c r="FX2053" s="2"/>
      <c r="FY2053" s="2"/>
      <c r="FZ2053" s="2"/>
      <c r="GA2053" s="2"/>
      <c r="GB2053" s="2"/>
      <c r="GC2053" s="2"/>
      <c r="GD2053" s="2"/>
      <c r="GE2053" s="2"/>
      <c r="GF2053" s="2"/>
      <c r="GG2053" s="2"/>
      <c r="GH2053" s="2"/>
      <c r="GI2053" s="2"/>
      <c r="GJ2053" s="2"/>
      <c r="GK2053" s="2"/>
      <c r="GL2053" s="2"/>
      <c r="GM2053" s="2"/>
      <c r="GN2053" s="2"/>
      <c r="GO2053" s="2"/>
      <c r="GP2053" s="2"/>
      <c r="GQ2053" s="2"/>
      <c r="GR2053" s="2"/>
      <c r="GS2053" s="2"/>
      <c r="GT2053" s="2"/>
      <c r="GU2053" s="2"/>
      <c r="GV2053" s="2"/>
      <c r="GW2053" s="2"/>
      <c r="GX2053" s="2"/>
      <c r="GY2053" s="2"/>
      <c r="GZ2053" s="2"/>
      <c r="HA2053" s="2"/>
      <c r="HB2053" s="2"/>
      <c r="HC2053" s="2"/>
      <c r="HD2053" s="2"/>
      <c r="HE2053" s="2"/>
      <c r="HF2053" s="2"/>
      <c r="HG2053" s="2"/>
      <c r="HH2053" s="2"/>
      <c r="HI2053" s="2"/>
      <c r="HJ2053" s="2"/>
      <c r="HK2053" s="2"/>
      <c r="HL2053" s="2"/>
      <c r="HM2053" s="2"/>
      <c r="HN2053" s="2"/>
      <c r="HO2053" s="2"/>
      <c r="HP2053" s="2"/>
      <c r="HQ2053" s="2"/>
      <c r="HR2053" s="2"/>
      <c r="HS2053" s="2"/>
      <c r="HT2053" s="2"/>
      <c r="HU2053" s="2"/>
      <c r="HV2053" s="2"/>
      <c r="HW2053" s="2"/>
      <c r="HX2053" s="2"/>
      <c r="HY2053" s="2"/>
      <c r="HZ2053" s="2"/>
      <c r="IA2053" s="2"/>
      <c r="IB2053" s="2"/>
      <c r="IC2053" s="2"/>
      <c r="ID2053" s="2"/>
      <c r="IE2053" s="2"/>
      <c r="IF2053" s="2"/>
      <c r="IG2053" s="2"/>
      <c r="IH2053" s="2"/>
      <c r="II2053" s="2"/>
      <c r="IJ2053" s="2"/>
      <c r="IK2053" s="2"/>
      <c r="IL2053" s="2"/>
      <c r="IM2053" s="2"/>
      <c r="IN2053" s="2"/>
      <c r="IO2053" s="2"/>
      <c r="IP2053" s="2"/>
      <c r="IQ2053" s="2"/>
    </row>
    <row r="2054" spans="1:251" s="16" customFormat="1" ht="18.75" customHeight="1">
      <c r="A2054" s="8"/>
      <c r="B2054" s="25"/>
      <c r="C2054" s="114" t="s">
        <v>290</v>
      </c>
      <c r="D2054" s="115"/>
      <c r="E2054" s="115"/>
      <c r="F2054" s="115"/>
      <c r="G2054" s="115"/>
      <c r="H2054" s="115"/>
      <c r="I2054" s="115"/>
      <c r="J2054" s="115"/>
      <c r="K2054" s="115"/>
      <c r="L2054" s="115"/>
      <c r="M2054" s="115"/>
      <c r="N2054" s="115"/>
      <c r="O2054" s="115"/>
      <c r="P2054" s="115"/>
      <c r="Q2054" s="115"/>
      <c r="R2054" s="115"/>
      <c r="S2054" s="115"/>
      <c r="T2054" s="115"/>
      <c r="U2054" s="115"/>
      <c r="V2054" s="115"/>
      <c r="W2054" s="115"/>
      <c r="X2054" s="115"/>
      <c r="Y2054" s="115"/>
      <c r="Z2054" s="116"/>
      <c r="AA2054" s="123">
        <v>330</v>
      </c>
      <c r="AB2054" s="124"/>
      <c r="AC2054" s="124"/>
      <c r="AD2054" s="124"/>
      <c r="AE2054" s="124"/>
      <c r="AF2054" s="124"/>
      <c r="AG2054" s="124"/>
      <c r="AH2054" s="124"/>
      <c r="AI2054" s="125"/>
      <c r="AJ2054" s="123">
        <v>450</v>
      </c>
      <c r="AK2054" s="124"/>
      <c r="AL2054" s="124"/>
      <c r="AM2054" s="124"/>
      <c r="AN2054" s="124"/>
      <c r="AO2054" s="124"/>
      <c r="AP2054" s="124"/>
      <c r="AQ2054" s="124"/>
      <c r="AR2054" s="125"/>
      <c r="AS2054" s="120"/>
      <c r="AT2054" s="121"/>
      <c r="AU2054" s="121"/>
      <c r="AV2054" s="121"/>
      <c r="AW2054" s="121"/>
      <c r="AX2054" s="122"/>
      <c r="AY2054" s="2"/>
      <c r="AZ2054" s="2"/>
      <c r="BA2054" s="2"/>
      <c r="BB2054" s="2"/>
      <c r="BC2054" s="2"/>
      <c r="BD2054" s="2"/>
      <c r="BE2054" s="2"/>
      <c r="BF2054" s="2"/>
      <c r="BG2054" s="2"/>
      <c r="BH2054" s="2"/>
      <c r="BI2054" s="2"/>
      <c r="BJ2054" s="2"/>
      <c r="BK2054" s="2"/>
      <c r="BL2054" s="2"/>
      <c r="BM2054" s="2"/>
      <c r="BN2054" s="2"/>
      <c r="BO2054" s="2"/>
      <c r="BP2054" s="2"/>
      <c r="BQ2054" s="2"/>
      <c r="BR2054" s="2"/>
      <c r="BS2054" s="2"/>
      <c r="BT2054" s="2"/>
      <c r="BU2054" s="2"/>
      <c r="BV2054" s="2"/>
      <c r="BW2054" s="2"/>
      <c r="BX2054" s="2"/>
      <c r="BY2054" s="2"/>
      <c r="BZ2054" s="2"/>
      <c r="CA2054" s="2"/>
      <c r="CB2054" s="2"/>
      <c r="CC2054" s="2"/>
      <c r="CD2054" s="2"/>
      <c r="CE2054" s="2"/>
      <c r="CF2054" s="2"/>
      <c r="CG2054" s="2"/>
      <c r="CH2054" s="2"/>
      <c r="CI2054" s="2"/>
      <c r="CJ2054" s="2"/>
      <c r="CK2054" s="2"/>
      <c r="CL2054" s="2"/>
      <c r="CM2054" s="2"/>
      <c r="CN2054" s="2"/>
      <c r="CO2054" s="2"/>
      <c r="CP2054" s="2"/>
      <c r="CQ2054" s="2"/>
      <c r="CR2054" s="2"/>
      <c r="CS2054" s="2"/>
      <c r="CT2054" s="2"/>
      <c r="CU2054" s="2"/>
      <c r="CV2054" s="2"/>
      <c r="CW2054" s="2"/>
      <c r="CX2054" s="2"/>
      <c r="CY2054" s="2"/>
      <c r="CZ2054" s="2"/>
      <c r="DA2054" s="2"/>
      <c r="DB2054" s="2"/>
      <c r="DC2054" s="2"/>
      <c r="DD2054" s="2"/>
      <c r="DE2054" s="2"/>
      <c r="DF2054" s="2"/>
      <c r="DG2054" s="2"/>
      <c r="DH2054" s="2"/>
      <c r="DI2054" s="2"/>
      <c r="DJ2054" s="2"/>
      <c r="DK2054" s="2"/>
      <c r="DL2054" s="2"/>
      <c r="DM2054" s="2"/>
      <c r="DN2054" s="2"/>
      <c r="DO2054" s="2"/>
      <c r="DP2054" s="2"/>
      <c r="DQ2054" s="2"/>
      <c r="DR2054" s="2"/>
      <c r="DS2054" s="2"/>
      <c r="DT2054" s="2"/>
      <c r="DU2054" s="2"/>
      <c r="DV2054" s="2"/>
      <c r="DW2054" s="2"/>
      <c r="DX2054" s="2"/>
      <c r="DY2054" s="2"/>
      <c r="DZ2054" s="2"/>
      <c r="EA2054" s="2"/>
      <c r="EB2054" s="2"/>
      <c r="EC2054" s="2"/>
      <c r="ED2054" s="2"/>
      <c r="EE2054" s="2"/>
      <c r="EF2054" s="2"/>
      <c r="EG2054" s="2"/>
      <c r="EH2054" s="2"/>
      <c r="EI2054" s="2"/>
      <c r="EJ2054" s="2"/>
      <c r="EK2054" s="2"/>
      <c r="EL2054" s="2"/>
      <c r="EM2054" s="2"/>
      <c r="EN2054" s="2"/>
      <c r="EO2054" s="2"/>
      <c r="EP2054" s="2"/>
      <c r="EQ2054" s="2"/>
      <c r="ER2054" s="2"/>
      <c r="ES2054" s="2"/>
      <c r="ET2054" s="2"/>
      <c r="EU2054" s="2"/>
      <c r="EV2054" s="2"/>
      <c r="EW2054" s="2"/>
      <c r="EX2054" s="2"/>
      <c r="EY2054" s="2"/>
      <c r="EZ2054" s="2"/>
      <c r="FA2054" s="2"/>
      <c r="FB2054" s="2"/>
      <c r="FC2054" s="2"/>
      <c r="FD2054" s="2"/>
      <c r="FE2054" s="2"/>
      <c r="FF2054" s="2"/>
      <c r="FG2054" s="2"/>
      <c r="FH2054" s="2"/>
      <c r="FI2054" s="2"/>
      <c r="FJ2054" s="2"/>
      <c r="FK2054" s="2"/>
      <c r="FL2054" s="2"/>
      <c r="FM2054" s="2"/>
      <c r="FN2054" s="2"/>
      <c r="FO2054" s="2"/>
      <c r="FP2054" s="2"/>
      <c r="FQ2054" s="2"/>
      <c r="FR2054" s="2"/>
      <c r="FS2054" s="2"/>
      <c r="FT2054" s="2"/>
      <c r="FU2054" s="2"/>
      <c r="FV2054" s="2"/>
      <c r="FW2054" s="2"/>
      <c r="FX2054" s="2"/>
      <c r="FY2054" s="2"/>
      <c r="FZ2054" s="2"/>
      <c r="GA2054" s="2"/>
      <c r="GB2054" s="2"/>
      <c r="GC2054" s="2"/>
      <c r="GD2054" s="2"/>
      <c r="GE2054" s="2"/>
      <c r="GF2054" s="2"/>
      <c r="GG2054" s="2"/>
      <c r="GH2054" s="2"/>
      <c r="GI2054" s="2"/>
      <c r="GJ2054" s="2"/>
      <c r="GK2054" s="2"/>
      <c r="GL2054" s="2"/>
      <c r="GM2054" s="2"/>
      <c r="GN2054" s="2"/>
      <c r="GO2054" s="2"/>
      <c r="GP2054" s="2"/>
      <c r="GQ2054" s="2"/>
      <c r="GR2054" s="2"/>
      <c r="GS2054" s="2"/>
      <c r="GT2054" s="2"/>
      <c r="GU2054" s="2"/>
      <c r="GV2054" s="2"/>
      <c r="GW2054" s="2"/>
      <c r="GX2054" s="2"/>
      <c r="GY2054" s="2"/>
      <c r="GZ2054" s="2"/>
      <c r="HA2054" s="2"/>
      <c r="HB2054" s="2"/>
      <c r="HC2054" s="2"/>
      <c r="HD2054" s="2"/>
      <c r="HE2054" s="2"/>
      <c r="HF2054" s="2"/>
      <c r="HG2054" s="2"/>
      <c r="HH2054" s="2"/>
      <c r="HI2054" s="2"/>
      <c r="HJ2054" s="2"/>
      <c r="HK2054" s="2"/>
      <c r="HL2054" s="2"/>
      <c r="HM2054" s="2"/>
      <c r="HN2054" s="2"/>
      <c r="HO2054" s="2"/>
      <c r="HP2054" s="2"/>
      <c r="HQ2054" s="2"/>
      <c r="HR2054" s="2"/>
      <c r="HS2054" s="2"/>
      <c r="HT2054" s="2"/>
      <c r="HU2054" s="2"/>
      <c r="HV2054" s="2"/>
      <c r="HW2054" s="2"/>
      <c r="HX2054" s="2"/>
      <c r="HY2054" s="2"/>
      <c r="HZ2054" s="2"/>
      <c r="IA2054" s="2"/>
      <c r="IB2054" s="2"/>
      <c r="IC2054" s="2"/>
      <c r="ID2054" s="2"/>
      <c r="IE2054" s="2"/>
      <c r="IF2054" s="2"/>
      <c r="IG2054" s="2"/>
      <c r="IH2054" s="2"/>
      <c r="II2054" s="2"/>
      <c r="IJ2054" s="2"/>
      <c r="IK2054" s="2"/>
      <c r="IL2054" s="2"/>
      <c r="IM2054" s="2"/>
      <c r="IN2054" s="2"/>
      <c r="IO2054" s="2"/>
      <c r="IP2054" s="2"/>
      <c r="IQ2054" s="2"/>
    </row>
    <row r="2055" spans="1:251" s="16" customFormat="1" ht="18.75" customHeight="1">
      <c r="A2055" s="8"/>
      <c r="B2055" s="25"/>
      <c r="C2055" s="114" t="s">
        <v>293</v>
      </c>
      <c r="D2055" s="115"/>
      <c r="E2055" s="115"/>
      <c r="F2055" s="115"/>
      <c r="G2055" s="115"/>
      <c r="H2055" s="115"/>
      <c r="I2055" s="115"/>
      <c r="J2055" s="115"/>
      <c r="K2055" s="115"/>
      <c r="L2055" s="115"/>
      <c r="M2055" s="115"/>
      <c r="N2055" s="115"/>
      <c r="O2055" s="115"/>
      <c r="P2055" s="115"/>
      <c r="Q2055" s="115"/>
      <c r="R2055" s="115"/>
      <c r="S2055" s="115"/>
      <c r="T2055" s="115"/>
      <c r="U2055" s="115"/>
      <c r="V2055" s="115"/>
      <c r="W2055" s="115"/>
      <c r="X2055" s="115"/>
      <c r="Y2055" s="115"/>
      <c r="Z2055" s="116"/>
      <c r="AA2055" s="123">
        <v>326</v>
      </c>
      <c r="AB2055" s="124"/>
      <c r="AC2055" s="124"/>
      <c r="AD2055" s="124"/>
      <c r="AE2055" s="124"/>
      <c r="AF2055" s="124"/>
      <c r="AG2055" s="124"/>
      <c r="AH2055" s="124"/>
      <c r="AI2055" s="125"/>
      <c r="AJ2055" s="123">
        <v>326</v>
      </c>
      <c r="AK2055" s="124"/>
      <c r="AL2055" s="124"/>
      <c r="AM2055" s="124"/>
      <c r="AN2055" s="124"/>
      <c r="AO2055" s="124"/>
      <c r="AP2055" s="124"/>
      <c r="AQ2055" s="124"/>
      <c r="AR2055" s="125"/>
      <c r="AS2055" s="120" t="s">
        <v>49</v>
      </c>
      <c r="AT2055" s="121"/>
      <c r="AU2055" s="121"/>
      <c r="AV2055" s="121"/>
      <c r="AW2055" s="121"/>
      <c r="AX2055" s="122"/>
      <c r="AY2055" s="2"/>
      <c r="AZ2055" s="2"/>
      <c r="BA2055" s="2"/>
      <c r="BB2055" s="2"/>
      <c r="BC2055" s="2"/>
      <c r="BD2055" s="2"/>
      <c r="BE2055" s="2"/>
      <c r="BF2055" s="2"/>
      <c r="BG2055" s="2"/>
      <c r="BH2055" s="2"/>
      <c r="BI2055" s="2"/>
      <c r="BJ2055" s="2"/>
      <c r="BK2055" s="2"/>
      <c r="BL2055" s="2"/>
      <c r="BM2055" s="2"/>
      <c r="BN2055" s="2"/>
      <c r="BO2055" s="2"/>
      <c r="BP2055" s="2"/>
      <c r="BQ2055" s="2"/>
      <c r="BR2055" s="2"/>
      <c r="BS2055" s="2"/>
      <c r="BT2055" s="2"/>
      <c r="BU2055" s="2"/>
      <c r="BV2055" s="2"/>
      <c r="BW2055" s="2"/>
      <c r="BX2055" s="2"/>
      <c r="BY2055" s="2"/>
      <c r="BZ2055" s="2"/>
      <c r="CA2055" s="2"/>
      <c r="CB2055" s="2"/>
      <c r="CC2055" s="2"/>
      <c r="CD2055" s="2"/>
      <c r="CE2055" s="2"/>
      <c r="CF2055" s="2"/>
      <c r="CG2055" s="2"/>
      <c r="CH2055" s="2"/>
      <c r="CI2055" s="2"/>
      <c r="CJ2055" s="2"/>
      <c r="CK2055" s="2"/>
      <c r="CL2055" s="2"/>
      <c r="CM2055" s="2"/>
      <c r="CN2055" s="2"/>
      <c r="CO2055" s="2"/>
      <c r="CP2055" s="2"/>
      <c r="CQ2055" s="2"/>
      <c r="CR2055" s="2"/>
      <c r="CS2055" s="2"/>
      <c r="CT2055" s="2"/>
      <c r="CU2055" s="2"/>
      <c r="CV2055" s="2"/>
      <c r="CW2055" s="2"/>
      <c r="CX2055" s="2"/>
      <c r="CY2055" s="2"/>
      <c r="CZ2055" s="2"/>
      <c r="DA2055" s="2"/>
      <c r="DB2055" s="2"/>
      <c r="DC2055" s="2"/>
      <c r="DD2055" s="2"/>
      <c r="DE2055" s="2"/>
      <c r="DF2055" s="2"/>
      <c r="DG2055" s="2"/>
      <c r="DH2055" s="2"/>
      <c r="DI2055" s="2"/>
      <c r="DJ2055" s="2"/>
      <c r="DK2055" s="2"/>
      <c r="DL2055" s="2"/>
      <c r="DM2055" s="2"/>
      <c r="DN2055" s="2"/>
      <c r="DO2055" s="2"/>
      <c r="DP2055" s="2"/>
      <c r="DQ2055" s="2"/>
      <c r="DR2055" s="2"/>
      <c r="DS2055" s="2"/>
      <c r="DT2055" s="2"/>
      <c r="DU2055" s="2"/>
      <c r="DV2055" s="2"/>
      <c r="DW2055" s="2"/>
      <c r="DX2055" s="2"/>
      <c r="DY2055" s="2"/>
      <c r="DZ2055" s="2"/>
      <c r="EA2055" s="2"/>
      <c r="EB2055" s="2"/>
      <c r="EC2055" s="2"/>
      <c r="ED2055" s="2"/>
      <c r="EE2055" s="2"/>
      <c r="EF2055" s="2"/>
      <c r="EG2055" s="2"/>
      <c r="EH2055" s="2"/>
      <c r="EI2055" s="2"/>
      <c r="EJ2055" s="2"/>
      <c r="EK2055" s="2"/>
      <c r="EL2055" s="2"/>
      <c r="EM2055" s="2"/>
      <c r="EN2055" s="2"/>
      <c r="EO2055" s="2"/>
      <c r="EP2055" s="2"/>
      <c r="EQ2055" s="2"/>
      <c r="ER2055" s="2"/>
      <c r="ES2055" s="2"/>
      <c r="ET2055" s="2"/>
      <c r="EU2055" s="2"/>
      <c r="EV2055" s="2"/>
      <c r="EW2055" s="2"/>
      <c r="EX2055" s="2"/>
      <c r="EY2055" s="2"/>
      <c r="EZ2055" s="2"/>
      <c r="FA2055" s="2"/>
      <c r="FB2055" s="2"/>
      <c r="FC2055" s="2"/>
      <c r="FD2055" s="2"/>
      <c r="FE2055" s="2"/>
      <c r="FF2055" s="2"/>
      <c r="FG2055" s="2"/>
      <c r="FH2055" s="2"/>
      <c r="FI2055" s="2"/>
      <c r="FJ2055" s="2"/>
      <c r="FK2055" s="2"/>
      <c r="FL2055" s="2"/>
      <c r="FM2055" s="2"/>
      <c r="FN2055" s="2"/>
      <c r="FO2055" s="2"/>
      <c r="FP2055" s="2"/>
      <c r="FQ2055" s="2"/>
      <c r="FR2055" s="2"/>
      <c r="FS2055" s="2"/>
      <c r="FT2055" s="2"/>
      <c r="FU2055" s="2"/>
      <c r="FV2055" s="2"/>
      <c r="FW2055" s="2"/>
      <c r="FX2055" s="2"/>
      <c r="FY2055" s="2"/>
      <c r="FZ2055" s="2"/>
      <c r="GA2055" s="2"/>
      <c r="GB2055" s="2"/>
      <c r="GC2055" s="2"/>
      <c r="GD2055" s="2"/>
      <c r="GE2055" s="2"/>
      <c r="GF2055" s="2"/>
      <c r="GG2055" s="2"/>
      <c r="GH2055" s="2"/>
      <c r="GI2055" s="2"/>
      <c r="GJ2055" s="2"/>
      <c r="GK2055" s="2"/>
      <c r="GL2055" s="2"/>
      <c r="GM2055" s="2"/>
      <c r="GN2055" s="2"/>
      <c r="GO2055" s="2"/>
      <c r="GP2055" s="2"/>
      <c r="GQ2055" s="2"/>
      <c r="GR2055" s="2"/>
      <c r="GS2055" s="2"/>
      <c r="GT2055" s="2"/>
      <c r="GU2055" s="2"/>
      <c r="GV2055" s="2"/>
      <c r="GW2055" s="2"/>
      <c r="GX2055" s="2"/>
      <c r="GY2055" s="2"/>
      <c r="GZ2055" s="2"/>
      <c r="HA2055" s="2"/>
      <c r="HB2055" s="2"/>
      <c r="HC2055" s="2"/>
      <c r="HD2055" s="2"/>
      <c r="HE2055" s="2"/>
      <c r="HF2055" s="2"/>
      <c r="HG2055" s="2"/>
      <c r="HH2055" s="2"/>
      <c r="HI2055" s="2"/>
      <c r="HJ2055" s="2"/>
      <c r="HK2055" s="2"/>
      <c r="HL2055" s="2"/>
      <c r="HM2055" s="2"/>
      <c r="HN2055" s="2"/>
      <c r="HO2055" s="2"/>
      <c r="HP2055" s="2"/>
      <c r="HQ2055" s="2"/>
      <c r="HR2055" s="2"/>
      <c r="HS2055" s="2"/>
      <c r="HT2055" s="2"/>
      <c r="HU2055" s="2"/>
      <c r="HV2055" s="2"/>
      <c r="HW2055" s="2"/>
      <c r="HX2055" s="2"/>
      <c r="HY2055" s="2"/>
      <c r="HZ2055" s="2"/>
      <c r="IA2055" s="2"/>
      <c r="IB2055" s="2"/>
      <c r="IC2055" s="2"/>
      <c r="ID2055" s="2"/>
      <c r="IE2055" s="2"/>
      <c r="IF2055" s="2"/>
      <c r="IG2055" s="2"/>
      <c r="IH2055" s="2"/>
      <c r="II2055" s="2"/>
      <c r="IJ2055" s="2"/>
      <c r="IK2055" s="2"/>
      <c r="IL2055" s="2"/>
      <c r="IM2055" s="2"/>
      <c r="IN2055" s="2"/>
      <c r="IO2055" s="2"/>
      <c r="IP2055" s="2"/>
      <c r="IQ2055" s="2"/>
    </row>
    <row r="2056" spans="1:251" s="16" customFormat="1" ht="18.75" customHeight="1">
      <c r="A2056" s="8"/>
      <c r="B2056" s="25"/>
      <c r="C2056" s="114" t="s">
        <v>292</v>
      </c>
      <c r="D2056" s="115"/>
      <c r="E2056" s="115"/>
      <c r="F2056" s="115"/>
      <c r="G2056" s="115"/>
      <c r="H2056" s="115"/>
      <c r="I2056" s="115"/>
      <c r="J2056" s="115"/>
      <c r="K2056" s="115"/>
      <c r="L2056" s="115"/>
      <c r="M2056" s="115"/>
      <c r="N2056" s="115"/>
      <c r="O2056" s="115"/>
      <c r="P2056" s="115"/>
      <c r="Q2056" s="115"/>
      <c r="R2056" s="115"/>
      <c r="S2056" s="115"/>
      <c r="T2056" s="115"/>
      <c r="U2056" s="115"/>
      <c r="V2056" s="115"/>
      <c r="W2056" s="115"/>
      <c r="X2056" s="115"/>
      <c r="Y2056" s="115"/>
      <c r="Z2056" s="116"/>
      <c r="AA2056" s="123">
        <v>30</v>
      </c>
      <c r="AB2056" s="124"/>
      <c r="AC2056" s="124"/>
      <c r="AD2056" s="124"/>
      <c r="AE2056" s="124"/>
      <c r="AF2056" s="124"/>
      <c r="AG2056" s="124"/>
      <c r="AH2056" s="124"/>
      <c r="AI2056" s="125"/>
      <c r="AJ2056" s="123">
        <v>30</v>
      </c>
      <c r="AK2056" s="124"/>
      <c r="AL2056" s="124"/>
      <c r="AM2056" s="124"/>
      <c r="AN2056" s="124"/>
      <c r="AO2056" s="124"/>
      <c r="AP2056" s="124"/>
      <c r="AQ2056" s="124"/>
      <c r="AR2056" s="125"/>
      <c r="AS2056" s="120"/>
      <c r="AT2056" s="121"/>
      <c r="AU2056" s="121"/>
      <c r="AV2056" s="121"/>
      <c r="AW2056" s="121"/>
      <c r="AX2056" s="122"/>
      <c r="AY2056" s="2"/>
      <c r="AZ2056" s="2"/>
      <c r="BA2056" s="2"/>
      <c r="BB2056" s="2"/>
      <c r="BC2056" s="2"/>
      <c r="BD2056" s="2"/>
      <c r="BE2056" s="2"/>
      <c r="BF2056" s="2"/>
      <c r="BG2056" s="2"/>
      <c r="BH2056" s="2"/>
      <c r="BI2056" s="2"/>
      <c r="BJ2056" s="2"/>
      <c r="BK2056" s="2"/>
      <c r="BL2056" s="2"/>
      <c r="BM2056" s="2"/>
      <c r="BN2056" s="2"/>
      <c r="BO2056" s="2"/>
      <c r="BP2056" s="2"/>
      <c r="BQ2056" s="2"/>
      <c r="BR2056" s="2"/>
      <c r="BS2056" s="2"/>
      <c r="BT2056" s="2"/>
      <c r="BU2056" s="2"/>
      <c r="BV2056" s="2"/>
      <c r="BW2056" s="2"/>
      <c r="BX2056" s="2"/>
      <c r="BY2056" s="2"/>
      <c r="BZ2056" s="2"/>
      <c r="CA2056" s="2"/>
      <c r="CB2056" s="2"/>
      <c r="CC2056" s="2"/>
      <c r="CD2056" s="2"/>
      <c r="CE2056" s="2"/>
      <c r="CF2056" s="2"/>
      <c r="CG2056" s="2"/>
      <c r="CH2056" s="2"/>
      <c r="CI2056" s="2"/>
      <c r="CJ2056" s="2"/>
      <c r="CK2056" s="2"/>
      <c r="CL2056" s="2"/>
      <c r="CM2056" s="2"/>
      <c r="CN2056" s="2"/>
      <c r="CO2056" s="2"/>
      <c r="CP2056" s="2"/>
      <c r="CQ2056" s="2"/>
      <c r="CR2056" s="2"/>
      <c r="CS2056" s="2"/>
      <c r="CT2056" s="2"/>
      <c r="CU2056" s="2"/>
      <c r="CV2056" s="2"/>
      <c r="CW2056" s="2"/>
      <c r="CX2056" s="2"/>
      <c r="CY2056" s="2"/>
      <c r="CZ2056" s="2"/>
      <c r="DA2056" s="2"/>
      <c r="DB2056" s="2"/>
      <c r="DC2056" s="2"/>
      <c r="DD2056" s="2"/>
      <c r="DE2056" s="2"/>
      <c r="DF2056" s="2"/>
      <c r="DG2056" s="2"/>
      <c r="DH2056" s="2"/>
      <c r="DI2056" s="2"/>
      <c r="DJ2056" s="2"/>
      <c r="DK2056" s="2"/>
      <c r="DL2056" s="2"/>
      <c r="DM2056" s="2"/>
      <c r="DN2056" s="2"/>
      <c r="DO2056" s="2"/>
      <c r="DP2056" s="2"/>
      <c r="DQ2056" s="2"/>
      <c r="DR2056" s="2"/>
      <c r="DS2056" s="2"/>
      <c r="DT2056" s="2"/>
      <c r="DU2056" s="2"/>
      <c r="DV2056" s="2"/>
      <c r="DW2056" s="2"/>
      <c r="DX2056" s="2"/>
      <c r="DY2056" s="2"/>
      <c r="DZ2056" s="2"/>
      <c r="EA2056" s="2"/>
      <c r="EB2056" s="2"/>
      <c r="EC2056" s="2"/>
      <c r="ED2056" s="2"/>
      <c r="EE2056" s="2"/>
      <c r="EF2056" s="2"/>
      <c r="EG2056" s="2"/>
      <c r="EH2056" s="2"/>
      <c r="EI2056" s="2"/>
      <c r="EJ2056" s="2"/>
      <c r="EK2056" s="2"/>
      <c r="EL2056" s="2"/>
      <c r="EM2056" s="2"/>
      <c r="EN2056" s="2"/>
      <c r="EO2056" s="2"/>
      <c r="EP2056" s="2"/>
      <c r="EQ2056" s="2"/>
      <c r="ER2056" s="2"/>
      <c r="ES2056" s="2"/>
      <c r="ET2056" s="2"/>
      <c r="EU2056" s="2"/>
      <c r="EV2056" s="2"/>
      <c r="EW2056" s="2"/>
      <c r="EX2056" s="2"/>
      <c r="EY2056" s="2"/>
      <c r="EZ2056" s="2"/>
      <c r="FA2056" s="2"/>
      <c r="FB2056" s="2"/>
      <c r="FC2056" s="2"/>
      <c r="FD2056" s="2"/>
      <c r="FE2056" s="2"/>
      <c r="FF2056" s="2"/>
      <c r="FG2056" s="2"/>
      <c r="FH2056" s="2"/>
      <c r="FI2056" s="2"/>
      <c r="FJ2056" s="2"/>
      <c r="FK2056" s="2"/>
      <c r="FL2056" s="2"/>
      <c r="FM2056" s="2"/>
      <c r="FN2056" s="2"/>
      <c r="FO2056" s="2"/>
      <c r="FP2056" s="2"/>
      <c r="FQ2056" s="2"/>
      <c r="FR2056" s="2"/>
      <c r="FS2056" s="2"/>
      <c r="FT2056" s="2"/>
      <c r="FU2056" s="2"/>
      <c r="FV2056" s="2"/>
      <c r="FW2056" s="2"/>
      <c r="FX2056" s="2"/>
      <c r="FY2056" s="2"/>
      <c r="FZ2056" s="2"/>
      <c r="GA2056" s="2"/>
      <c r="GB2056" s="2"/>
      <c r="GC2056" s="2"/>
      <c r="GD2056" s="2"/>
      <c r="GE2056" s="2"/>
      <c r="GF2056" s="2"/>
      <c r="GG2056" s="2"/>
      <c r="GH2056" s="2"/>
      <c r="GI2056" s="2"/>
      <c r="GJ2056" s="2"/>
      <c r="GK2056" s="2"/>
      <c r="GL2056" s="2"/>
      <c r="GM2056" s="2"/>
      <c r="GN2056" s="2"/>
      <c r="GO2056" s="2"/>
      <c r="GP2056" s="2"/>
      <c r="GQ2056" s="2"/>
      <c r="GR2056" s="2"/>
      <c r="GS2056" s="2"/>
      <c r="GT2056" s="2"/>
      <c r="GU2056" s="2"/>
      <c r="GV2056" s="2"/>
      <c r="GW2056" s="2"/>
      <c r="GX2056" s="2"/>
      <c r="GY2056" s="2"/>
      <c r="GZ2056" s="2"/>
      <c r="HA2056" s="2"/>
      <c r="HB2056" s="2"/>
      <c r="HC2056" s="2"/>
      <c r="HD2056" s="2"/>
      <c r="HE2056" s="2"/>
      <c r="HF2056" s="2"/>
      <c r="HG2056" s="2"/>
      <c r="HH2056" s="2"/>
      <c r="HI2056" s="2"/>
      <c r="HJ2056" s="2"/>
      <c r="HK2056" s="2"/>
      <c r="HL2056" s="2"/>
      <c r="HM2056" s="2"/>
      <c r="HN2056" s="2"/>
      <c r="HO2056" s="2"/>
      <c r="HP2056" s="2"/>
      <c r="HQ2056" s="2"/>
      <c r="HR2056" s="2"/>
      <c r="HS2056" s="2"/>
      <c r="HT2056" s="2"/>
      <c r="HU2056" s="2"/>
      <c r="HV2056" s="2"/>
      <c r="HW2056" s="2"/>
      <c r="HX2056" s="2"/>
      <c r="HY2056" s="2"/>
      <c r="HZ2056" s="2"/>
      <c r="IA2056" s="2"/>
      <c r="IB2056" s="2"/>
      <c r="IC2056" s="2"/>
      <c r="ID2056" s="2"/>
      <c r="IE2056" s="2"/>
      <c r="IF2056" s="2"/>
      <c r="IG2056" s="2"/>
      <c r="IH2056" s="2"/>
      <c r="II2056" s="2"/>
      <c r="IJ2056" s="2"/>
      <c r="IK2056" s="2"/>
      <c r="IL2056" s="2"/>
      <c r="IM2056" s="2"/>
      <c r="IN2056" s="2"/>
      <c r="IO2056" s="2"/>
      <c r="IP2056" s="2"/>
      <c r="IQ2056" s="2"/>
    </row>
    <row r="2057" spans="1:251" s="16" customFormat="1" ht="18.75" customHeight="1" thickBot="1">
      <c r="A2057" s="17"/>
      <c r="B2057" s="127" t="s">
        <v>13</v>
      </c>
      <c r="C2057" s="128"/>
      <c r="D2057" s="128"/>
      <c r="E2057" s="128"/>
      <c r="F2057" s="128"/>
      <c r="G2057" s="128"/>
      <c r="H2057" s="128"/>
      <c r="I2057" s="128"/>
      <c r="J2057" s="128"/>
      <c r="K2057" s="128"/>
      <c r="L2057" s="128"/>
      <c r="M2057" s="128"/>
      <c r="N2057" s="128"/>
      <c r="O2057" s="128"/>
      <c r="P2057" s="128"/>
      <c r="Q2057" s="128"/>
      <c r="R2057" s="128"/>
      <c r="S2057" s="128"/>
      <c r="T2057" s="128"/>
      <c r="U2057" s="128"/>
      <c r="V2057" s="128"/>
      <c r="W2057" s="128"/>
      <c r="X2057" s="128"/>
      <c r="Y2057" s="128"/>
      <c r="Z2057" s="129"/>
      <c r="AA2057" s="130">
        <f>SUM($AA$2051:$AA$2056)</f>
        <v>1008471</v>
      </c>
      <c r="AB2057" s="131"/>
      <c r="AC2057" s="131"/>
      <c r="AD2057" s="131"/>
      <c r="AE2057" s="131"/>
      <c r="AF2057" s="131"/>
      <c r="AG2057" s="131"/>
      <c r="AH2057" s="131"/>
      <c r="AI2057" s="132"/>
      <c r="AJ2057" s="130">
        <f>SUM($AJ$2051:$AJ$2056)</f>
        <v>1258685</v>
      </c>
      <c r="AK2057" s="131"/>
      <c r="AL2057" s="131"/>
      <c r="AM2057" s="131"/>
      <c r="AN2057" s="131"/>
      <c r="AO2057" s="131"/>
      <c r="AP2057" s="131"/>
      <c r="AQ2057" s="131"/>
      <c r="AR2057" s="132"/>
      <c r="AS2057" s="133"/>
      <c r="AT2057" s="134"/>
      <c r="AU2057" s="134"/>
      <c r="AV2057" s="134"/>
      <c r="AW2057" s="134"/>
      <c r="AX2057" s="135"/>
      <c r="AY2057" s="2"/>
      <c r="AZ2057" s="2"/>
      <c r="BA2057" s="2"/>
      <c r="BB2057" s="2"/>
      <c r="BC2057" s="2"/>
      <c r="BD2057" s="2"/>
      <c r="BE2057" s="2"/>
      <c r="BF2057" s="2"/>
      <c r="BG2057" s="2"/>
      <c r="BH2057" s="2"/>
      <c r="BI2057" s="2"/>
      <c r="BJ2057" s="2"/>
      <c r="BK2057" s="2"/>
      <c r="BL2057" s="2"/>
      <c r="BM2057" s="2"/>
      <c r="BN2057" s="2"/>
      <c r="BO2057" s="2"/>
      <c r="BP2057" s="2"/>
      <c r="BQ2057" s="2"/>
      <c r="BR2057" s="2"/>
      <c r="BS2057" s="2"/>
      <c r="BT2057" s="2"/>
      <c r="BU2057" s="2"/>
      <c r="BV2057" s="2"/>
      <c r="BW2057" s="2"/>
      <c r="BX2057" s="2"/>
      <c r="BY2057" s="2"/>
      <c r="BZ2057" s="2"/>
      <c r="CA2057" s="2"/>
      <c r="CB2057" s="2"/>
      <c r="CC2057" s="2"/>
      <c r="CD2057" s="2"/>
      <c r="CE2057" s="2"/>
      <c r="CF2057" s="2"/>
      <c r="CG2057" s="2"/>
      <c r="CH2057" s="2"/>
      <c r="CI2057" s="2"/>
      <c r="CJ2057" s="2"/>
      <c r="CK2057" s="2"/>
      <c r="CL2057" s="2"/>
      <c r="CM2057" s="2"/>
      <c r="CN2057" s="2"/>
      <c r="CO2057" s="2"/>
      <c r="CP2057" s="2"/>
      <c r="CQ2057" s="2"/>
      <c r="CR2057" s="2"/>
      <c r="CS2057" s="2"/>
      <c r="CT2057" s="2"/>
      <c r="CU2057" s="2"/>
      <c r="CV2057" s="2"/>
      <c r="CW2057" s="2"/>
      <c r="CX2057" s="2"/>
      <c r="CY2057" s="2"/>
      <c r="CZ2057" s="2"/>
      <c r="DA2057" s="2"/>
      <c r="DB2057" s="2"/>
      <c r="DC2057" s="2"/>
      <c r="DD2057" s="2"/>
      <c r="DE2057" s="2"/>
      <c r="DF2057" s="2"/>
      <c r="DG2057" s="2"/>
      <c r="DH2057" s="2"/>
      <c r="DI2057" s="2"/>
      <c r="DJ2057" s="2"/>
      <c r="DK2057" s="2"/>
      <c r="DL2057" s="2"/>
      <c r="DM2057" s="2"/>
      <c r="DN2057" s="2"/>
      <c r="DO2057" s="2"/>
      <c r="DP2057" s="2"/>
      <c r="DQ2057" s="2"/>
      <c r="DR2057" s="2"/>
      <c r="DS2057" s="2"/>
      <c r="DT2057" s="2"/>
      <c r="DU2057" s="2"/>
      <c r="DV2057" s="2"/>
      <c r="DW2057" s="2"/>
      <c r="DX2057" s="2"/>
      <c r="DY2057" s="2"/>
      <c r="DZ2057" s="2"/>
      <c r="EA2057" s="2"/>
      <c r="EB2057" s="2"/>
      <c r="EC2057" s="2"/>
      <c r="ED2057" s="2"/>
      <c r="EE2057" s="2"/>
      <c r="EF2057" s="2"/>
      <c r="EG2057" s="2"/>
      <c r="EH2057" s="2"/>
      <c r="EI2057" s="2"/>
      <c r="EJ2057" s="2"/>
      <c r="EK2057" s="2"/>
      <c r="EL2057" s="2"/>
      <c r="EM2057" s="2"/>
      <c r="EN2057" s="2"/>
      <c r="EO2057" s="2"/>
      <c r="EP2057" s="2"/>
      <c r="EQ2057" s="2"/>
      <c r="ER2057" s="2"/>
      <c r="ES2057" s="2"/>
      <c r="ET2057" s="2"/>
      <c r="EU2057" s="2"/>
      <c r="EV2057" s="2"/>
      <c r="EW2057" s="2"/>
      <c r="EX2057" s="2"/>
      <c r="EY2057" s="2"/>
      <c r="EZ2057" s="2"/>
      <c r="FA2057" s="2"/>
      <c r="FB2057" s="2"/>
      <c r="FC2057" s="2"/>
      <c r="FD2057" s="2"/>
      <c r="FE2057" s="2"/>
      <c r="FF2057" s="2"/>
      <c r="FG2057" s="2"/>
      <c r="FH2057" s="2"/>
      <c r="FI2057" s="2"/>
      <c r="FJ2057" s="2"/>
      <c r="FK2057" s="2"/>
      <c r="FL2057" s="2"/>
      <c r="FM2057" s="2"/>
      <c r="FN2057" s="2"/>
      <c r="FO2057" s="2"/>
      <c r="FP2057" s="2"/>
      <c r="FQ2057" s="2"/>
      <c r="FR2057" s="2"/>
      <c r="FS2057" s="2"/>
      <c r="FT2057" s="2"/>
      <c r="FU2057" s="2"/>
      <c r="FV2057" s="2"/>
      <c r="FW2057" s="2"/>
      <c r="FX2057" s="2"/>
      <c r="FY2057" s="2"/>
      <c r="FZ2057" s="2"/>
      <c r="GA2057" s="2"/>
      <c r="GB2057" s="2"/>
      <c r="GC2057" s="2"/>
      <c r="GD2057" s="2"/>
      <c r="GE2057" s="2"/>
      <c r="GF2057" s="2"/>
      <c r="GG2057" s="2"/>
      <c r="GH2057" s="2"/>
      <c r="GI2057" s="2"/>
      <c r="GJ2057" s="2"/>
      <c r="GK2057" s="2"/>
      <c r="GL2057" s="2"/>
      <c r="GM2057" s="2"/>
      <c r="GN2057" s="2"/>
      <c r="GO2057" s="2"/>
      <c r="GP2057" s="2"/>
      <c r="GQ2057" s="2"/>
      <c r="GR2057" s="2"/>
      <c r="GS2057" s="2"/>
      <c r="GT2057" s="2"/>
      <c r="GU2057" s="2"/>
      <c r="GV2057" s="2"/>
      <c r="GW2057" s="2"/>
      <c r="GX2057" s="2"/>
      <c r="GY2057" s="2"/>
      <c r="GZ2057" s="2"/>
      <c r="HA2057" s="2"/>
      <c r="HB2057" s="2"/>
      <c r="HC2057" s="2"/>
      <c r="HD2057" s="2"/>
      <c r="HE2057" s="2"/>
      <c r="HF2057" s="2"/>
      <c r="HG2057" s="2"/>
      <c r="HH2057" s="2"/>
      <c r="HI2057" s="2"/>
      <c r="HJ2057" s="2"/>
      <c r="HK2057" s="2"/>
      <c r="HL2057" s="2"/>
      <c r="HM2057" s="2"/>
      <c r="HN2057" s="2"/>
      <c r="HO2057" s="2"/>
      <c r="HP2057" s="2"/>
      <c r="HQ2057" s="2"/>
      <c r="HR2057" s="2"/>
      <c r="HS2057" s="2"/>
      <c r="HT2057" s="2"/>
      <c r="HU2057" s="2"/>
      <c r="HV2057" s="2"/>
      <c r="HW2057" s="2"/>
      <c r="HX2057" s="2"/>
      <c r="HY2057" s="2"/>
      <c r="HZ2057" s="2"/>
      <c r="IA2057" s="2"/>
      <c r="IB2057" s="2"/>
      <c r="IC2057" s="2"/>
      <c r="ID2057" s="2"/>
      <c r="IE2057" s="2"/>
      <c r="IF2057" s="2"/>
      <c r="IG2057" s="2"/>
      <c r="IH2057" s="2"/>
      <c r="II2057" s="2"/>
      <c r="IJ2057" s="2"/>
      <c r="IK2057" s="2"/>
      <c r="IL2057" s="2"/>
      <c r="IM2057" s="2"/>
      <c r="IN2057" s="2"/>
      <c r="IO2057" s="2"/>
      <c r="IP2057" s="2"/>
      <c r="IQ2057" s="2"/>
    </row>
    <row r="2059" spans="1:251" ht="19.2">
      <c r="A2059" s="1" t="s">
        <v>0</v>
      </c>
      <c r="AW2059" s="3"/>
      <c r="AX2059" s="4"/>
      <c r="AY2059" s="3"/>
    </row>
    <row r="2061" spans="1:251" ht="18">
      <c r="B2061" s="94" t="s">
        <v>8</v>
      </c>
      <c r="C2061" s="126"/>
      <c r="D2061" s="126"/>
      <c r="E2061" s="126"/>
      <c r="F2061" s="126"/>
      <c r="G2061" s="126"/>
      <c r="H2061" s="126"/>
      <c r="I2061" s="126"/>
      <c r="J2061" s="126"/>
      <c r="K2061" s="126"/>
      <c r="L2061" s="126"/>
      <c r="M2061" s="126"/>
      <c r="N2061" s="126"/>
      <c r="O2061" s="126"/>
      <c r="P2061" s="126"/>
      <c r="Q2061" s="126"/>
      <c r="R2061" s="126"/>
      <c r="S2061" s="126"/>
      <c r="T2061" s="126"/>
      <c r="U2061" s="126"/>
      <c r="V2061" s="126"/>
      <c r="W2061" s="126"/>
      <c r="X2061" s="126"/>
      <c r="Y2061" s="126"/>
      <c r="Z2061" s="126"/>
      <c r="AA2061" s="126"/>
      <c r="AB2061" s="126"/>
      <c r="AC2061" s="126"/>
      <c r="AD2061" s="126"/>
      <c r="AE2061" s="126"/>
      <c r="AF2061" s="126"/>
      <c r="AG2061" s="126"/>
      <c r="AH2061" s="126"/>
      <c r="AI2061" s="126"/>
      <c r="AJ2061" s="126"/>
      <c r="AK2061" s="126"/>
      <c r="AL2061" s="126"/>
      <c r="AM2061" s="126"/>
      <c r="AN2061" s="126"/>
      <c r="AO2061" s="126"/>
      <c r="AP2061" s="126"/>
      <c r="AQ2061" s="126"/>
      <c r="AR2061" s="126"/>
      <c r="AS2061" s="126"/>
      <c r="AT2061" s="126"/>
      <c r="AU2061" s="126"/>
      <c r="AV2061" s="126"/>
      <c r="AW2061" s="126"/>
      <c r="AX2061" s="126"/>
    </row>
    <row r="2062" spans="1:251">
      <c r="Z2062" s="5"/>
      <c r="AD2062" s="5"/>
      <c r="AE2062" s="5"/>
      <c r="AF2062" s="5"/>
      <c r="AG2062" s="5"/>
      <c r="AH2062" s="5"/>
      <c r="AI2062" s="5"/>
      <c r="AO2062" s="5"/>
    </row>
    <row r="2063" spans="1:251" ht="13.8" thickBot="1">
      <c r="Z2063" s="5"/>
      <c r="AD2063" s="5"/>
      <c r="AE2063" s="5"/>
      <c r="AF2063" s="5"/>
      <c r="AG2063" s="5"/>
      <c r="AH2063" s="5"/>
      <c r="AI2063" s="5"/>
      <c r="AO2063" s="5"/>
      <c r="DI2063" s="6"/>
    </row>
    <row r="2064" spans="1:251" ht="24.75" customHeight="1" thickBot="1">
      <c r="B2064" s="96" t="s">
        <v>1</v>
      </c>
      <c r="C2064" s="97"/>
      <c r="D2064" s="97"/>
      <c r="E2064" s="97"/>
      <c r="F2064" s="97"/>
      <c r="G2064" s="97"/>
      <c r="H2064" s="98" t="s">
        <v>295</v>
      </c>
      <c r="I2064" s="99"/>
      <c r="J2064" s="99"/>
      <c r="K2064" s="99"/>
      <c r="L2064" s="99"/>
      <c r="M2064" s="99"/>
      <c r="N2064" s="99"/>
      <c r="O2064" s="99"/>
      <c r="P2064" s="99"/>
      <c r="Q2064" s="99"/>
      <c r="R2064" s="99"/>
      <c r="S2064" s="99"/>
      <c r="T2064" s="99"/>
      <c r="U2064" s="99"/>
      <c r="V2064" s="99"/>
      <c r="W2064" s="99"/>
      <c r="X2064" s="99"/>
      <c r="Y2064" s="99"/>
      <c r="Z2064" s="99"/>
      <c r="AA2064" s="99"/>
      <c r="AB2064" s="99"/>
      <c r="AC2064" s="99"/>
      <c r="AD2064" s="99"/>
      <c r="AE2064" s="99"/>
      <c r="AF2064" s="99"/>
      <c r="AG2064" s="99"/>
      <c r="AH2064" s="99"/>
      <c r="AI2064" s="99"/>
      <c r="AJ2064" s="99"/>
      <c r="AK2064" s="99"/>
      <c r="AL2064" s="99"/>
      <c r="AM2064" s="99"/>
      <c r="AN2064" s="99"/>
      <c r="AO2064" s="99"/>
      <c r="AP2064" s="99"/>
      <c r="AQ2064" s="99"/>
      <c r="AR2064" s="99"/>
      <c r="AS2064" s="99"/>
      <c r="AT2064" s="99"/>
      <c r="AU2064" s="99"/>
      <c r="AV2064" s="99"/>
      <c r="AW2064" s="99"/>
      <c r="AX2064" s="100"/>
      <c r="DI2064" s="6"/>
    </row>
    <row r="2065" spans="1:113" ht="14.4">
      <c r="B2065" s="7"/>
      <c r="C2065" s="7"/>
      <c r="D2065" s="7"/>
      <c r="E2065" s="7"/>
      <c r="F2065" s="7"/>
      <c r="G2065" s="7"/>
      <c r="H2065" s="8"/>
      <c r="I2065" s="8"/>
      <c r="J2065" s="8"/>
      <c r="K2065" s="8"/>
      <c r="L2065" s="9"/>
      <c r="M2065" s="9"/>
      <c r="N2065" s="9"/>
      <c r="O2065" s="9"/>
      <c r="P2065" s="8"/>
      <c r="Q2065" s="8"/>
      <c r="R2065" s="8"/>
      <c r="S2065" s="8"/>
      <c r="T2065" s="8"/>
      <c r="U2065" s="8"/>
      <c r="V2065" s="10"/>
      <c r="W2065" s="10"/>
      <c r="X2065" s="10"/>
      <c r="Y2065" s="10"/>
      <c r="Z2065" s="10"/>
      <c r="AA2065" s="10"/>
      <c r="AB2065" s="10"/>
      <c r="AC2065" s="10"/>
      <c r="AD2065" s="10"/>
      <c r="AE2065" s="10"/>
      <c r="AF2065" s="10"/>
      <c r="AG2065" s="10"/>
      <c r="AH2065" s="10"/>
      <c r="AI2065" s="10"/>
      <c r="AJ2065" s="10"/>
      <c r="AK2065" s="10"/>
      <c r="AL2065" s="10"/>
      <c r="AM2065" s="10"/>
      <c r="AN2065" s="10"/>
      <c r="AO2065" s="10"/>
      <c r="AP2065" s="10"/>
      <c r="AQ2065" s="10"/>
      <c r="AR2065" s="10"/>
      <c r="AS2065" s="10"/>
      <c r="AT2065" s="10"/>
      <c r="AU2065" s="10"/>
      <c r="AV2065" s="10"/>
      <c r="AW2065" s="10"/>
      <c r="AX2065" s="10"/>
      <c r="DI2065" s="6"/>
    </row>
    <row r="2066" spans="1:113" ht="15" thickBot="1">
      <c r="A2066" s="11"/>
      <c r="B2066" s="10" t="s">
        <v>2</v>
      </c>
      <c r="C2066" s="8"/>
      <c r="D2066" s="8"/>
      <c r="E2066" s="8"/>
      <c r="F2066" s="8"/>
      <c r="G2066" s="8"/>
      <c r="H2066" s="8"/>
      <c r="I2066" s="8"/>
      <c r="J2066" s="8"/>
      <c r="K2066" s="8"/>
      <c r="L2066" s="9"/>
      <c r="M2066" s="9"/>
      <c r="N2066" s="9"/>
      <c r="O2066" s="9"/>
      <c r="P2066" s="8"/>
      <c r="Q2066" s="8"/>
      <c r="R2066" s="8"/>
      <c r="S2066" s="8"/>
      <c r="T2066" s="8"/>
      <c r="U2066" s="8"/>
      <c r="V2066" s="10"/>
      <c r="W2066" s="10"/>
      <c r="X2066" s="10"/>
      <c r="Y2066" s="10"/>
      <c r="Z2066" s="10"/>
      <c r="AA2066" s="10"/>
      <c r="AB2066" s="10"/>
      <c r="AC2066" s="10"/>
      <c r="AD2066" s="10"/>
      <c r="AE2066" s="10"/>
      <c r="AF2066" s="10"/>
      <c r="AG2066" s="10"/>
      <c r="AH2066" s="10"/>
      <c r="AI2066" s="10"/>
      <c r="AJ2066" s="10"/>
      <c r="AK2066" s="10"/>
      <c r="AL2066" s="10"/>
      <c r="AM2066" s="10"/>
      <c r="AN2066" s="10"/>
      <c r="AO2066" s="10"/>
      <c r="AP2066" s="10"/>
      <c r="AQ2066" s="10"/>
      <c r="AR2066" s="10"/>
      <c r="AS2066" s="10"/>
      <c r="AT2066" s="10"/>
      <c r="AU2066" s="10"/>
      <c r="AV2066" s="10"/>
      <c r="AW2066" s="10"/>
      <c r="AX2066" s="10"/>
      <c r="DI2066" s="6"/>
    </row>
    <row r="2067" spans="1:113" ht="14.4">
      <c r="A2067" s="8"/>
      <c r="B2067" s="12"/>
      <c r="C2067" s="7"/>
      <c r="D2067" s="7"/>
      <c r="E2067" s="7"/>
      <c r="F2067" s="7"/>
      <c r="G2067" s="7"/>
      <c r="H2067" s="7"/>
      <c r="I2067" s="7"/>
      <c r="J2067" s="7"/>
      <c r="K2067" s="7"/>
      <c r="L2067" s="13"/>
      <c r="M2067" s="13"/>
      <c r="N2067" s="13"/>
      <c r="O2067" s="13"/>
      <c r="P2067" s="7"/>
      <c r="Q2067" s="7"/>
      <c r="R2067" s="7"/>
      <c r="S2067" s="7"/>
      <c r="T2067" s="7"/>
      <c r="U2067" s="7"/>
      <c r="V2067" s="14"/>
      <c r="W2067" s="14"/>
      <c r="X2067" s="14"/>
      <c r="Y2067" s="14"/>
      <c r="Z2067" s="14"/>
      <c r="AA2067" s="14"/>
      <c r="AB2067" s="14"/>
      <c r="AC2067" s="14"/>
      <c r="AD2067" s="14"/>
      <c r="AE2067" s="14"/>
      <c r="AF2067" s="14"/>
      <c r="AG2067" s="14"/>
      <c r="AH2067" s="14"/>
      <c r="AI2067" s="14"/>
      <c r="AJ2067" s="14"/>
      <c r="AK2067" s="14"/>
      <c r="AL2067" s="14"/>
      <c r="AM2067" s="14"/>
      <c r="AN2067" s="14"/>
      <c r="AO2067" s="14"/>
      <c r="AP2067" s="14"/>
      <c r="AQ2067" s="14"/>
      <c r="AR2067" s="14"/>
      <c r="AS2067" s="14"/>
      <c r="AT2067" s="14"/>
      <c r="AU2067" s="14"/>
      <c r="AV2067" s="14"/>
      <c r="AW2067" s="14"/>
      <c r="AX2067" s="15"/>
    </row>
    <row r="2068" spans="1:113" ht="12" customHeight="1">
      <c r="A2068" s="8"/>
      <c r="B2068" s="101" t="s">
        <v>296</v>
      </c>
      <c r="C2068" s="102"/>
      <c r="D2068" s="102"/>
      <c r="E2068" s="102"/>
      <c r="F2068" s="102"/>
      <c r="G2068" s="102"/>
      <c r="H2068" s="102"/>
      <c r="I2068" s="102"/>
      <c r="J2068" s="102"/>
      <c r="K2068" s="102"/>
      <c r="L2068" s="102"/>
      <c r="M2068" s="102"/>
      <c r="N2068" s="102"/>
      <c r="O2068" s="102"/>
      <c r="P2068" s="102"/>
      <c r="Q2068" s="102"/>
      <c r="R2068" s="102"/>
      <c r="S2068" s="102"/>
      <c r="T2068" s="102"/>
      <c r="U2068" s="102"/>
      <c r="V2068" s="102"/>
      <c r="W2068" s="102"/>
      <c r="X2068" s="102"/>
      <c r="Y2068" s="102"/>
      <c r="Z2068" s="102"/>
      <c r="AA2068" s="102"/>
      <c r="AB2068" s="102"/>
      <c r="AC2068" s="102"/>
      <c r="AD2068" s="102"/>
      <c r="AE2068" s="102"/>
      <c r="AF2068" s="102"/>
      <c r="AG2068" s="102"/>
      <c r="AH2068" s="102"/>
      <c r="AI2068" s="102"/>
      <c r="AJ2068" s="102"/>
      <c r="AK2068" s="102"/>
      <c r="AL2068" s="102"/>
      <c r="AM2068" s="102"/>
      <c r="AN2068" s="102"/>
      <c r="AO2068" s="102"/>
      <c r="AP2068" s="102"/>
      <c r="AQ2068" s="102"/>
      <c r="AR2068" s="102"/>
      <c r="AS2068" s="102"/>
      <c r="AT2068" s="102"/>
      <c r="AU2068" s="102"/>
      <c r="AV2068" s="102"/>
      <c r="AW2068" s="102"/>
      <c r="AX2068" s="103"/>
    </row>
    <row r="2069" spans="1:113" ht="12" customHeight="1">
      <c r="A2069" s="8"/>
      <c r="B2069" s="101"/>
      <c r="C2069" s="102"/>
      <c r="D2069" s="102"/>
      <c r="E2069" s="102"/>
      <c r="F2069" s="102"/>
      <c r="G2069" s="102"/>
      <c r="H2069" s="102"/>
      <c r="I2069" s="102"/>
      <c r="J2069" s="102"/>
      <c r="K2069" s="102"/>
      <c r="L2069" s="102"/>
      <c r="M2069" s="102"/>
      <c r="N2069" s="102"/>
      <c r="O2069" s="102"/>
      <c r="P2069" s="102"/>
      <c r="Q2069" s="102"/>
      <c r="R2069" s="102"/>
      <c r="S2069" s="102"/>
      <c r="T2069" s="102"/>
      <c r="U2069" s="102"/>
      <c r="V2069" s="102"/>
      <c r="W2069" s="102"/>
      <c r="X2069" s="102"/>
      <c r="Y2069" s="102"/>
      <c r="Z2069" s="102"/>
      <c r="AA2069" s="102"/>
      <c r="AB2069" s="102"/>
      <c r="AC2069" s="102"/>
      <c r="AD2069" s="102"/>
      <c r="AE2069" s="102"/>
      <c r="AF2069" s="102"/>
      <c r="AG2069" s="102"/>
      <c r="AH2069" s="102"/>
      <c r="AI2069" s="102"/>
      <c r="AJ2069" s="102"/>
      <c r="AK2069" s="102"/>
      <c r="AL2069" s="102"/>
      <c r="AM2069" s="102"/>
      <c r="AN2069" s="102"/>
      <c r="AO2069" s="102"/>
      <c r="AP2069" s="102"/>
      <c r="AQ2069" s="102"/>
      <c r="AR2069" s="102"/>
      <c r="AS2069" s="102"/>
      <c r="AT2069" s="102"/>
      <c r="AU2069" s="102"/>
      <c r="AV2069" s="102"/>
      <c r="AW2069" s="102"/>
      <c r="AX2069" s="103"/>
      <c r="BC2069" s="16"/>
    </row>
    <row r="2070" spans="1:113" ht="12" customHeight="1">
      <c r="A2070" s="8"/>
      <c r="B2070" s="101"/>
      <c r="C2070" s="102"/>
      <c r="D2070" s="102"/>
      <c r="E2070" s="102"/>
      <c r="F2070" s="102"/>
      <c r="G2070" s="102"/>
      <c r="H2070" s="102"/>
      <c r="I2070" s="102"/>
      <c r="J2070" s="102"/>
      <c r="K2070" s="102"/>
      <c r="L2070" s="102"/>
      <c r="M2070" s="102"/>
      <c r="N2070" s="102"/>
      <c r="O2070" s="102"/>
      <c r="P2070" s="102"/>
      <c r="Q2070" s="102"/>
      <c r="R2070" s="102"/>
      <c r="S2070" s="102"/>
      <c r="T2070" s="102"/>
      <c r="U2070" s="102"/>
      <c r="V2070" s="102"/>
      <c r="W2070" s="102"/>
      <c r="X2070" s="102"/>
      <c r="Y2070" s="102"/>
      <c r="Z2070" s="102"/>
      <c r="AA2070" s="102"/>
      <c r="AB2070" s="102"/>
      <c r="AC2070" s="102"/>
      <c r="AD2070" s="102"/>
      <c r="AE2070" s="102"/>
      <c r="AF2070" s="102"/>
      <c r="AG2070" s="102"/>
      <c r="AH2070" s="102"/>
      <c r="AI2070" s="102"/>
      <c r="AJ2070" s="102"/>
      <c r="AK2070" s="102"/>
      <c r="AL2070" s="102"/>
      <c r="AM2070" s="102"/>
      <c r="AN2070" s="102"/>
      <c r="AO2070" s="102"/>
      <c r="AP2070" s="102"/>
      <c r="AQ2070" s="102"/>
      <c r="AR2070" s="102"/>
      <c r="AS2070" s="102"/>
      <c r="AT2070" s="102"/>
      <c r="AU2070" s="102"/>
      <c r="AV2070" s="102"/>
      <c r="AW2070" s="102"/>
      <c r="AX2070" s="103"/>
    </row>
    <row r="2071" spans="1:113" ht="12" customHeight="1">
      <c r="A2071" s="8"/>
      <c r="B2071" s="101"/>
      <c r="C2071" s="102"/>
      <c r="D2071" s="102"/>
      <c r="E2071" s="102"/>
      <c r="F2071" s="102"/>
      <c r="G2071" s="102"/>
      <c r="H2071" s="102"/>
      <c r="I2071" s="102"/>
      <c r="J2071" s="102"/>
      <c r="K2071" s="102"/>
      <c r="L2071" s="102"/>
      <c r="M2071" s="102"/>
      <c r="N2071" s="102"/>
      <c r="O2071" s="102"/>
      <c r="P2071" s="102"/>
      <c r="Q2071" s="102"/>
      <c r="R2071" s="102"/>
      <c r="S2071" s="102"/>
      <c r="T2071" s="102"/>
      <c r="U2071" s="102"/>
      <c r="V2071" s="102"/>
      <c r="W2071" s="102"/>
      <c r="X2071" s="102"/>
      <c r="Y2071" s="102"/>
      <c r="Z2071" s="102"/>
      <c r="AA2071" s="102"/>
      <c r="AB2071" s="102"/>
      <c r="AC2071" s="102"/>
      <c r="AD2071" s="102"/>
      <c r="AE2071" s="102"/>
      <c r="AF2071" s="102"/>
      <c r="AG2071" s="102"/>
      <c r="AH2071" s="102"/>
      <c r="AI2071" s="102"/>
      <c r="AJ2071" s="102"/>
      <c r="AK2071" s="102"/>
      <c r="AL2071" s="102"/>
      <c r="AM2071" s="102"/>
      <c r="AN2071" s="102"/>
      <c r="AO2071" s="102"/>
      <c r="AP2071" s="102"/>
      <c r="AQ2071" s="102"/>
      <c r="AR2071" s="102"/>
      <c r="AS2071" s="102"/>
      <c r="AT2071" s="102"/>
      <c r="AU2071" s="102"/>
      <c r="AV2071" s="102"/>
      <c r="AW2071" s="102"/>
      <c r="AX2071" s="103"/>
    </row>
    <row r="2072" spans="1:113" ht="12" customHeight="1">
      <c r="A2072" s="8"/>
      <c r="B2072" s="101"/>
      <c r="C2072" s="102"/>
      <c r="D2072" s="102"/>
      <c r="E2072" s="102"/>
      <c r="F2072" s="102"/>
      <c r="G2072" s="102"/>
      <c r="H2072" s="102"/>
      <c r="I2072" s="102"/>
      <c r="J2072" s="102"/>
      <c r="K2072" s="102"/>
      <c r="L2072" s="102"/>
      <c r="M2072" s="102"/>
      <c r="N2072" s="102"/>
      <c r="O2072" s="102"/>
      <c r="P2072" s="102"/>
      <c r="Q2072" s="102"/>
      <c r="R2072" s="102"/>
      <c r="S2072" s="102"/>
      <c r="T2072" s="102"/>
      <c r="U2072" s="102"/>
      <c r="V2072" s="102"/>
      <c r="W2072" s="102"/>
      <c r="X2072" s="102"/>
      <c r="Y2072" s="102"/>
      <c r="Z2072" s="102"/>
      <c r="AA2072" s="102"/>
      <c r="AB2072" s="102"/>
      <c r="AC2072" s="102"/>
      <c r="AD2072" s="102"/>
      <c r="AE2072" s="102"/>
      <c r="AF2072" s="102"/>
      <c r="AG2072" s="102"/>
      <c r="AH2072" s="102"/>
      <c r="AI2072" s="102"/>
      <c r="AJ2072" s="102"/>
      <c r="AK2072" s="102"/>
      <c r="AL2072" s="102"/>
      <c r="AM2072" s="102"/>
      <c r="AN2072" s="102"/>
      <c r="AO2072" s="102"/>
      <c r="AP2072" s="102"/>
      <c r="AQ2072" s="102"/>
      <c r="AR2072" s="102"/>
      <c r="AS2072" s="102"/>
      <c r="AT2072" s="102"/>
      <c r="AU2072" s="102"/>
      <c r="AV2072" s="102"/>
      <c r="AW2072" s="102"/>
      <c r="AX2072" s="103"/>
    </row>
    <row r="2073" spans="1:113" ht="15" thickBot="1">
      <c r="A2073" s="17"/>
      <c r="B2073" s="18"/>
      <c r="C2073" s="19"/>
      <c r="D2073" s="19"/>
      <c r="E2073" s="19"/>
      <c r="F2073" s="19"/>
      <c r="G2073" s="19"/>
      <c r="H2073" s="19"/>
      <c r="I2073" s="19"/>
      <c r="J2073" s="19"/>
      <c r="K2073" s="19"/>
      <c r="L2073" s="19"/>
      <c r="M2073" s="19"/>
      <c r="N2073" s="19"/>
      <c r="O2073" s="19"/>
      <c r="P2073" s="19"/>
      <c r="Q2073" s="19"/>
      <c r="R2073" s="19"/>
      <c r="S2073" s="19"/>
      <c r="T2073" s="19"/>
      <c r="U2073" s="19"/>
      <c r="V2073" s="19"/>
      <c r="W2073" s="19"/>
      <c r="X2073" s="19"/>
      <c r="Y2073" s="19"/>
      <c r="Z2073" s="19"/>
      <c r="AA2073" s="19"/>
      <c r="AB2073" s="19"/>
      <c r="AC2073" s="19"/>
      <c r="AD2073" s="19"/>
      <c r="AE2073" s="19"/>
      <c r="AF2073" s="19"/>
      <c r="AG2073" s="19"/>
      <c r="AH2073" s="19"/>
      <c r="AI2073" s="19"/>
      <c r="AJ2073" s="19"/>
      <c r="AK2073" s="19"/>
      <c r="AL2073" s="19"/>
      <c r="AM2073" s="19"/>
      <c r="AN2073" s="19"/>
      <c r="AO2073" s="19"/>
      <c r="AP2073" s="19"/>
      <c r="AQ2073" s="19"/>
      <c r="AR2073" s="19"/>
      <c r="AS2073" s="19"/>
      <c r="AT2073" s="19"/>
      <c r="AU2073" s="19"/>
      <c r="AV2073" s="19"/>
      <c r="AW2073" s="19"/>
      <c r="AX2073" s="20"/>
    </row>
    <row r="2074" spans="1:113">
      <c r="B2074" s="21"/>
    </row>
    <row r="2075" spans="1:113" ht="15" thickBot="1">
      <c r="A2075" s="11"/>
      <c r="B2075" s="10" t="s">
        <v>3</v>
      </c>
      <c r="C2075" s="8"/>
      <c r="D2075" s="8"/>
      <c r="E2075" s="8"/>
      <c r="F2075" s="8"/>
      <c r="G2075" s="8"/>
      <c r="H2075" s="8"/>
      <c r="I2075" s="8"/>
      <c r="J2075" s="8"/>
      <c r="K2075" s="8"/>
      <c r="L2075" s="9"/>
      <c r="M2075" s="9"/>
      <c r="N2075" s="9"/>
      <c r="O2075" s="9"/>
      <c r="P2075" s="8"/>
      <c r="Q2075" s="8"/>
      <c r="R2075" s="8"/>
      <c r="S2075" s="8"/>
      <c r="T2075" s="8"/>
      <c r="U2075" s="8"/>
      <c r="V2075" s="10"/>
      <c r="W2075" s="10"/>
      <c r="X2075" s="10"/>
      <c r="Y2075" s="10"/>
      <c r="Z2075" s="10"/>
      <c r="AA2075" s="10"/>
      <c r="AB2075" s="10"/>
      <c r="AC2075" s="10"/>
      <c r="AD2075" s="10"/>
      <c r="AE2075" s="10"/>
      <c r="AF2075" s="10"/>
      <c r="AG2075" s="10"/>
      <c r="AH2075" s="10"/>
      <c r="AI2075" s="10"/>
      <c r="AJ2075" s="10"/>
      <c r="AK2075" s="10"/>
      <c r="AL2075" s="10"/>
      <c r="AM2075" s="10"/>
      <c r="AN2075" s="10"/>
      <c r="AO2075" s="10"/>
      <c r="AP2075" s="10"/>
      <c r="AQ2075" s="10"/>
      <c r="AR2075" s="10"/>
      <c r="AS2075" s="10"/>
      <c r="AT2075" s="10"/>
      <c r="AU2075" s="10"/>
      <c r="AV2075" s="10"/>
      <c r="AW2075" s="10"/>
      <c r="AX2075" s="10"/>
      <c r="DI2075" s="6"/>
    </row>
    <row r="2076" spans="1:113" ht="14.4">
      <c r="A2076" s="8"/>
      <c r="B2076" s="12"/>
      <c r="C2076" s="7"/>
      <c r="D2076" s="7"/>
      <c r="E2076" s="7"/>
      <c r="F2076" s="7"/>
      <c r="G2076" s="7"/>
      <c r="H2076" s="7"/>
      <c r="I2076" s="7"/>
      <c r="J2076" s="7"/>
      <c r="K2076" s="7"/>
      <c r="L2076" s="13"/>
      <c r="M2076" s="13"/>
      <c r="N2076" s="13"/>
      <c r="O2076" s="13"/>
      <c r="P2076" s="7"/>
      <c r="Q2076" s="7"/>
      <c r="R2076" s="7"/>
      <c r="S2076" s="7"/>
      <c r="T2076" s="7"/>
      <c r="U2076" s="7"/>
      <c r="V2076" s="14"/>
      <c r="W2076" s="14"/>
      <c r="X2076" s="14"/>
      <c r="Y2076" s="14"/>
      <c r="Z2076" s="14"/>
      <c r="AA2076" s="14"/>
      <c r="AB2076" s="14"/>
      <c r="AC2076" s="14"/>
      <c r="AD2076" s="14"/>
      <c r="AE2076" s="14"/>
      <c r="AF2076" s="14"/>
      <c r="AG2076" s="14"/>
      <c r="AH2076" s="14"/>
      <c r="AI2076" s="14"/>
      <c r="AJ2076" s="14"/>
      <c r="AK2076" s="14"/>
      <c r="AL2076" s="14"/>
      <c r="AM2076" s="14"/>
      <c r="AN2076" s="14"/>
      <c r="AO2076" s="14"/>
      <c r="AP2076" s="14"/>
      <c r="AQ2076" s="14"/>
      <c r="AR2076" s="14"/>
      <c r="AS2076" s="14"/>
      <c r="AT2076" s="14"/>
      <c r="AU2076" s="14"/>
      <c r="AV2076" s="14"/>
      <c r="AW2076" s="14"/>
      <c r="AX2076" s="15"/>
    </row>
    <row r="2077" spans="1:113" ht="12" customHeight="1">
      <c r="A2077" s="8"/>
      <c r="B2077" s="101" t="s">
        <v>297</v>
      </c>
      <c r="C2077" s="102"/>
      <c r="D2077" s="102"/>
      <c r="E2077" s="102"/>
      <c r="F2077" s="102"/>
      <c r="G2077" s="102"/>
      <c r="H2077" s="102"/>
      <c r="I2077" s="102"/>
      <c r="J2077" s="102"/>
      <c r="K2077" s="102"/>
      <c r="L2077" s="102"/>
      <c r="M2077" s="102"/>
      <c r="N2077" s="102"/>
      <c r="O2077" s="102"/>
      <c r="P2077" s="102"/>
      <c r="Q2077" s="102"/>
      <c r="R2077" s="102"/>
      <c r="S2077" s="102"/>
      <c r="T2077" s="102"/>
      <c r="U2077" s="102"/>
      <c r="V2077" s="102"/>
      <c r="W2077" s="102"/>
      <c r="X2077" s="102"/>
      <c r="Y2077" s="102"/>
      <c r="Z2077" s="102"/>
      <c r="AA2077" s="102"/>
      <c r="AB2077" s="102"/>
      <c r="AC2077" s="102"/>
      <c r="AD2077" s="102"/>
      <c r="AE2077" s="102"/>
      <c r="AF2077" s="102"/>
      <c r="AG2077" s="102"/>
      <c r="AH2077" s="102"/>
      <c r="AI2077" s="102"/>
      <c r="AJ2077" s="102"/>
      <c r="AK2077" s="102"/>
      <c r="AL2077" s="102"/>
      <c r="AM2077" s="102"/>
      <c r="AN2077" s="102"/>
      <c r="AO2077" s="102"/>
      <c r="AP2077" s="102"/>
      <c r="AQ2077" s="102"/>
      <c r="AR2077" s="102"/>
      <c r="AS2077" s="102"/>
      <c r="AT2077" s="102"/>
      <c r="AU2077" s="102"/>
      <c r="AV2077" s="102"/>
      <c r="AW2077" s="102"/>
      <c r="AX2077" s="103"/>
    </row>
    <row r="2078" spans="1:113" ht="12" customHeight="1">
      <c r="A2078" s="8"/>
      <c r="B2078" s="101"/>
      <c r="C2078" s="102"/>
      <c r="D2078" s="102"/>
      <c r="E2078" s="102"/>
      <c r="F2078" s="102"/>
      <c r="G2078" s="102"/>
      <c r="H2078" s="102"/>
      <c r="I2078" s="102"/>
      <c r="J2078" s="102"/>
      <c r="K2078" s="102"/>
      <c r="L2078" s="102"/>
      <c r="M2078" s="102"/>
      <c r="N2078" s="102"/>
      <c r="O2078" s="102"/>
      <c r="P2078" s="102"/>
      <c r="Q2078" s="102"/>
      <c r="R2078" s="102"/>
      <c r="S2078" s="102"/>
      <c r="T2078" s="102"/>
      <c r="U2078" s="102"/>
      <c r="V2078" s="102"/>
      <c r="W2078" s="102"/>
      <c r="X2078" s="102"/>
      <c r="Y2078" s="102"/>
      <c r="Z2078" s="102"/>
      <c r="AA2078" s="102"/>
      <c r="AB2078" s="102"/>
      <c r="AC2078" s="102"/>
      <c r="AD2078" s="102"/>
      <c r="AE2078" s="102"/>
      <c r="AF2078" s="102"/>
      <c r="AG2078" s="102"/>
      <c r="AH2078" s="102"/>
      <c r="AI2078" s="102"/>
      <c r="AJ2078" s="102"/>
      <c r="AK2078" s="102"/>
      <c r="AL2078" s="102"/>
      <c r="AM2078" s="102"/>
      <c r="AN2078" s="102"/>
      <c r="AO2078" s="102"/>
      <c r="AP2078" s="102"/>
      <c r="AQ2078" s="102"/>
      <c r="AR2078" s="102"/>
      <c r="AS2078" s="102"/>
      <c r="AT2078" s="102"/>
      <c r="AU2078" s="102"/>
      <c r="AV2078" s="102"/>
      <c r="AW2078" s="102"/>
      <c r="AX2078" s="103"/>
      <c r="BC2078" s="16"/>
    </row>
    <row r="2079" spans="1:113" ht="12" customHeight="1">
      <c r="A2079" s="8"/>
      <c r="B2079" s="101"/>
      <c r="C2079" s="102"/>
      <c r="D2079" s="102"/>
      <c r="E2079" s="102"/>
      <c r="F2079" s="102"/>
      <c r="G2079" s="102"/>
      <c r="H2079" s="102"/>
      <c r="I2079" s="102"/>
      <c r="J2079" s="102"/>
      <c r="K2079" s="102"/>
      <c r="L2079" s="102"/>
      <c r="M2079" s="102"/>
      <c r="N2079" s="102"/>
      <c r="O2079" s="102"/>
      <c r="P2079" s="102"/>
      <c r="Q2079" s="102"/>
      <c r="R2079" s="102"/>
      <c r="S2079" s="102"/>
      <c r="T2079" s="102"/>
      <c r="U2079" s="102"/>
      <c r="V2079" s="102"/>
      <c r="W2079" s="102"/>
      <c r="X2079" s="102"/>
      <c r="Y2079" s="102"/>
      <c r="Z2079" s="102"/>
      <c r="AA2079" s="102"/>
      <c r="AB2079" s="102"/>
      <c r="AC2079" s="102"/>
      <c r="AD2079" s="102"/>
      <c r="AE2079" s="102"/>
      <c r="AF2079" s="102"/>
      <c r="AG2079" s="102"/>
      <c r="AH2079" s="102"/>
      <c r="AI2079" s="102"/>
      <c r="AJ2079" s="102"/>
      <c r="AK2079" s="102"/>
      <c r="AL2079" s="102"/>
      <c r="AM2079" s="102"/>
      <c r="AN2079" s="102"/>
      <c r="AO2079" s="102"/>
      <c r="AP2079" s="102"/>
      <c r="AQ2079" s="102"/>
      <c r="AR2079" s="102"/>
      <c r="AS2079" s="102"/>
      <c r="AT2079" s="102"/>
      <c r="AU2079" s="102"/>
      <c r="AV2079" s="102"/>
      <c r="AW2079" s="102"/>
      <c r="AX2079" s="103"/>
    </row>
    <row r="2080" spans="1:113" ht="12" customHeight="1">
      <c r="A2080" s="8"/>
      <c r="B2080" s="101"/>
      <c r="C2080" s="102"/>
      <c r="D2080" s="102"/>
      <c r="E2080" s="102"/>
      <c r="F2080" s="102"/>
      <c r="G2080" s="102"/>
      <c r="H2080" s="102"/>
      <c r="I2080" s="102"/>
      <c r="J2080" s="102"/>
      <c r="K2080" s="102"/>
      <c r="L2080" s="102"/>
      <c r="M2080" s="102"/>
      <c r="N2080" s="102"/>
      <c r="O2080" s="102"/>
      <c r="P2080" s="102"/>
      <c r="Q2080" s="102"/>
      <c r="R2080" s="102"/>
      <c r="S2080" s="102"/>
      <c r="T2080" s="102"/>
      <c r="U2080" s="102"/>
      <c r="V2080" s="102"/>
      <c r="W2080" s="102"/>
      <c r="X2080" s="102"/>
      <c r="Y2080" s="102"/>
      <c r="Z2080" s="102"/>
      <c r="AA2080" s="102"/>
      <c r="AB2080" s="102"/>
      <c r="AC2080" s="102"/>
      <c r="AD2080" s="102"/>
      <c r="AE2080" s="102"/>
      <c r="AF2080" s="102"/>
      <c r="AG2080" s="102"/>
      <c r="AH2080" s="102"/>
      <c r="AI2080" s="102"/>
      <c r="AJ2080" s="102"/>
      <c r="AK2080" s="102"/>
      <c r="AL2080" s="102"/>
      <c r="AM2080" s="102"/>
      <c r="AN2080" s="102"/>
      <c r="AO2080" s="102"/>
      <c r="AP2080" s="102"/>
      <c r="AQ2080" s="102"/>
      <c r="AR2080" s="102"/>
      <c r="AS2080" s="102"/>
      <c r="AT2080" s="102"/>
      <c r="AU2080" s="102"/>
      <c r="AV2080" s="102"/>
      <c r="AW2080" s="102"/>
      <c r="AX2080" s="103"/>
    </row>
    <row r="2081" spans="1:251" ht="12" customHeight="1">
      <c r="A2081" s="8"/>
      <c r="B2081" s="101"/>
      <c r="C2081" s="102"/>
      <c r="D2081" s="102"/>
      <c r="E2081" s="102"/>
      <c r="F2081" s="102"/>
      <c r="G2081" s="102"/>
      <c r="H2081" s="102"/>
      <c r="I2081" s="102"/>
      <c r="J2081" s="102"/>
      <c r="K2081" s="102"/>
      <c r="L2081" s="102"/>
      <c r="M2081" s="102"/>
      <c r="N2081" s="102"/>
      <c r="O2081" s="102"/>
      <c r="P2081" s="102"/>
      <c r="Q2081" s="102"/>
      <c r="R2081" s="102"/>
      <c r="S2081" s="102"/>
      <c r="T2081" s="102"/>
      <c r="U2081" s="102"/>
      <c r="V2081" s="102"/>
      <c r="W2081" s="102"/>
      <c r="X2081" s="102"/>
      <c r="Y2081" s="102"/>
      <c r="Z2081" s="102"/>
      <c r="AA2081" s="102"/>
      <c r="AB2081" s="102"/>
      <c r="AC2081" s="102"/>
      <c r="AD2081" s="102"/>
      <c r="AE2081" s="102"/>
      <c r="AF2081" s="102"/>
      <c r="AG2081" s="102"/>
      <c r="AH2081" s="102"/>
      <c r="AI2081" s="102"/>
      <c r="AJ2081" s="102"/>
      <c r="AK2081" s="102"/>
      <c r="AL2081" s="102"/>
      <c r="AM2081" s="102"/>
      <c r="AN2081" s="102"/>
      <c r="AO2081" s="102"/>
      <c r="AP2081" s="102"/>
      <c r="AQ2081" s="102"/>
      <c r="AR2081" s="102"/>
      <c r="AS2081" s="102"/>
      <c r="AT2081" s="102"/>
      <c r="AU2081" s="102"/>
      <c r="AV2081" s="102"/>
      <c r="AW2081" s="102"/>
      <c r="AX2081" s="103"/>
    </row>
    <row r="2082" spans="1:251" ht="15" thickBot="1">
      <c r="A2082" s="17"/>
      <c r="B2082" s="18"/>
      <c r="C2082" s="19"/>
      <c r="D2082" s="19"/>
      <c r="E2082" s="19"/>
      <c r="F2082" s="19"/>
      <c r="G2082" s="19"/>
      <c r="H2082" s="19"/>
      <c r="I2082" s="19"/>
      <c r="J2082" s="19"/>
      <c r="K2082" s="19"/>
      <c r="L2082" s="19"/>
      <c r="M2082" s="19"/>
      <c r="N2082" s="19"/>
      <c r="O2082" s="19"/>
      <c r="P2082" s="19"/>
      <c r="Q2082" s="19"/>
      <c r="R2082" s="19"/>
      <c r="S2082" s="19"/>
      <c r="T2082" s="19"/>
      <c r="U2082" s="19"/>
      <c r="V2082" s="19"/>
      <c r="W2082" s="19"/>
      <c r="X2082" s="19"/>
      <c r="Y2082" s="19"/>
      <c r="Z2082" s="19"/>
      <c r="AA2082" s="19"/>
      <c r="AB2082" s="19"/>
      <c r="AC2082" s="19"/>
      <c r="AD2082" s="19"/>
      <c r="AE2082" s="19"/>
      <c r="AF2082" s="19"/>
      <c r="AG2082" s="19"/>
      <c r="AH2082" s="19"/>
      <c r="AI2082" s="19"/>
      <c r="AJ2082" s="19"/>
      <c r="AK2082" s="19"/>
      <c r="AL2082" s="19"/>
      <c r="AM2082" s="19"/>
      <c r="AN2082" s="19"/>
      <c r="AO2082" s="19"/>
      <c r="AP2082" s="19"/>
      <c r="AQ2082" s="19"/>
      <c r="AR2082" s="19"/>
      <c r="AS2082" s="19"/>
      <c r="AT2082" s="19"/>
      <c r="AU2082" s="19"/>
      <c r="AV2082" s="19"/>
      <c r="AW2082" s="19"/>
      <c r="AX2082" s="20"/>
    </row>
    <row r="2083" spans="1:251">
      <c r="B2083" s="21"/>
    </row>
    <row r="2084" spans="1:251" ht="14.4">
      <c r="B2084" s="10" t="s">
        <v>4</v>
      </c>
      <c r="C2084" s="8"/>
      <c r="D2084" s="8"/>
      <c r="E2084" s="8"/>
      <c r="F2084" s="8"/>
      <c r="G2084" s="8"/>
      <c r="H2084" s="8"/>
      <c r="I2084" s="8"/>
      <c r="J2084" s="8"/>
      <c r="K2084" s="8"/>
      <c r="L2084" s="9"/>
      <c r="M2084" s="9"/>
      <c r="N2084" s="9"/>
      <c r="O2084" s="9"/>
      <c r="P2084" s="8"/>
      <c r="Q2084" s="8"/>
      <c r="R2084" s="8"/>
      <c r="S2084" s="8"/>
      <c r="T2084" s="8"/>
      <c r="U2084" s="8"/>
      <c r="V2084" s="10"/>
      <c r="W2084" s="10"/>
      <c r="X2084" s="10"/>
      <c r="Y2084" s="10"/>
      <c r="Z2084" s="10"/>
      <c r="AA2084" s="10"/>
      <c r="AB2084" s="10"/>
      <c r="AC2084" s="10"/>
      <c r="AD2084" s="10"/>
      <c r="AE2084" s="10"/>
      <c r="AF2084" s="10"/>
      <c r="AG2084" s="10"/>
      <c r="AH2084" s="10"/>
      <c r="AI2084" s="10"/>
      <c r="AJ2084" s="10"/>
      <c r="AK2084" s="10"/>
      <c r="AL2084" s="10"/>
      <c r="AM2084" s="10"/>
      <c r="AN2084" s="10"/>
      <c r="AO2084" s="10"/>
      <c r="AP2084" s="10"/>
      <c r="AQ2084" s="10"/>
      <c r="AR2084" s="10"/>
      <c r="AS2084" s="10"/>
      <c r="AT2084" s="10"/>
      <c r="AU2084" s="10"/>
      <c r="AV2084" s="10"/>
      <c r="AW2084" s="10"/>
      <c r="AX2084" s="10"/>
    </row>
    <row r="2085" spans="1:251" ht="15" thickBot="1">
      <c r="B2085" s="8"/>
      <c r="C2085" s="8"/>
      <c r="D2085" s="8"/>
      <c r="E2085" s="8"/>
      <c r="F2085" s="8"/>
      <c r="G2085" s="8"/>
      <c r="H2085" s="8"/>
      <c r="I2085" s="8"/>
      <c r="J2085" s="8"/>
      <c r="K2085" s="8"/>
      <c r="L2085" s="9"/>
      <c r="M2085" s="9"/>
      <c r="N2085" s="9"/>
      <c r="O2085" s="9"/>
      <c r="P2085" s="8"/>
      <c r="Q2085" s="8"/>
      <c r="R2085" s="8"/>
      <c r="S2085" s="8"/>
      <c r="T2085" s="8"/>
      <c r="U2085" s="8"/>
      <c r="V2085" s="10"/>
      <c r="W2085" s="10"/>
      <c r="X2085" s="10"/>
      <c r="Y2085" s="10"/>
      <c r="Z2085" s="10"/>
      <c r="AA2085" s="10"/>
      <c r="AB2085" s="10"/>
      <c r="AC2085" s="10"/>
      <c r="AD2085" s="10"/>
      <c r="AE2085" s="10"/>
      <c r="AF2085" s="10"/>
      <c r="AG2085" s="10"/>
      <c r="AH2085" s="10"/>
      <c r="AI2085" s="10"/>
      <c r="AJ2085" s="10"/>
      <c r="AK2085" s="10"/>
      <c r="AL2085" s="10"/>
      <c r="AM2085" s="10"/>
      <c r="AN2085" s="10"/>
      <c r="AO2085" s="10"/>
      <c r="AP2085" s="10"/>
      <c r="AQ2085" s="10"/>
      <c r="AR2085" s="10"/>
      <c r="AS2085" s="10"/>
      <c r="AT2085" s="10"/>
      <c r="AU2085" s="10"/>
      <c r="AV2085" s="10"/>
      <c r="AW2085" s="10"/>
      <c r="AX2085" s="22" t="s">
        <v>5</v>
      </c>
    </row>
    <row r="2086" spans="1:251" s="16" customFormat="1" ht="13.5" customHeight="1">
      <c r="A2086" s="8"/>
      <c r="B2086" s="104" t="s">
        <v>6</v>
      </c>
      <c r="C2086" s="105"/>
      <c r="D2086" s="105"/>
      <c r="E2086" s="105"/>
      <c r="F2086" s="105"/>
      <c r="G2086" s="105"/>
      <c r="H2086" s="105"/>
      <c r="I2086" s="105"/>
      <c r="J2086" s="105"/>
      <c r="K2086" s="105"/>
      <c r="L2086" s="105"/>
      <c r="M2086" s="105"/>
      <c r="N2086" s="105"/>
      <c r="O2086" s="105"/>
      <c r="P2086" s="105"/>
      <c r="Q2086" s="105"/>
      <c r="R2086" s="105"/>
      <c r="S2086" s="105"/>
      <c r="T2086" s="105"/>
      <c r="U2086" s="105"/>
      <c r="V2086" s="105"/>
      <c r="W2086" s="105"/>
      <c r="X2086" s="105"/>
      <c r="Y2086" s="105"/>
      <c r="Z2086" s="106"/>
      <c r="AA2086" s="110" t="s">
        <v>11</v>
      </c>
      <c r="AB2086" s="105"/>
      <c r="AC2086" s="105"/>
      <c r="AD2086" s="105"/>
      <c r="AE2086" s="105"/>
      <c r="AF2086" s="105"/>
      <c r="AG2086" s="105"/>
      <c r="AH2086" s="105"/>
      <c r="AI2086" s="106"/>
      <c r="AJ2086" s="110" t="s">
        <v>12</v>
      </c>
      <c r="AK2086" s="105"/>
      <c r="AL2086" s="105"/>
      <c r="AM2086" s="105"/>
      <c r="AN2086" s="105"/>
      <c r="AO2086" s="105"/>
      <c r="AP2086" s="105"/>
      <c r="AQ2086" s="105"/>
      <c r="AR2086" s="106"/>
      <c r="AS2086" s="110" t="s">
        <v>7</v>
      </c>
      <c r="AT2086" s="105"/>
      <c r="AU2086" s="105"/>
      <c r="AV2086" s="105"/>
      <c r="AW2086" s="105"/>
      <c r="AX2086" s="112"/>
      <c r="AY2086" s="2"/>
      <c r="AZ2086" s="2"/>
      <c r="BA2086" s="2"/>
      <c r="BB2086" s="2"/>
      <c r="BC2086" s="2"/>
      <c r="BD2086" s="2"/>
      <c r="BE2086" s="2"/>
      <c r="BF2086" s="2"/>
      <c r="BG2086" s="2"/>
      <c r="BH2086" s="2"/>
      <c r="BI2086" s="2"/>
      <c r="BJ2086" s="2"/>
      <c r="BK2086" s="2"/>
      <c r="BL2086" s="2"/>
      <c r="BM2086" s="2"/>
      <c r="BN2086" s="2"/>
      <c r="BO2086" s="2"/>
      <c r="BP2086" s="2"/>
      <c r="BQ2086" s="2"/>
      <c r="BR2086" s="2"/>
      <c r="BS2086" s="2"/>
      <c r="BT2086" s="2"/>
      <c r="BU2086" s="2"/>
      <c r="BV2086" s="2"/>
      <c r="BW2086" s="2"/>
      <c r="BX2086" s="2"/>
      <c r="BY2086" s="2"/>
      <c r="BZ2086" s="2"/>
      <c r="CA2086" s="2"/>
      <c r="CB2086" s="2"/>
      <c r="CC2086" s="2"/>
      <c r="CD2086" s="2"/>
      <c r="CE2086" s="2"/>
      <c r="CF2086" s="2"/>
      <c r="CG2086" s="2"/>
      <c r="CH2086" s="2"/>
      <c r="CI2086" s="2"/>
      <c r="CJ2086" s="2"/>
      <c r="CK2086" s="2"/>
      <c r="CL2086" s="2"/>
      <c r="CM2086" s="2"/>
      <c r="CN2086" s="2"/>
      <c r="CO2086" s="2"/>
      <c r="CP2086" s="2"/>
      <c r="CQ2086" s="2"/>
      <c r="CR2086" s="2"/>
      <c r="CS2086" s="2"/>
      <c r="CT2086" s="2"/>
      <c r="CU2086" s="2"/>
      <c r="CV2086" s="2"/>
      <c r="CW2086" s="2"/>
      <c r="CX2086" s="2"/>
      <c r="CY2086" s="2"/>
      <c r="CZ2086" s="2"/>
      <c r="DA2086" s="2"/>
      <c r="DB2086" s="2"/>
      <c r="DC2086" s="2"/>
      <c r="DD2086" s="2"/>
      <c r="DE2086" s="2"/>
      <c r="DF2086" s="2"/>
      <c r="DG2086" s="2"/>
      <c r="DH2086" s="2"/>
      <c r="DI2086" s="2"/>
      <c r="DJ2086" s="2"/>
      <c r="DK2086" s="2"/>
      <c r="DL2086" s="2"/>
      <c r="DM2086" s="2"/>
      <c r="DN2086" s="2"/>
      <c r="DO2086" s="2"/>
      <c r="DP2086" s="2"/>
      <c r="DQ2086" s="2"/>
      <c r="DR2086" s="2"/>
      <c r="DS2086" s="2"/>
      <c r="DT2086" s="2"/>
      <c r="DU2086" s="2"/>
      <c r="DV2086" s="2"/>
      <c r="DW2086" s="2"/>
      <c r="DX2086" s="2"/>
      <c r="DY2086" s="2"/>
      <c r="DZ2086" s="2"/>
      <c r="EA2086" s="2"/>
      <c r="EB2086" s="2"/>
      <c r="EC2086" s="2"/>
      <c r="ED2086" s="2"/>
      <c r="EE2086" s="2"/>
      <c r="EF2086" s="2"/>
      <c r="EG2086" s="2"/>
      <c r="EH2086" s="2"/>
      <c r="EI2086" s="2"/>
      <c r="EJ2086" s="2"/>
      <c r="EK2086" s="2"/>
      <c r="EL2086" s="2"/>
      <c r="EM2086" s="2"/>
      <c r="EN2086" s="2"/>
      <c r="EO2086" s="2"/>
      <c r="EP2086" s="2"/>
      <c r="EQ2086" s="2"/>
      <c r="ER2086" s="2"/>
      <c r="ES2086" s="2"/>
      <c r="ET2086" s="2"/>
      <c r="EU2086" s="2"/>
      <c r="EV2086" s="2"/>
      <c r="EW2086" s="2"/>
      <c r="EX2086" s="2"/>
      <c r="EY2086" s="2"/>
      <c r="EZ2086" s="2"/>
      <c r="FA2086" s="2"/>
      <c r="FB2086" s="2"/>
      <c r="FC2086" s="2"/>
      <c r="FD2086" s="2"/>
      <c r="FE2086" s="2"/>
      <c r="FF2086" s="2"/>
      <c r="FG2086" s="2"/>
      <c r="FH2086" s="2"/>
      <c r="FI2086" s="2"/>
      <c r="FJ2086" s="2"/>
      <c r="FK2086" s="2"/>
      <c r="FL2086" s="2"/>
      <c r="FM2086" s="2"/>
      <c r="FN2086" s="2"/>
      <c r="FO2086" s="2"/>
      <c r="FP2086" s="2"/>
      <c r="FQ2086" s="2"/>
      <c r="FR2086" s="2"/>
      <c r="FS2086" s="2"/>
      <c r="FT2086" s="2"/>
      <c r="FU2086" s="2"/>
      <c r="FV2086" s="2"/>
      <c r="FW2086" s="2"/>
      <c r="FX2086" s="2"/>
      <c r="FY2086" s="2"/>
      <c r="FZ2086" s="2"/>
      <c r="GA2086" s="2"/>
      <c r="GB2086" s="2"/>
      <c r="GC2086" s="2"/>
      <c r="GD2086" s="2"/>
      <c r="GE2086" s="2"/>
      <c r="GF2086" s="2"/>
      <c r="GG2086" s="2"/>
      <c r="GH2086" s="2"/>
      <c r="GI2086" s="2"/>
      <c r="GJ2086" s="2"/>
      <c r="GK2086" s="2"/>
      <c r="GL2086" s="2"/>
      <c r="GM2086" s="2"/>
      <c r="GN2086" s="2"/>
      <c r="GO2086" s="2"/>
      <c r="GP2086" s="2"/>
      <c r="GQ2086" s="2"/>
      <c r="GR2086" s="2"/>
      <c r="GS2086" s="2"/>
      <c r="GT2086" s="2"/>
      <c r="GU2086" s="2"/>
      <c r="GV2086" s="2"/>
      <c r="GW2086" s="2"/>
      <c r="GX2086" s="2"/>
      <c r="GY2086" s="2"/>
      <c r="GZ2086" s="2"/>
      <c r="HA2086" s="2"/>
      <c r="HB2086" s="2"/>
      <c r="HC2086" s="2"/>
      <c r="HD2086" s="2"/>
      <c r="HE2086" s="2"/>
      <c r="HF2086" s="2"/>
      <c r="HG2086" s="2"/>
      <c r="HH2086" s="2"/>
      <c r="HI2086" s="2"/>
      <c r="HJ2086" s="2"/>
      <c r="HK2086" s="2"/>
      <c r="HL2086" s="2"/>
      <c r="HM2086" s="2"/>
      <c r="HN2086" s="2"/>
      <c r="HO2086" s="2"/>
      <c r="HP2086" s="2"/>
      <c r="HQ2086" s="2"/>
      <c r="HR2086" s="2"/>
      <c r="HS2086" s="2"/>
      <c r="HT2086" s="2"/>
      <c r="HU2086" s="2"/>
      <c r="HV2086" s="2"/>
      <c r="HW2086" s="2"/>
      <c r="HX2086" s="2"/>
      <c r="HY2086" s="2"/>
      <c r="HZ2086" s="2"/>
      <c r="IA2086" s="2"/>
      <c r="IB2086" s="2"/>
      <c r="IC2086" s="2"/>
      <c r="ID2086" s="2"/>
      <c r="IE2086" s="2"/>
      <c r="IF2086" s="2"/>
      <c r="IG2086" s="2"/>
      <c r="IH2086" s="2"/>
      <c r="II2086" s="2"/>
      <c r="IJ2086" s="2"/>
      <c r="IK2086" s="2"/>
      <c r="IL2086" s="2"/>
      <c r="IM2086" s="2"/>
      <c r="IN2086" s="2"/>
      <c r="IO2086" s="2"/>
      <c r="IP2086" s="2"/>
      <c r="IQ2086" s="2"/>
    </row>
    <row r="2087" spans="1:251" s="16" customFormat="1">
      <c r="A2087" s="8"/>
      <c r="B2087" s="107"/>
      <c r="C2087" s="108"/>
      <c r="D2087" s="108"/>
      <c r="E2087" s="108"/>
      <c r="F2087" s="108"/>
      <c r="G2087" s="108"/>
      <c r="H2087" s="108"/>
      <c r="I2087" s="108"/>
      <c r="J2087" s="108"/>
      <c r="K2087" s="108"/>
      <c r="L2087" s="108"/>
      <c r="M2087" s="108"/>
      <c r="N2087" s="108"/>
      <c r="O2087" s="108"/>
      <c r="P2087" s="108"/>
      <c r="Q2087" s="108"/>
      <c r="R2087" s="108"/>
      <c r="S2087" s="108"/>
      <c r="T2087" s="108"/>
      <c r="U2087" s="108"/>
      <c r="V2087" s="108"/>
      <c r="W2087" s="108"/>
      <c r="X2087" s="108"/>
      <c r="Y2087" s="108"/>
      <c r="Z2087" s="109"/>
      <c r="AA2087" s="111"/>
      <c r="AB2087" s="108"/>
      <c r="AC2087" s="108"/>
      <c r="AD2087" s="108"/>
      <c r="AE2087" s="108"/>
      <c r="AF2087" s="108"/>
      <c r="AG2087" s="108"/>
      <c r="AH2087" s="108"/>
      <c r="AI2087" s="109"/>
      <c r="AJ2087" s="111"/>
      <c r="AK2087" s="108"/>
      <c r="AL2087" s="108"/>
      <c r="AM2087" s="108"/>
      <c r="AN2087" s="108"/>
      <c r="AO2087" s="108"/>
      <c r="AP2087" s="108"/>
      <c r="AQ2087" s="108"/>
      <c r="AR2087" s="109"/>
      <c r="AS2087" s="111"/>
      <c r="AT2087" s="108"/>
      <c r="AU2087" s="108"/>
      <c r="AV2087" s="108"/>
      <c r="AW2087" s="108"/>
      <c r="AX2087" s="113"/>
      <c r="AY2087" s="2"/>
      <c r="AZ2087" s="2"/>
      <c r="BA2087" s="2"/>
      <c r="BB2087" s="23"/>
      <c r="BC2087" s="24"/>
      <c r="BE2087" s="2"/>
      <c r="BF2087" s="2"/>
      <c r="BG2087" s="2"/>
      <c r="BH2087" s="2"/>
      <c r="BI2087" s="2"/>
      <c r="BJ2087" s="2"/>
      <c r="BK2087" s="2"/>
      <c r="BL2087" s="2"/>
      <c r="BM2087" s="2"/>
      <c r="BN2087" s="2"/>
      <c r="BO2087" s="2"/>
      <c r="BP2087" s="2"/>
      <c r="BQ2087" s="2"/>
      <c r="BR2087" s="2"/>
      <c r="BS2087" s="2"/>
      <c r="BT2087" s="2"/>
      <c r="BU2087" s="2"/>
      <c r="BV2087" s="2"/>
      <c r="BW2087" s="2"/>
      <c r="BX2087" s="2"/>
      <c r="BY2087" s="2"/>
      <c r="BZ2087" s="2"/>
      <c r="CA2087" s="2"/>
      <c r="CB2087" s="2"/>
      <c r="CC2087" s="2"/>
      <c r="CD2087" s="2"/>
      <c r="CE2087" s="2"/>
      <c r="CF2087" s="2"/>
      <c r="CG2087" s="2"/>
      <c r="CH2087" s="2"/>
      <c r="CI2087" s="2"/>
      <c r="CJ2087" s="2"/>
      <c r="CK2087" s="2"/>
      <c r="CL2087" s="2"/>
      <c r="CM2087" s="2"/>
      <c r="CN2087" s="2"/>
      <c r="CO2087" s="2"/>
      <c r="CP2087" s="2"/>
      <c r="CQ2087" s="2"/>
      <c r="CR2087" s="2"/>
      <c r="CS2087" s="2"/>
      <c r="CT2087" s="2"/>
      <c r="CU2087" s="2"/>
      <c r="CV2087" s="2"/>
      <c r="CW2087" s="2"/>
      <c r="CX2087" s="2"/>
      <c r="CY2087" s="2"/>
      <c r="CZ2087" s="2"/>
      <c r="DA2087" s="2"/>
      <c r="DB2087" s="2"/>
      <c r="DC2087" s="2"/>
      <c r="DD2087" s="2"/>
      <c r="DE2087" s="2"/>
      <c r="DF2087" s="2"/>
      <c r="DG2087" s="2"/>
      <c r="DH2087" s="2"/>
      <c r="DI2087" s="2"/>
      <c r="DJ2087" s="2"/>
      <c r="DK2087" s="2"/>
      <c r="DL2087" s="2"/>
      <c r="DM2087" s="2"/>
      <c r="DN2087" s="2"/>
      <c r="DO2087" s="2"/>
      <c r="DP2087" s="2"/>
      <c r="DQ2087" s="2"/>
      <c r="DR2087" s="2"/>
      <c r="DS2087" s="2"/>
      <c r="DT2087" s="2"/>
      <c r="DU2087" s="2"/>
      <c r="DV2087" s="2"/>
      <c r="DW2087" s="2"/>
      <c r="DX2087" s="2"/>
      <c r="DY2087" s="2"/>
      <c r="DZ2087" s="2"/>
      <c r="EA2087" s="2"/>
      <c r="EB2087" s="2"/>
      <c r="EC2087" s="2"/>
      <c r="ED2087" s="2"/>
      <c r="EE2087" s="2"/>
      <c r="EF2087" s="2"/>
      <c r="EG2087" s="2"/>
      <c r="EH2087" s="2"/>
      <c r="EI2087" s="2"/>
      <c r="EJ2087" s="2"/>
      <c r="EK2087" s="2"/>
      <c r="EL2087" s="2"/>
      <c r="EM2087" s="2"/>
      <c r="EN2087" s="2"/>
      <c r="EO2087" s="2"/>
      <c r="EP2087" s="2"/>
      <c r="EQ2087" s="2"/>
      <c r="ER2087" s="2"/>
      <c r="ES2087" s="2"/>
      <c r="ET2087" s="2"/>
      <c r="EU2087" s="2"/>
      <c r="EV2087" s="2"/>
      <c r="EW2087" s="2"/>
      <c r="EX2087" s="2"/>
      <c r="EY2087" s="2"/>
      <c r="EZ2087" s="2"/>
      <c r="FA2087" s="2"/>
      <c r="FB2087" s="2"/>
      <c r="FC2087" s="2"/>
      <c r="FD2087" s="2"/>
      <c r="FE2087" s="2"/>
      <c r="FF2087" s="2"/>
      <c r="FG2087" s="2"/>
      <c r="FH2087" s="2"/>
      <c r="FI2087" s="2"/>
      <c r="FJ2087" s="2"/>
      <c r="FK2087" s="2"/>
      <c r="FL2087" s="2"/>
      <c r="FM2087" s="2"/>
      <c r="FN2087" s="2"/>
      <c r="FO2087" s="2"/>
      <c r="FP2087" s="2"/>
      <c r="FQ2087" s="2"/>
      <c r="FR2087" s="2"/>
      <c r="FS2087" s="2"/>
      <c r="FT2087" s="2"/>
      <c r="FU2087" s="2"/>
      <c r="FV2087" s="2"/>
      <c r="FW2087" s="2"/>
      <c r="FX2087" s="2"/>
      <c r="FY2087" s="2"/>
      <c r="FZ2087" s="2"/>
      <c r="GA2087" s="2"/>
      <c r="GB2087" s="2"/>
      <c r="GC2087" s="2"/>
      <c r="GD2087" s="2"/>
      <c r="GE2087" s="2"/>
      <c r="GF2087" s="2"/>
      <c r="GG2087" s="2"/>
      <c r="GH2087" s="2"/>
      <c r="GI2087" s="2"/>
      <c r="GJ2087" s="2"/>
      <c r="GK2087" s="2"/>
      <c r="GL2087" s="2"/>
      <c r="GM2087" s="2"/>
      <c r="GN2087" s="2"/>
      <c r="GO2087" s="2"/>
      <c r="GP2087" s="2"/>
      <c r="GQ2087" s="2"/>
      <c r="GR2087" s="2"/>
      <c r="GS2087" s="2"/>
      <c r="GT2087" s="2"/>
      <c r="GU2087" s="2"/>
      <c r="GV2087" s="2"/>
      <c r="GW2087" s="2"/>
      <c r="GX2087" s="2"/>
      <c r="GY2087" s="2"/>
      <c r="GZ2087" s="2"/>
      <c r="HA2087" s="2"/>
      <c r="HB2087" s="2"/>
      <c r="HC2087" s="2"/>
      <c r="HD2087" s="2"/>
      <c r="HE2087" s="2"/>
      <c r="HF2087" s="2"/>
      <c r="HG2087" s="2"/>
      <c r="HH2087" s="2"/>
      <c r="HI2087" s="2"/>
      <c r="HJ2087" s="2"/>
      <c r="HK2087" s="2"/>
      <c r="HL2087" s="2"/>
      <c r="HM2087" s="2"/>
      <c r="HN2087" s="2"/>
      <c r="HO2087" s="2"/>
      <c r="HP2087" s="2"/>
      <c r="HQ2087" s="2"/>
      <c r="HR2087" s="2"/>
      <c r="HS2087" s="2"/>
      <c r="HT2087" s="2"/>
      <c r="HU2087" s="2"/>
      <c r="HV2087" s="2"/>
      <c r="HW2087" s="2"/>
      <c r="HX2087" s="2"/>
      <c r="HY2087" s="2"/>
      <c r="HZ2087" s="2"/>
      <c r="IA2087" s="2"/>
      <c r="IB2087" s="2"/>
      <c r="IC2087" s="2"/>
      <c r="ID2087" s="2"/>
      <c r="IE2087" s="2"/>
      <c r="IF2087" s="2"/>
      <c r="IG2087" s="2"/>
      <c r="IH2087" s="2"/>
      <c r="II2087" s="2"/>
      <c r="IJ2087" s="2"/>
      <c r="IK2087" s="2"/>
      <c r="IL2087" s="2"/>
      <c r="IM2087" s="2"/>
      <c r="IN2087" s="2"/>
      <c r="IO2087" s="2"/>
      <c r="IP2087" s="2"/>
      <c r="IQ2087" s="2"/>
    </row>
    <row r="2088" spans="1:251" s="16" customFormat="1" ht="18.75" customHeight="1">
      <c r="A2088" s="8"/>
      <c r="B2088" s="25"/>
      <c r="C2088" s="142" t="s">
        <v>569</v>
      </c>
      <c r="D2088" s="143"/>
      <c r="E2088" s="143"/>
      <c r="F2088" s="143"/>
      <c r="G2088" s="143"/>
      <c r="H2088" s="143"/>
      <c r="I2088" s="143"/>
      <c r="J2088" s="143"/>
      <c r="K2088" s="143"/>
      <c r="L2088" s="143"/>
      <c r="M2088" s="143"/>
      <c r="N2088" s="143"/>
      <c r="O2088" s="143"/>
      <c r="P2088" s="143"/>
      <c r="Q2088" s="143"/>
      <c r="R2088" s="143"/>
      <c r="S2088" s="143"/>
      <c r="T2088" s="143"/>
      <c r="U2088" s="143"/>
      <c r="V2088" s="143"/>
      <c r="W2088" s="143"/>
      <c r="X2088" s="143"/>
      <c r="Y2088" s="143"/>
      <c r="Z2088" s="144"/>
      <c r="AA2088" s="123">
        <v>212960</v>
      </c>
      <c r="AB2088" s="124"/>
      <c r="AC2088" s="124"/>
      <c r="AD2088" s="124"/>
      <c r="AE2088" s="124"/>
      <c r="AF2088" s="124"/>
      <c r="AG2088" s="124"/>
      <c r="AH2088" s="124"/>
      <c r="AI2088" s="125"/>
      <c r="AJ2088" s="159">
        <v>400960</v>
      </c>
      <c r="AK2088" s="160"/>
      <c r="AL2088" s="160"/>
      <c r="AM2088" s="160"/>
      <c r="AN2088" s="160"/>
      <c r="AO2088" s="160"/>
      <c r="AP2088" s="160"/>
      <c r="AQ2088" s="160"/>
      <c r="AR2088" s="161"/>
      <c r="AS2088" s="120"/>
      <c r="AT2088" s="121"/>
      <c r="AU2088" s="121"/>
      <c r="AV2088" s="121"/>
      <c r="AW2088" s="121"/>
      <c r="AX2088" s="122"/>
      <c r="AY2088" s="2"/>
      <c r="AZ2088" s="2"/>
      <c r="BA2088" s="2"/>
      <c r="BB2088" s="2"/>
      <c r="BC2088" s="2"/>
      <c r="BD2088" s="2"/>
      <c r="BE2088" s="2"/>
      <c r="BF2088" s="2"/>
      <c r="BG2088" s="2"/>
      <c r="BH2088" s="2"/>
      <c r="BI2088" s="2"/>
      <c r="BJ2088" s="2"/>
      <c r="BK2088" s="2"/>
      <c r="BL2088" s="2"/>
      <c r="BM2088" s="2"/>
      <c r="BN2088" s="2"/>
      <c r="BO2088" s="2"/>
      <c r="BP2088" s="2"/>
      <c r="BQ2088" s="2"/>
      <c r="BR2088" s="2"/>
      <c r="BS2088" s="2"/>
      <c r="BT2088" s="2"/>
      <c r="BU2088" s="2"/>
      <c r="BV2088" s="2"/>
      <c r="BW2088" s="2"/>
      <c r="BX2088" s="2"/>
      <c r="BY2088" s="2"/>
      <c r="BZ2088" s="2"/>
      <c r="CA2088" s="2"/>
      <c r="CB2088" s="2"/>
      <c r="CC2088" s="2"/>
      <c r="CD2088" s="2"/>
      <c r="CE2088" s="2"/>
      <c r="CF2088" s="2"/>
      <c r="CG2088" s="2"/>
      <c r="CH2088" s="2"/>
      <c r="CI2088" s="2"/>
      <c r="CJ2088" s="2"/>
      <c r="CK2088" s="2"/>
      <c r="CL2088" s="2"/>
      <c r="CM2088" s="2"/>
      <c r="CN2088" s="2"/>
      <c r="CO2088" s="2"/>
      <c r="CP2088" s="2"/>
      <c r="CQ2088" s="2"/>
      <c r="CR2088" s="2"/>
      <c r="CS2088" s="2"/>
      <c r="CT2088" s="2"/>
      <c r="CU2088" s="2"/>
      <c r="CV2088" s="2"/>
      <c r="CW2088" s="2"/>
      <c r="CX2088" s="2"/>
      <c r="CY2088" s="2"/>
      <c r="CZ2088" s="2"/>
      <c r="DA2088" s="2"/>
      <c r="DB2088" s="2"/>
      <c r="DC2088" s="2"/>
      <c r="DD2088" s="2"/>
      <c r="DE2088" s="2"/>
      <c r="DF2088" s="2"/>
      <c r="DG2088" s="2"/>
      <c r="DH2088" s="2"/>
      <c r="DI2088" s="2"/>
      <c r="DJ2088" s="2"/>
      <c r="DK2088" s="2"/>
      <c r="DL2088" s="2"/>
      <c r="DM2088" s="2"/>
      <c r="DN2088" s="2"/>
      <c r="DO2088" s="2"/>
      <c r="DP2088" s="2"/>
      <c r="DQ2088" s="2"/>
      <c r="DR2088" s="2"/>
      <c r="DS2088" s="2"/>
      <c r="DT2088" s="2"/>
      <c r="DU2088" s="2"/>
      <c r="DV2088" s="2"/>
      <c r="DW2088" s="2"/>
      <c r="DX2088" s="2"/>
      <c r="DY2088" s="2"/>
      <c r="DZ2088" s="2"/>
      <c r="EA2088" s="2"/>
      <c r="EB2088" s="2"/>
      <c r="EC2088" s="2"/>
      <c r="ED2088" s="2"/>
      <c r="EE2088" s="2"/>
      <c r="EF2088" s="2"/>
      <c r="EG2088" s="2"/>
      <c r="EH2088" s="2"/>
      <c r="EI2088" s="2"/>
      <c r="EJ2088" s="2"/>
      <c r="EK2088" s="2"/>
      <c r="EL2088" s="2"/>
      <c r="EM2088" s="2"/>
      <c r="EN2088" s="2"/>
      <c r="EO2088" s="2"/>
      <c r="EP2088" s="2"/>
      <c r="EQ2088" s="2"/>
      <c r="ER2088" s="2"/>
      <c r="ES2088" s="2"/>
      <c r="ET2088" s="2"/>
      <c r="EU2088" s="2"/>
      <c r="EV2088" s="2"/>
      <c r="EW2088" s="2"/>
      <c r="EX2088" s="2"/>
      <c r="EY2088" s="2"/>
      <c r="EZ2088" s="2"/>
      <c r="FA2088" s="2"/>
      <c r="FB2088" s="2"/>
      <c r="FC2088" s="2"/>
      <c r="FD2088" s="2"/>
      <c r="FE2088" s="2"/>
      <c r="FF2088" s="2"/>
      <c r="FG2088" s="2"/>
      <c r="FH2088" s="2"/>
      <c r="FI2088" s="2"/>
      <c r="FJ2088" s="2"/>
      <c r="FK2088" s="2"/>
      <c r="FL2088" s="2"/>
      <c r="FM2088" s="2"/>
      <c r="FN2088" s="2"/>
      <c r="FO2088" s="2"/>
      <c r="FP2088" s="2"/>
      <c r="FQ2088" s="2"/>
      <c r="FR2088" s="2"/>
      <c r="FS2088" s="2"/>
      <c r="FT2088" s="2"/>
      <c r="FU2088" s="2"/>
      <c r="FV2088" s="2"/>
      <c r="FW2088" s="2"/>
      <c r="FX2088" s="2"/>
      <c r="FY2088" s="2"/>
      <c r="FZ2088" s="2"/>
      <c r="GA2088" s="2"/>
      <c r="GB2088" s="2"/>
      <c r="GC2088" s="2"/>
      <c r="GD2088" s="2"/>
      <c r="GE2088" s="2"/>
      <c r="GF2088" s="2"/>
      <c r="GG2088" s="2"/>
      <c r="GH2088" s="2"/>
      <c r="GI2088" s="2"/>
      <c r="GJ2088" s="2"/>
      <c r="GK2088" s="2"/>
      <c r="GL2088" s="2"/>
      <c r="GM2088" s="2"/>
      <c r="GN2088" s="2"/>
      <c r="GO2088" s="2"/>
      <c r="GP2088" s="2"/>
      <c r="GQ2088" s="2"/>
      <c r="GR2088" s="2"/>
      <c r="GS2088" s="2"/>
      <c r="GT2088" s="2"/>
      <c r="GU2088" s="2"/>
      <c r="GV2088" s="2"/>
      <c r="GW2088" s="2"/>
      <c r="GX2088" s="2"/>
      <c r="GY2088" s="2"/>
      <c r="GZ2088" s="2"/>
      <c r="HA2088" s="2"/>
      <c r="HB2088" s="2"/>
      <c r="HC2088" s="2"/>
      <c r="HD2088" s="2"/>
      <c r="HE2088" s="2"/>
      <c r="HF2088" s="2"/>
      <c r="HG2088" s="2"/>
      <c r="HH2088" s="2"/>
      <c r="HI2088" s="2"/>
      <c r="HJ2088" s="2"/>
      <c r="HK2088" s="2"/>
      <c r="HL2088" s="2"/>
      <c r="HM2088" s="2"/>
      <c r="HN2088" s="2"/>
      <c r="HO2088" s="2"/>
      <c r="HP2088" s="2"/>
      <c r="HQ2088" s="2"/>
      <c r="HR2088" s="2"/>
      <c r="HS2088" s="2"/>
      <c r="HT2088" s="2"/>
      <c r="HU2088" s="2"/>
      <c r="HV2088" s="2"/>
      <c r="HW2088" s="2"/>
      <c r="HX2088" s="2"/>
      <c r="HY2088" s="2"/>
      <c r="HZ2088" s="2"/>
      <c r="IA2088" s="2"/>
      <c r="IB2088" s="2"/>
      <c r="IC2088" s="2"/>
      <c r="ID2088" s="2"/>
      <c r="IE2088" s="2"/>
      <c r="IF2088" s="2"/>
      <c r="IG2088" s="2"/>
      <c r="IH2088" s="2"/>
      <c r="II2088" s="2"/>
      <c r="IJ2088" s="2"/>
      <c r="IK2088" s="2"/>
      <c r="IL2088" s="2"/>
      <c r="IM2088" s="2"/>
      <c r="IN2088" s="2"/>
      <c r="IO2088" s="2"/>
      <c r="IP2088" s="2"/>
      <c r="IQ2088" s="2"/>
    </row>
    <row r="2089" spans="1:251" s="16" customFormat="1" ht="18.75" customHeight="1">
      <c r="A2089" s="8"/>
      <c r="B2089" s="25"/>
      <c r="C2089" s="142" t="s">
        <v>294</v>
      </c>
      <c r="D2089" s="143"/>
      <c r="E2089" s="143"/>
      <c r="F2089" s="143"/>
      <c r="G2089" s="143"/>
      <c r="H2089" s="143"/>
      <c r="I2089" s="143"/>
      <c r="J2089" s="143"/>
      <c r="K2089" s="143"/>
      <c r="L2089" s="143"/>
      <c r="M2089" s="143"/>
      <c r="N2089" s="143"/>
      <c r="O2089" s="143"/>
      <c r="P2089" s="143"/>
      <c r="Q2089" s="143"/>
      <c r="R2089" s="143"/>
      <c r="S2089" s="143"/>
      <c r="T2089" s="143"/>
      <c r="U2089" s="143"/>
      <c r="V2089" s="143"/>
      <c r="W2089" s="143"/>
      <c r="X2089" s="143"/>
      <c r="Y2089" s="143"/>
      <c r="Z2089" s="144"/>
      <c r="AA2089" s="123">
        <v>843364</v>
      </c>
      <c r="AB2089" s="124"/>
      <c r="AC2089" s="124"/>
      <c r="AD2089" s="124"/>
      <c r="AE2089" s="124"/>
      <c r="AF2089" s="124"/>
      <c r="AG2089" s="124"/>
      <c r="AH2089" s="124"/>
      <c r="AI2089" s="125"/>
      <c r="AJ2089" s="159">
        <v>1118694</v>
      </c>
      <c r="AK2089" s="160"/>
      <c r="AL2089" s="160"/>
      <c r="AM2089" s="160"/>
      <c r="AN2089" s="160"/>
      <c r="AO2089" s="160"/>
      <c r="AP2089" s="160"/>
      <c r="AQ2089" s="160"/>
      <c r="AR2089" s="161"/>
      <c r="AS2089" s="120"/>
      <c r="AT2089" s="121"/>
      <c r="AU2089" s="121"/>
      <c r="AV2089" s="121"/>
      <c r="AW2089" s="121"/>
      <c r="AX2089" s="122"/>
      <c r="AY2089" s="2"/>
      <c r="AZ2089" s="2"/>
      <c r="BA2089" s="2"/>
      <c r="BB2089" s="2"/>
      <c r="BC2089" s="2"/>
      <c r="BD2089" s="2"/>
      <c r="BE2089" s="2"/>
      <c r="BF2089" s="2"/>
      <c r="BG2089" s="2"/>
      <c r="BH2089" s="2"/>
      <c r="BI2089" s="2"/>
      <c r="BJ2089" s="2"/>
      <c r="BK2089" s="2"/>
      <c r="BL2089" s="2"/>
      <c r="BM2089" s="2"/>
      <c r="BN2089" s="2"/>
      <c r="BO2089" s="2"/>
      <c r="BP2089" s="2"/>
      <c r="BQ2089" s="2"/>
      <c r="BR2089" s="2"/>
      <c r="BS2089" s="2"/>
      <c r="BT2089" s="2"/>
      <c r="BU2089" s="2"/>
      <c r="BV2089" s="2"/>
      <c r="BW2089" s="2"/>
      <c r="BX2089" s="2"/>
      <c r="BY2089" s="2"/>
      <c r="BZ2089" s="2"/>
      <c r="CA2089" s="2"/>
      <c r="CB2089" s="2"/>
      <c r="CC2089" s="2"/>
      <c r="CD2089" s="2"/>
      <c r="CE2089" s="2"/>
      <c r="CF2089" s="2"/>
      <c r="CG2089" s="2"/>
      <c r="CH2089" s="2"/>
      <c r="CI2089" s="2"/>
      <c r="CJ2089" s="2"/>
      <c r="CK2089" s="2"/>
      <c r="CL2089" s="2"/>
      <c r="CM2089" s="2"/>
      <c r="CN2089" s="2"/>
      <c r="CO2089" s="2"/>
      <c r="CP2089" s="2"/>
      <c r="CQ2089" s="2"/>
      <c r="CR2089" s="2"/>
      <c r="CS2089" s="2"/>
      <c r="CT2089" s="2"/>
      <c r="CU2089" s="2"/>
      <c r="CV2089" s="2"/>
      <c r="CW2089" s="2"/>
      <c r="CX2089" s="2"/>
      <c r="CY2089" s="2"/>
      <c r="CZ2089" s="2"/>
      <c r="DA2089" s="2"/>
      <c r="DB2089" s="2"/>
      <c r="DC2089" s="2"/>
      <c r="DD2089" s="2"/>
      <c r="DE2089" s="2"/>
      <c r="DF2089" s="2"/>
      <c r="DG2089" s="2"/>
      <c r="DH2089" s="2"/>
      <c r="DI2089" s="2"/>
      <c r="DJ2089" s="2"/>
      <c r="DK2089" s="2"/>
      <c r="DL2089" s="2"/>
      <c r="DM2089" s="2"/>
      <c r="DN2089" s="2"/>
      <c r="DO2089" s="2"/>
      <c r="DP2089" s="2"/>
      <c r="DQ2089" s="2"/>
      <c r="DR2089" s="2"/>
      <c r="DS2089" s="2"/>
      <c r="DT2089" s="2"/>
      <c r="DU2089" s="2"/>
      <c r="DV2089" s="2"/>
      <c r="DW2089" s="2"/>
      <c r="DX2089" s="2"/>
      <c r="DY2089" s="2"/>
      <c r="DZ2089" s="2"/>
      <c r="EA2089" s="2"/>
      <c r="EB2089" s="2"/>
      <c r="EC2089" s="2"/>
      <c r="ED2089" s="2"/>
      <c r="EE2089" s="2"/>
      <c r="EF2089" s="2"/>
      <c r="EG2089" s="2"/>
      <c r="EH2089" s="2"/>
      <c r="EI2089" s="2"/>
      <c r="EJ2089" s="2"/>
      <c r="EK2089" s="2"/>
      <c r="EL2089" s="2"/>
      <c r="EM2089" s="2"/>
      <c r="EN2089" s="2"/>
      <c r="EO2089" s="2"/>
      <c r="EP2089" s="2"/>
      <c r="EQ2089" s="2"/>
      <c r="ER2089" s="2"/>
      <c r="ES2089" s="2"/>
      <c r="ET2089" s="2"/>
      <c r="EU2089" s="2"/>
      <c r="EV2089" s="2"/>
      <c r="EW2089" s="2"/>
      <c r="EX2089" s="2"/>
      <c r="EY2089" s="2"/>
      <c r="EZ2089" s="2"/>
      <c r="FA2089" s="2"/>
      <c r="FB2089" s="2"/>
      <c r="FC2089" s="2"/>
      <c r="FD2089" s="2"/>
      <c r="FE2089" s="2"/>
      <c r="FF2089" s="2"/>
      <c r="FG2089" s="2"/>
      <c r="FH2089" s="2"/>
      <c r="FI2089" s="2"/>
      <c r="FJ2089" s="2"/>
      <c r="FK2089" s="2"/>
      <c r="FL2089" s="2"/>
      <c r="FM2089" s="2"/>
      <c r="FN2089" s="2"/>
      <c r="FO2089" s="2"/>
      <c r="FP2089" s="2"/>
      <c r="FQ2089" s="2"/>
      <c r="FR2089" s="2"/>
      <c r="FS2089" s="2"/>
      <c r="FT2089" s="2"/>
      <c r="FU2089" s="2"/>
      <c r="FV2089" s="2"/>
      <c r="FW2089" s="2"/>
      <c r="FX2089" s="2"/>
      <c r="FY2089" s="2"/>
      <c r="FZ2089" s="2"/>
      <c r="GA2089" s="2"/>
      <c r="GB2089" s="2"/>
      <c r="GC2089" s="2"/>
      <c r="GD2089" s="2"/>
      <c r="GE2089" s="2"/>
      <c r="GF2089" s="2"/>
      <c r="GG2089" s="2"/>
      <c r="GH2089" s="2"/>
      <c r="GI2089" s="2"/>
      <c r="GJ2089" s="2"/>
      <c r="GK2089" s="2"/>
      <c r="GL2089" s="2"/>
      <c r="GM2089" s="2"/>
      <c r="GN2089" s="2"/>
      <c r="GO2089" s="2"/>
      <c r="GP2089" s="2"/>
      <c r="GQ2089" s="2"/>
      <c r="GR2089" s="2"/>
      <c r="GS2089" s="2"/>
      <c r="GT2089" s="2"/>
      <c r="GU2089" s="2"/>
      <c r="GV2089" s="2"/>
      <c r="GW2089" s="2"/>
      <c r="GX2089" s="2"/>
      <c r="GY2089" s="2"/>
      <c r="GZ2089" s="2"/>
      <c r="HA2089" s="2"/>
      <c r="HB2089" s="2"/>
      <c r="HC2089" s="2"/>
      <c r="HD2089" s="2"/>
      <c r="HE2089" s="2"/>
      <c r="HF2089" s="2"/>
      <c r="HG2089" s="2"/>
      <c r="HH2089" s="2"/>
      <c r="HI2089" s="2"/>
      <c r="HJ2089" s="2"/>
      <c r="HK2089" s="2"/>
      <c r="HL2089" s="2"/>
      <c r="HM2089" s="2"/>
      <c r="HN2089" s="2"/>
      <c r="HO2089" s="2"/>
      <c r="HP2089" s="2"/>
      <c r="HQ2089" s="2"/>
      <c r="HR2089" s="2"/>
      <c r="HS2089" s="2"/>
      <c r="HT2089" s="2"/>
      <c r="HU2089" s="2"/>
      <c r="HV2089" s="2"/>
      <c r="HW2089" s="2"/>
      <c r="HX2089" s="2"/>
      <c r="HY2089" s="2"/>
      <c r="HZ2089" s="2"/>
      <c r="IA2089" s="2"/>
      <c r="IB2089" s="2"/>
      <c r="IC2089" s="2"/>
      <c r="ID2089" s="2"/>
      <c r="IE2089" s="2"/>
      <c r="IF2089" s="2"/>
      <c r="IG2089" s="2"/>
      <c r="IH2089" s="2"/>
      <c r="II2089" s="2"/>
      <c r="IJ2089" s="2"/>
      <c r="IK2089" s="2"/>
      <c r="IL2089" s="2"/>
      <c r="IM2089" s="2"/>
      <c r="IN2089" s="2"/>
      <c r="IO2089" s="2"/>
      <c r="IP2089" s="2"/>
      <c r="IQ2089" s="2"/>
    </row>
    <row r="2090" spans="1:251" s="16" customFormat="1" ht="18.75" customHeight="1">
      <c r="A2090" s="8"/>
      <c r="B2090" s="25"/>
      <c r="C2090" s="114" t="s">
        <v>294</v>
      </c>
      <c r="D2090" s="115"/>
      <c r="E2090" s="115"/>
      <c r="F2090" s="115"/>
      <c r="G2090" s="115"/>
      <c r="H2090" s="115"/>
      <c r="I2090" s="115"/>
      <c r="J2090" s="115"/>
      <c r="K2090" s="115"/>
      <c r="L2090" s="115"/>
      <c r="M2090" s="115"/>
      <c r="N2090" s="115"/>
      <c r="O2090" s="115"/>
      <c r="P2090" s="115"/>
      <c r="Q2090" s="115"/>
      <c r="R2090" s="115"/>
      <c r="S2090" s="115"/>
      <c r="T2090" s="115"/>
      <c r="U2090" s="115"/>
      <c r="V2090" s="115"/>
      <c r="W2090" s="115"/>
      <c r="X2090" s="115"/>
      <c r="Y2090" s="115"/>
      <c r="Z2090" s="116"/>
      <c r="AA2090" s="123">
        <v>0</v>
      </c>
      <c r="AB2090" s="124"/>
      <c r="AC2090" s="124"/>
      <c r="AD2090" s="124"/>
      <c r="AE2090" s="124"/>
      <c r="AF2090" s="124"/>
      <c r="AG2090" s="124"/>
      <c r="AH2090" s="124"/>
      <c r="AI2090" s="125"/>
      <c r="AJ2090" s="123">
        <v>230000</v>
      </c>
      <c r="AK2090" s="124"/>
      <c r="AL2090" s="124"/>
      <c r="AM2090" s="124"/>
      <c r="AN2090" s="124"/>
      <c r="AO2090" s="124"/>
      <c r="AP2090" s="124"/>
      <c r="AQ2090" s="124"/>
      <c r="AR2090" s="125"/>
      <c r="AS2090" s="120"/>
      <c r="AT2090" s="121"/>
      <c r="AU2090" s="121"/>
      <c r="AV2090" s="121"/>
      <c r="AW2090" s="121"/>
      <c r="AX2090" s="122"/>
      <c r="AY2090" s="2"/>
      <c r="AZ2090" s="2"/>
      <c r="BA2090" s="2"/>
      <c r="BB2090" s="2"/>
      <c r="BC2090" s="2"/>
      <c r="BD2090" s="2"/>
      <c r="BE2090" s="2"/>
      <c r="BF2090" s="2"/>
      <c r="BG2090" s="2"/>
      <c r="BH2090" s="2"/>
      <c r="BI2090" s="2"/>
      <c r="BJ2090" s="2"/>
      <c r="BK2090" s="2"/>
      <c r="BL2090" s="2"/>
      <c r="BM2090" s="2"/>
      <c r="BN2090" s="2"/>
      <c r="BO2090" s="2"/>
      <c r="BP2090" s="2"/>
      <c r="BQ2090" s="2"/>
      <c r="BR2090" s="2"/>
      <c r="BS2090" s="2"/>
      <c r="BT2090" s="2"/>
      <c r="BU2090" s="2"/>
      <c r="BV2090" s="2"/>
      <c r="BW2090" s="2"/>
      <c r="BX2090" s="2"/>
      <c r="BY2090" s="2"/>
      <c r="BZ2090" s="2"/>
      <c r="CA2090" s="2"/>
      <c r="CB2090" s="2"/>
      <c r="CC2090" s="2"/>
      <c r="CD2090" s="2"/>
      <c r="CE2090" s="2"/>
      <c r="CF2090" s="2"/>
      <c r="CG2090" s="2"/>
      <c r="CH2090" s="2"/>
      <c r="CI2090" s="2"/>
      <c r="CJ2090" s="2"/>
      <c r="CK2090" s="2"/>
      <c r="CL2090" s="2"/>
      <c r="CM2090" s="2"/>
      <c r="CN2090" s="2"/>
      <c r="CO2090" s="2"/>
      <c r="CP2090" s="2"/>
      <c r="CQ2090" s="2"/>
      <c r="CR2090" s="2"/>
      <c r="CS2090" s="2"/>
      <c r="CT2090" s="2"/>
      <c r="CU2090" s="2"/>
      <c r="CV2090" s="2"/>
      <c r="CW2090" s="2"/>
      <c r="CX2090" s="2"/>
      <c r="CY2090" s="2"/>
      <c r="CZ2090" s="2"/>
      <c r="DA2090" s="2"/>
      <c r="DB2090" s="2"/>
      <c r="DC2090" s="2"/>
      <c r="DD2090" s="2"/>
      <c r="DE2090" s="2"/>
      <c r="DF2090" s="2"/>
      <c r="DG2090" s="2"/>
      <c r="DH2090" s="2"/>
      <c r="DI2090" s="2"/>
      <c r="DJ2090" s="2"/>
      <c r="DK2090" s="2"/>
      <c r="DL2090" s="2"/>
      <c r="DM2090" s="2"/>
      <c r="DN2090" s="2"/>
      <c r="DO2090" s="2"/>
      <c r="DP2090" s="2"/>
      <c r="DQ2090" s="2"/>
      <c r="DR2090" s="2"/>
      <c r="DS2090" s="2"/>
      <c r="DT2090" s="2"/>
      <c r="DU2090" s="2"/>
      <c r="DV2090" s="2"/>
      <c r="DW2090" s="2"/>
      <c r="DX2090" s="2"/>
      <c r="DY2090" s="2"/>
      <c r="DZ2090" s="2"/>
      <c r="EA2090" s="2"/>
      <c r="EB2090" s="2"/>
      <c r="EC2090" s="2"/>
      <c r="ED2090" s="2"/>
      <c r="EE2090" s="2"/>
      <c r="EF2090" s="2"/>
      <c r="EG2090" s="2"/>
      <c r="EH2090" s="2"/>
      <c r="EI2090" s="2"/>
      <c r="EJ2090" s="2"/>
      <c r="EK2090" s="2"/>
      <c r="EL2090" s="2"/>
      <c r="EM2090" s="2"/>
      <c r="EN2090" s="2"/>
      <c r="EO2090" s="2"/>
      <c r="EP2090" s="2"/>
      <c r="EQ2090" s="2"/>
      <c r="ER2090" s="2"/>
      <c r="ES2090" s="2"/>
      <c r="ET2090" s="2"/>
      <c r="EU2090" s="2"/>
      <c r="EV2090" s="2"/>
      <c r="EW2090" s="2"/>
      <c r="EX2090" s="2"/>
      <c r="EY2090" s="2"/>
      <c r="EZ2090" s="2"/>
      <c r="FA2090" s="2"/>
      <c r="FB2090" s="2"/>
      <c r="FC2090" s="2"/>
      <c r="FD2090" s="2"/>
      <c r="FE2090" s="2"/>
      <c r="FF2090" s="2"/>
      <c r="FG2090" s="2"/>
      <c r="FH2090" s="2"/>
      <c r="FI2090" s="2"/>
      <c r="FJ2090" s="2"/>
      <c r="FK2090" s="2"/>
      <c r="FL2090" s="2"/>
      <c r="FM2090" s="2"/>
      <c r="FN2090" s="2"/>
      <c r="FO2090" s="2"/>
      <c r="FP2090" s="2"/>
      <c r="FQ2090" s="2"/>
      <c r="FR2090" s="2"/>
      <c r="FS2090" s="2"/>
      <c r="FT2090" s="2"/>
      <c r="FU2090" s="2"/>
      <c r="FV2090" s="2"/>
      <c r="FW2090" s="2"/>
      <c r="FX2090" s="2"/>
      <c r="FY2090" s="2"/>
      <c r="FZ2090" s="2"/>
      <c r="GA2090" s="2"/>
      <c r="GB2090" s="2"/>
      <c r="GC2090" s="2"/>
      <c r="GD2090" s="2"/>
      <c r="GE2090" s="2"/>
      <c r="GF2090" s="2"/>
      <c r="GG2090" s="2"/>
      <c r="GH2090" s="2"/>
      <c r="GI2090" s="2"/>
      <c r="GJ2090" s="2"/>
      <c r="GK2090" s="2"/>
      <c r="GL2090" s="2"/>
      <c r="GM2090" s="2"/>
      <c r="GN2090" s="2"/>
      <c r="GO2090" s="2"/>
      <c r="GP2090" s="2"/>
      <c r="GQ2090" s="2"/>
      <c r="GR2090" s="2"/>
      <c r="GS2090" s="2"/>
      <c r="GT2090" s="2"/>
      <c r="GU2090" s="2"/>
      <c r="GV2090" s="2"/>
      <c r="GW2090" s="2"/>
      <c r="GX2090" s="2"/>
      <c r="GY2090" s="2"/>
      <c r="GZ2090" s="2"/>
      <c r="HA2090" s="2"/>
      <c r="HB2090" s="2"/>
      <c r="HC2090" s="2"/>
      <c r="HD2090" s="2"/>
      <c r="HE2090" s="2"/>
      <c r="HF2090" s="2"/>
      <c r="HG2090" s="2"/>
      <c r="HH2090" s="2"/>
      <c r="HI2090" s="2"/>
      <c r="HJ2090" s="2"/>
      <c r="HK2090" s="2"/>
      <c r="HL2090" s="2"/>
      <c r="HM2090" s="2"/>
      <c r="HN2090" s="2"/>
      <c r="HO2090" s="2"/>
      <c r="HP2090" s="2"/>
      <c r="HQ2090" s="2"/>
      <c r="HR2090" s="2"/>
      <c r="HS2090" s="2"/>
      <c r="HT2090" s="2"/>
      <c r="HU2090" s="2"/>
      <c r="HV2090" s="2"/>
      <c r="HW2090" s="2"/>
      <c r="HX2090" s="2"/>
      <c r="HY2090" s="2"/>
      <c r="HZ2090" s="2"/>
      <c r="IA2090" s="2"/>
      <c r="IB2090" s="2"/>
      <c r="IC2090" s="2"/>
      <c r="ID2090" s="2"/>
      <c r="IE2090" s="2"/>
      <c r="IF2090" s="2"/>
      <c r="IG2090" s="2"/>
      <c r="IH2090" s="2"/>
      <c r="II2090" s="2"/>
      <c r="IJ2090" s="2"/>
      <c r="IK2090" s="2"/>
      <c r="IL2090" s="2"/>
      <c r="IM2090" s="2"/>
      <c r="IN2090" s="2"/>
      <c r="IO2090" s="2"/>
      <c r="IP2090" s="2"/>
      <c r="IQ2090" s="2"/>
    </row>
    <row r="2091" spans="1:251" s="16" customFormat="1" ht="18.75" customHeight="1">
      <c r="A2091" s="8"/>
      <c r="B2091" s="25"/>
      <c r="C2091" s="114" t="s">
        <v>570</v>
      </c>
      <c r="D2091" s="115"/>
      <c r="E2091" s="115"/>
      <c r="F2091" s="115"/>
      <c r="G2091" s="115"/>
      <c r="H2091" s="115"/>
      <c r="I2091" s="115"/>
      <c r="J2091" s="115"/>
      <c r="K2091" s="115"/>
      <c r="L2091" s="115"/>
      <c r="M2091" s="115"/>
      <c r="N2091" s="115"/>
      <c r="O2091" s="115"/>
      <c r="P2091" s="115"/>
      <c r="Q2091" s="115"/>
      <c r="R2091" s="115"/>
      <c r="S2091" s="115"/>
      <c r="T2091" s="115"/>
      <c r="U2091" s="115"/>
      <c r="V2091" s="115"/>
      <c r="W2091" s="115"/>
      <c r="X2091" s="115"/>
      <c r="Y2091" s="115"/>
      <c r="Z2091" s="116"/>
      <c r="AA2091" s="123">
        <v>0</v>
      </c>
      <c r="AB2091" s="124"/>
      <c r="AC2091" s="124"/>
      <c r="AD2091" s="124"/>
      <c r="AE2091" s="124"/>
      <c r="AF2091" s="124"/>
      <c r="AG2091" s="124"/>
      <c r="AH2091" s="124"/>
      <c r="AI2091" s="125"/>
      <c r="AJ2091" s="123">
        <v>67920</v>
      </c>
      <c r="AK2091" s="124"/>
      <c r="AL2091" s="124"/>
      <c r="AM2091" s="124"/>
      <c r="AN2091" s="124"/>
      <c r="AO2091" s="124"/>
      <c r="AP2091" s="124"/>
      <c r="AQ2091" s="124"/>
      <c r="AR2091" s="125"/>
      <c r="AS2091" s="120"/>
      <c r="AT2091" s="121"/>
      <c r="AU2091" s="121"/>
      <c r="AV2091" s="121"/>
      <c r="AW2091" s="121"/>
      <c r="AX2091" s="122"/>
      <c r="AY2091" s="2"/>
      <c r="AZ2091" s="2"/>
      <c r="BA2091" s="2"/>
      <c r="BB2091" s="2"/>
      <c r="BC2091" s="2"/>
      <c r="BD2091" s="2"/>
      <c r="BE2091" s="2"/>
      <c r="BF2091" s="2"/>
      <c r="BG2091" s="2"/>
      <c r="BH2091" s="2"/>
      <c r="BI2091" s="2"/>
      <c r="BJ2091" s="2"/>
      <c r="BK2091" s="2"/>
      <c r="BL2091" s="2"/>
      <c r="BM2091" s="2"/>
      <c r="BN2091" s="2"/>
      <c r="BO2091" s="2"/>
      <c r="BP2091" s="2"/>
      <c r="BQ2091" s="2"/>
      <c r="BR2091" s="2"/>
      <c r="BS2091" s="2"/>
      <c r="BT2091" s="2"/>
      <c r="BU2091" s="2"/>
      <c r="BV2091" s="2"/>
      <c r="BW2091" s="2"/>
      <c r="BX2091" s="2"/>
      <c r="BY2091" s="2"/>
      <c r="BZ2091" s="2"/>
      <c r="CA2091" s="2"/>
      <c r="CB2091" s="2"/>
      <c r="CC2091" s="2"/>
      <c r="CD2091" s="2"/>
      <c r="CE2091" s="2"/>
      <c r="CF2091" s="2"/>
      <c r="CG2091" s="2"/>
      <c r="CH2091" s="2"/>
      <c r="CI2091" s="2"/>
      <c r="CJ2091" s="2"/>
      <c r="CK2091" s="2"/>
      <c r="CL2091" s="2"/>
      <c r="CM2091" s="2"/>
      <c r="CN2091" s="2"/>
      <c r="CO2091" s="2"/>
      <c r="CP2091" s="2"/>
      <c r="CQ2091" s="2"/>
      <c r="CR2091" s="2"/>
      <c r="CS2091" s="2"/>
      <c r="CT2091" s="2"/>
      <c r="CU2091" s="2"/>
      <c r="CV2091" s="2"/>
      <c r="CW2091" s="2"/>
      <c r="CX2091" s="2"/>
      <c r="CY2091" s="2"/>
      <c r="CZ2091" s="2"/>
      <c r="DA2091" s="2"/>
      <c r="DB2091" s="2"/>
      <c r="DC2091" s="2"/>
      <c r="DD2091" s="2"/>
      <c r="DE2091" s="2"/>
      <c r="DF2091" s="2"/>
      <c r="DG2091" s="2"/>
      <c r="DH2091" s="2"/>
      <c r="DI2091" s="2"/>
      <c r="DJ2091" s="2"/>
      <c r="DK2091" s="2"/>
      <c r="DL2091" s="2"/>
      <c r="DM2091" s="2"/>
      <c r="DN2091" s="2"/>
      <c r="DO2091" s="2"/>
      <c r="DP2091" s="2"/>
      <c r="DQ2091" s="2"/>
      <c r="DR2091" s="2"/>
      <c r="DS2091" s="2"/>
      <c r="DT2091" s="2"/>
      <c r="DU2091" s="2"/>
      <c r="DV2091" s="2"/>
      <c r="DW2091" s="2"/>
      <c r="DX2091" s="2"/>
      <c r="DY2091" s="2"/>
      <c r="DZ2091" s="2"/>
      <c r="EA2091" s="2"/>
      <c r="EB2091" s="2"/>
      <c r="EC2091" s="2"/>
      <c r="ED2091" s="2"/>
      <c r="EE2091" s="2"/>
      <c r="EF2091" s="2"/>
      <c r="EG2091" s="2"/>
      <c r="EH2091" s="2"/>
      <c r="EI2091" s="2"/>
      <c r="EJ2091" s="2"/>
      <c r="EK2091" s="2"/>
      <c r="EL2091" s="2"/>
      <c r="EM2091" s="2"/>
      <c r="EN2091" s="2"/>
      <c r="EO2091" s="2"/>
      <c r="EP2091" s="2"/>
      <c r="EQ2091" s="2"/>
      <c r="ER2091" s="2"/>
      <c r="ES2091" s="2"/>
      <c r="ET2091" s="2"/>
      <c r="EU2091" s="2"/>
      <c r="EV2091" s="2"/>
      <c r="EW2091" s="2"/>
      <c r="EX2091" s="2"/>
      <c r="EY2091" s="2"/>
      <c r="EZ2091" s="2"/>
      <c r="FA2091" s="2"/>
      <c r="FB2091" s="2"/>
      <c r="FC2091" s="2"/>
      <c r="FD2091" s="2"/>
      <c r="FE2091" s="2"/>
      <c r="FF2091" s="2"/>
      <c r="FG2091" s="2"/>
      <c r="FH2091" s="2"/>
      <c r="FI2091" s="2"/>
      <c r="FJ2091" s="2"/>
      <c r="FK2091" s="2"/>
      <c r="FL2091" s="2"/>
      <c r="FM2091" s="2"/>
      <c r="FN2091" s="2"/>
      <c r="FO2091" s="2"/>
      <c r="FP2091" s="2"/>
      <c r="FQ2091" s="2"/>
      <c r="FR2091" s="2"/>
      <c r="FS2091" s="2"/>
      <c r="FT2091" s="2"/>
      <c r="FU2091" s="2"/>
      <c r="FV2091" s="2"/>
      <c r="FW2091" s="2"/>
      <c r="FX2091" s="2"/>
      <c r="FY2091" s="2"/>
      <c r="FZ2091" s="2"/>
      <c r="GA2091" s="2"/>
      <c r="GB2091" s="2"/>
      <c r="GC2091" s="2"/>
      <c r="GD2091" s="2"/>
      <c r="GE2091" s="2"/>
      <c r="GF2091" s="2"/>
      <c r="GG2091" s="2"/>
      <c r="GH2091" s="2"/>
      <c r="GI2091" s="2"/>
      <c r="GJ2091" s="2"/>
      <c r="GK2091" s="2"/>
      <c r="GL2091" s="2"/>
      <c r="GM2091" s="2"/>
      <c r="GN2091" s="2"/>
      <c r="GO2091" s="2"/>
      <c r="GP2091" s="2"/>
      <c r="GQ2091" s="2"/>
      <c r="GR2091" s="2"/>
      <c r="GS2091" s="2"/>
      <c r="GT2091" s="2"/>
      <c r="GU2091" s="2"/>
      <c r="GV2091" s="2"/>
      <c r="GW2091" s="2"/>
      <c r="GX2091" s="2"/>
      <c r="GY2091" s="2"/>
      <c r="GZ2091" s="2"/>
      <c r="HA2091" s="2"/>
      <c r="HB2091" s="2"/>
      <c r="HC2091" s="2"/>
      <c r="HD2091" s="2"/>
      <c r="HE2091" s="2"/>
      <c r="HF2091" s="2"/>
      <c r="HG2091" s="2"/>
      <c r="HH2091" s="2"/>
      <c r="HI2091" s="2"/>
      <c r="HJ2091" s="2"/>
      <c r="HK2091" s="2"/>
      <c r="HL2091" s="2"/>
      <c r="HM2091" s="2"/>
      <c r="HN2091" s="2"/>
      <c r="HO2091" s="2"/>
      <c r="HP2091" s="2"/>
      <c r="HQ2091" s="2"/>
      <c r="HR2091" s="2"/>
      <c r="HS2091" s="2"/>
      <c r="HT2091" s="2"/>
      <c r="HU2091" s="2"/>
      <c r="HV2091" s="2"/>
      <c r="HW2091" s="2"/>
      <c r="HX2091" s="2"/>
      <c r="HY2091" s="2"/>
      <c r="HZ2091" s="2"/>
      <c r="IA2091" s="2"/>
      <c r="IB2091" s="2"/>
      <c r="IC2091" s="2"/>
      <c r="ID2091" s="2"/>
      <c r="IE2091" s="2"/>
      <c r="IF2091" s="2"/>
      <c r="IG2091" s="2"/>
      <c r="IH2091" s="2"/>
      <c r="II2091" s="2"/>
      <c r="IJ2091" s="2"/>
      <c r="IK2091" s="2"/>
      <c r="IL2091" s="2"/>
      <c r="IM2091" s="2"/>
      <c r="IN2091" s="2"/>
      <c r="IO2091" s="2"/>
      <c r="IP2091" s="2"/>
      <c r="IQ2091" s="2"/>
    </row>
    <row r="2092" spans="1:251" s="16" customFormat="1" ht="18.75" customHeight="1">
      <c r="A2092" s="8"/>
      <c r="B2092" s="25"/>
      <c r="C2092" s="114" t="s">
        <v>298</v>
      </c>
      <c r="D2092" s="115"/>
      <c r="E2092" s="115"/>
      <c r="F2092" s="115"/>
      <c r="G2092" s="115"/>
      <c r="H2092" s="115"/>
      <c r="I2092" s="115"/>
      <c r="J2092" s="115"/>
      <c r="K2092" s="115"/>
      <c r="L2092" s="115"/>
      <c r="M2092" s="115"/>
      <c r="N2092" s="115"/>
      <c r="O2092" s="115"/>
      <c r="P2092" s="115"/>
      <c r="Q2092" s="115"/>
      <c r="R2092" s="115"/>
      <c r="S2092" s="115"/>
      <c r="T2092" s="115"/>
      <c r="U2092" s="115"/>
      <c r="V2092" s="115"/>
      <c r="W2092" s="115"/>
      <c r="X2092" s="115"/>
      <c r="Y2092" s="115"/>
      <c r="Z2092" s="116"/>
      <c r="AA2092" s="123">
        <v>0</v>
      </c>
      <c r="AB2092" s="124"/>
      <c r="AC2092" s="124"/>
      <c r="AD2092" s="124"/>
      <c r="AE2092" s="124"/>
      <c r="AF2092" s="124"/>
      <c r="AG2092" s="124"/>
      <c r="AH2092" s="124"/>
      <c r="AI2092" s="125"/>
      <c r="AJ2092" s="123">
        <v>44230</v>
      </c>
      <c r="AK2092" s="124"/>
      <c r="AL2092" s="124"/>
      <c r="AM2092" s="124"/>
      <c r="AN2092" s="124"/>
      <c r="AO2092" s="124"/>
      <c r="AP2092" s="124"/>
      <c r="AQ2092" s="124"/>
      <c r="AR2092" s="125"/>
      <c r="AS2092" s="120"/>
      <c r="AT2092" s="121"/>
      <c r="AU2092" s="121"/>
      <c r="AV2092" s="121"/>
      <c r="AW2092" s="121"/>
      <c r="AX2092" s="122"/>
      <c r="AY2092" s="2"/>
      <c r="AZ2092" s="2"/>
      <c r="BA2092" s="2"/>
      <c r="BB2092" s="2"/>
      <c r="BC2092" s="2"/>
      <c r="BD2092" s="2"/>
      <c r="BE2092" s="2"/>
      <c r="BF2092" s="2"/>
      <c r="BG2092" s="2"/>
      <c r="BH2092" s="2"/>
      <c r="BI2092" s="2"/>
      <c r="BJ2092" s="2"/>
      <c r="BK2092" s="2"/>
      <c r="BL2092" s="2"/>
      <c r="BM2092" s="2"/>
      <c r="BN2092" s="2"/>
      <c r="BO2092" s="2"/>
      <c r="BP2092" s="2"/>
      <c r="BQ2092" s="2"/>
      <c r="BR2092" s="2"/>
      <c r="BS2092" s="2"/>
      <c r="BT2092" s="2"/>
      <c r="BU2092" s="2"/>
      <c r="BV2092" s="2"/>
      <c r="BW2092" s="2"/>
      <c r="BX2092" s="2"/>
      <c r="BY2092" s="2"/>
      <c r="BZ2092" s="2"/>
      <c r="CA2092" s="2"/>
      <c r="CB2092" s="2"/>
      <c r="CC2092" s="2"/>
      <c r="CD2092" s="2"/>
      <c r="CE2092" s="2"/>
      <c r="CF2092" s="2"/>
      <c r="CG2092" s="2"/>
      <c r="CH2092" s="2"/>
      <c r="CI2092" s="2"/>
      <c r="CJ2092" s="2"/>
      <c r="CK2092" s="2"/>
      <c r="CL2092" s="2"/>
      <c r="CM2092" s="2"/>
      <c r="CN2092" s="2"/>
      <c r="CO2092" s="2"/>
      <c r="CP2092" s="2"/>
      <c r="CQ2092" s="2"/>
      <c r="CR2092" s="2"/>
      <c r="CS2092" s="2"/>
      <c r="CT2092" s="2"/>
      <c r="CU2092" s="2"/>
      <c r="CV2092" s="2"/>
      <c r="CW2092" s="2"/>
      <c r="CX2092" s="2"/>
      <c r="CY2092" s="2"/>
      <c r="CZ2092" s="2"/>
      <c r="DA2092" s="2"/>
      <c r="DB2092" s="2"/>
      <c r="DC2092" s="2"/>
      <c r="DD2092" s="2"/>
      <c r="DE2092" s="2"/>
      <c r="DF2092" s="2"/>
      <c r="DG2092" s="2"/>
      <c r="DH2092" s="2"/>
      <c r="DI2092" s="2"/>
      <c r="DJ2092" s="2"/>
      <c r="DK2092" s="2"/>
      <c r="DL2092" s="2"/>
      <c r="DM2092" s="2"/>
      <c r="DN2092" s="2"/>
      <c r="DO2092" s="2"/>
      <c r="DP2092" s="2"/>
      <c r="DQ2092" s="2"/>
      <c r="DR2092" s="2"/>
      <c r="DS2092" s="2"/>
      <c r="DT2092" s="2"/>
      <c r="DU2092" s="2"/>
      <c r="DV2092" s="2"/>
      <c r="DW2092" s="2"/>
      <c r="DX2092" s="2"/>
      <c r="DY2092" s="2"/>
      <c r="DZ2092" s="2"/>
      <c r="EA2092" s="2"/>
      <c r="EB2092" s="2"/>
      <c r="EC2092" s="2"/>
      <c r="ED2092" s="2"/>
      <c r="EE2092" s="2"/>
      <c r="EF2092" s="2"/>
      <c r="EG2092" s="2"/>
      <c r="EH2092" s="2"/>
      <c r="EI2092" s="2"/>
      <c r="EJ2092" s="2"/>
      <c r="EK2092" s="2"/>
      <c r="EL2092" s="2"/>
      <c r="EM2092" s="2"/>
      <c r="EN2092" s="2"/>
      <c r="EO2092" s="2"/>
      <c r="EP2092" s="2"/>
      <c r="EQ2092" s="2"/>
      <c r="ER2092" s="2"/>
      <c r="ES2092" s="2"/>
      <c r="ET2092" s="2"/>
      <c r="EU2092" s="2"/>
      <c r="EV2092" s="2"/>
      <c r="EW2092" s="2"/>
      <c r="EX2092" s="2"/>
      <c r="EY2092" s="2"/>
      <c r="EZ2092" s="2"/>
      <c r="FA2092" s="2"/>
      <c r="FB2092" s="2"/>
      <c r="FC2092" s="2"/>
      <c r="FD2092" s="2"/>
      <c r="FE2092" s="2"/>
      <c r="FF2092" s="2"/>
      <c r="FG2092" s="2"/>
      <c r="FH2092" s="2"/>
      <c r="FI2092" s="2"/>
      <c r="FJ2092" s="2"/>
      <c r="FK2092" s="2"/>
      <c r="FL2092" s="2"/>
      <c r="FM2092" s="2"/>
      <c r="FN2092" s="2"/>
      <c r="FO2092" s="2"/>
      <c r="FP2092" s="2"/>
      <c r="FQ2092" s="2"/>
      <c r="FR2092" s="2"/>
      <c r="FS2092" s="2"/>
      <c r="FT2092" s="2"/>
      <c r="FU2092" s="2"/>
      <c r="FV2092" s="2"/>
      <c r="FW2092" s="2"/>
      <c r="FX2092" s="2"/>
      <c r="FY2092" s="2"/>
      <c r="FZ2092" s="2"/>
      <c r="GA2092" s="2"/>
      <c r="GB2092" s="2"/>
      <c r="GC2092" s="2"/>
      <c r="GD2092" s="2"/>
      <c r="GE2092" s="2"/>
      <c r="GF2092" s="2"/>
      <c r="GG2092" s="2"/>
      <c r="GH2092" s="2"/>
      <c r="GI2092" s="2"/>
      <c r="GJ2092" s="2"/>
      <c r="GK2092" s="2"/>
      <c r="GL2092" s="2"/>
      <c r="GM2092" s="2"/>
      <c r="GN2092" s="2"/>
      <c r="GO2092" s="2"/>
      <c r="GP2092" s="2"/>
      <c r="GQ2092" s="2"/>
      <c r="GR2092" s="2"/>
      <c r="GS2092" s="2"/>
      <c r="GT2092" s="2"/>
      <c r="GU2092" s="2"/>
      <c r="GV2092" s="2"/>
      <c r="GW2092" s="2"/>
      <c r="GX2092" s="2"/>
      <c r="GY2092" s="2"/>
      <c r="GZ2092" s="2"/>
      <c r="HA2092" s="2"/>
      <c r="HB2092" s="2"/>
      <c r="HC2092" s="2"/>
      <c r="HD2092" s="2"/>
      <c r="HE2092" s="2"/>
      <c r="HF2092" s="2"/>
      <c r="HG2092" s="2"/>
      <c r="HH2092" s="2"/>
      <c r="HI2092" s="2"/>
      <c r="HJ2092" s="2"/>
      <c r="HK2092" s="2"/>
      <c r="HL2092" s="2"/>
      <c r="HM2092" s="2"/>
      <c r="HN2092" s="2"/>
      <c r="HO2092" s="2"/>
      <c r="HP2092" s="2"/>
      <c r="HQ2092" s="2"/>
      <c r="HR2092" s="2"/>
      <c r="HS2092" s="2"/>
      <c r="HT2092" s="2"/>
      <c r="HU2092" s="2"/>
      <c r="HV2092" s="2"/>
      <c r="HW2092" s="2"/>
      <c r="HX2092" s="2"/>
      <c r="HY2092" s="2"/>
      <c r="HZ2092" s="2"/>
      <c r="IA2092" s="2"/>
      <c r="IB2092" s="2"/>
      <c r="IC2092" s="2"/>
      <c r="ID2092" s="2"/>
      <c r="IE2092" s="2"/>
      <c r="IF2092" s="2"/>
      <c r="IG2092" s="2"/>
      <c r="IH2092" s="2"/>
      <c r="II2092" s="2"/>
      <c r="IJ2092" s="2"/>
      <c r="IK2092" s="2"/>
      <c r="IL2092" s="2"/>
      <c r="IM2092" s="2"/>
      <c r="IN2092" s="2"/>
      <c r="IO2092" s="2"/>
      <c r="IP2092" s="2"/>
      <c r="IQ2092" s="2"/>
    </row>
    <row r="2093" spans="1:251" s="16" customFormat="1" ht="18.75" customHeight="1">
      <c r="A2093" s="8"/>
      <c r="B2093" s="25"/>
      <c r="C2093" s="114" t="s">
        <v>294</v>
      </c>
      <c r="D2093" s="115"/>
      <c r="E2093" s="115"/>
      <c r="F2093" s="115"/>
      <c r="G2093" s="115"/>
      <c r="H2093" s="115"/>
      <c r="I2093" s="115"/>
      <c r="J2093" s="115"/>
      <c r="K2093" s="115"/>
      <c r="L2093" s="115"/>
      <c r="M2093" s="115"/>
      <c r="N2093" s="115"/>
      <c r="O2093" s="115"/>
      <c r="P2093" s="115"/>
      <c r="Q2093" s="115"/>
      <c r="R2093" s="115"/>
      <c r="S2093" s="115"/>
      <c r="T2093" s="115"/>
      <c r="U2093" s="115"/>
      <c r="V2093" s="115"/>
      <c r="W2093" s="115"/>
      <c r="X2093" s="115"/>
      <c r="Y2093" s="115"/>
      <c r="Z2093" s="116"/>
      <c r="AA2093" s="123">
        <v>86040</v>
      </c>
      <c r="AB2093" s="124"/>
      <c r="AC2093" s="124"/>
      <c r="AD2093" s="124"/>
      <c r="AE2093" s="124"/>
      <c r="AF2093" s="124"/>
      <c r="AG2093" s="124"/>
      <c r="AH2093" s="124"/>
      <c r="AI2093" s="125"/>
      <c r="AJ2093" s="123">
        <v>89185</v>
      </c>
      <c r="AK2093" s="124"/>
      <c r="AL2093" s="124"/>
      <c r="AM2093" s="124"/>
      <c r="AN2093" s="124"/>
      <c r="AO2093" s="124"/>
      <c r="AP2093" s="124"/>
      <c r="AQ2093" s="124"/>
      <c r="AR2093" s="125"/>
      <c r="AS2093" s="120"/>
      <c r="AT2093" s="121"/>
      <c r="AU2093" s="121"/>
      <c r="AV2093" s="121"/>
      <c r="AW2093" s="121"/>
      <c r="AX2093" s="122"/>
      <c r="AY2093" s="2"/>
      <c r="AZ2093" s="2"/>
      <c r="BA2093" s="2"/>
      <c r="BB2093" s="2"/>
      <c r="BC2093" s="2"/>
      <c r="BD2093" s="2"/>
      <c r="BE2093" s="2"/>
      <c r="BF2093" s="2"/>
      <c r="BG2093" s="2"/>
      <c r="BH2093" s="2"/>
      <c r="BI2093" s="2"/>
      <c r="BJ2093" s="2"/>
      <c r="BK2093" s="2"/>
      <c r="BL2093" s="2"/>
      <c r="BM2093" s="2"/>
      <c r="BN2093" s="2"/>
      <c r="BO2093" s="2"/>
      <c r="BP2093" s="2"/>
      <c r="BQ2093" s="2"/>
      <c r="BR2093" s="2"/>
      <c r="BS2093" s="2"/>
      <c r="BT2093" s="2"/>
      <c r="BU2093" s="2"/>
      <c r="BV2093" s="2"/>
      <c r="BW2093" s="2"/>
      <c r="BX2093" s="2"/>
      <c r="BY2093" s="2"/>
      <c r="BZ2093" s="2"/>
      <c r="CA2093" s="2"/>
      <c r="CB2093" s="2"/>
      <c r="CC2093" s="2"/>
      <c r="CD2093" s="2"/>
      <c r="CE2093" s="2"/>
      <c r="CF2093" s="2"/>
      <c r="CG2093" s="2"/>
      <c r="CH2093" s="2"/>
      <c r="CI2093" s="2"/>
      <c r="CJ2093" s="2"/>
      <c r="CK2093" s="2"/>
      <c r="CL2093" s="2"/>
      <c r="CM2093" s="2"/>
      <c r="CN2093" s="2"/>
      <c r="CO2093" s="2"/>
      <c r="CP2093" s="2"/>
      <c r="CQ2093" s="2"/>
      <c r="CR2093" s="2"/>
      <c r="CS2093" s="2"/>
      <c r="CT2093" s="2"/>
      <c r="CU2093" s="2"/>
      <c r="CV2093" s="2"/>
      <c r="CW2093" s="2"/>
      <c r="CX2093" s="2"/>
      <c r="CY2093" s="2"/>
      <c r="CZ2093" s="2"/>
      <c r="DA2093" s="2"/>
      <c r="DB2093" s="2"/>
      <c r="DC2093" s="2"/>
      <c r="DD2093" s="2"/>
      <c r="DE2093" s="2"/>
      <c r="DF2093" s="2"/>
      <c r="DG2093" s="2"/>
      <c r="DH2093" s="2"/>
      <c r="DI2093" s="2"/>
      <c r="DJ2093" s="2"/>
      <c r="DK2093" s="2"/>
      <c r="DL2093" s="2"/>
      <c r="DM2093" s="2"/>
      <c r="DN2093" s="2"/>
      <c r="DO2093" s="2"/>
      <c r="DP2093" s="2"/>
      <c r="DQ2093" s="2"/>
      <c r="DR2093" s="2"/>
      <c r="DS2093" s="2"/>
      <c r="DT2093" s="2"/>
      <c r="DU2093" s="2"/>
      <c r="DV2093" s="2"/>
      <c r="DW2093" s="2"/>
      <c r="DX2093" s="2"/>
      <c r="DY2093" s="2"/>
      <c r="DZ2093" s="2"/>
      <c r="EA2093" s="2"/>
      <c r="EB2093" s="2"/>
      <c r="EC2093" s="2"/>
      <c r="ED2093" s="2"/>
      <c r="EE2093" s="2"/>
      <c r="EF2093" s="2"/>
      <c r="EG2093" s="2"/>
      <c r="EH2093" s="2"/>
      <c r="EI2093" s="2"/>
      <c r="EJ2093" s="2"/>
      <c r="EK2093" s="2"/>
      <c r="EL2093" s="2"/>
      <c r="EM2093" s="2"/>
      <c r="EN2093" s="2"/>
      <c r="EO2093" s="2"/>
      <c r="EP2093" s="2"/>
      <c r="EQ2093" s="2"/>
      <c r="ER2093" s="2"/>
      <c r="ES2093" s="2"/>
      <c r="ET2093" s="2"/>
      <c r="EU2093" s="2"/>
      <c r="EV2093" s="2"/>
      <c r="EW2093" s="2"/>
      <c r="EX2093" s="2"/>
      <c r="EY2093" s="2"/>
      <c r="EZ2093" s="2"/>
      <c r="FA2093" s="2"/>
      <c r="FB2093" s="2"/>
      <c r="FC2093" s="2"/>
      <c r="FD2093" s="2"/>
      <c r="FE2093" s="2"/>
      <c r="FF2093" s="2"/>
      <c r="FG2093" s="2"/>
      <c r="FH2093" s="2"/>
      <c r="FI2093" s="2"/>
      <c r="FJ2093" s="2"/>
      <c r="FK2093" s="2"/>
      <c r="FL2093" s="2"/>
      <c r="FM2093" s="2"/>
      <c r="FN2093" s="2"/>
      <c r="FO2093" s="2"/>
      <c r="FP2093" s="2"/>
      <c r="FQ2093" s="2"/>
      <c r="FR2093" s="2"/>
      <c r="FS2093" s="2"/>
      <c r="FT2093" s="2"/>
      <c r="FU2093" s="2"/>
      <c r="FV2093" s="2"/>
      <c r="FW2093" s="2"/>
      <c r="FX2093" s="2"/>
      <c r="FY2093" s="2"/>
      <c r="FZ2093" s="2"/>
      <c r="GA2093" s="2"/>
      <c r="GB2093" s="2"/>
      <c r="GC2093" s="2"/>
      <c r="GD2093" s="2"/>
      <c r="GE2093" s="2"/>
      <c r="GF2093" s="2"/>
      <c r="GG2093" s="2"/>
      <c r="GH2093" s="2"/>
      <c r="GI2093" s="2"/>
      <c r="GJ2093" s="2"/>
      <c r="GK2093" s="2"/>
      <c r="GL2093" s="2"/>
      <c r="GM2093" s="2"/>
      <c r="GN2093" s="2"/>
      <c r="GO2093" s="2"/>
      <c r="GP2093" s="2"/>
      <c r="GQ2093" s="2"/>
      <c r="GR2093" s="2"/>
      <c r="GS2093" s="2"/>
      <c r="GT2093" s="2"/>
      <c r="GU2093" s="2"/>
      <c r="GV2093" s="2"/>
      <c r="GW2093" s="2"/>
      <c r="GX2093" s="2"/>
      <c r="GY2093" s="2"/>
      <c r="GZ2093" s="2"/>
      <c r="HA2093" s="2"/>
      <c r="HB2093" s="2"/>
      <c r="HC2093" s="2"/>
      <c r="HD2093" s="2"/>
      <c r="HE2093" s="2"/>
      <c r="HF2093" s="2"/>
      <c r="HG2093" s="2"/>
      <c r="HH2093" s="2"/>
      <c r="HI2093" s="2"/>
      <c r="HJ2093" s="2"/>
      <c r="HK2093" s="2"/>
      <c r="HL2093" s="2"/>
      <c r="HM2093" s="2"/>
      <c r="HN2093" s="2"/>
      <c r="HO2093" s="2"/>
      <c r="HP2093" s="2"/>
      <c r="HQ2093" s="2"/>
      <c r="HR2093" s="2"/>
      <c r="HS2093" s="2"/>
      <c r="HT2093" s="2"/>
      <c r="HU2093" s="2"/>
      <c r="HV2093" s="2"/>
      <c r="HW2093" s="2"/>
      <c r="HX2093" s="2"/>
      <c r="HY2093" s="2"/>
      <c r="HZ2093" s="2"/>
      <c r="IA2093" s="2"/>
      <c r="IB2093" s="2"/>
      <c r="IC2093" s="2"/>
      <c r="ID2093" s="2"/>
      <c r="IE2093" s="2"/>
      <c r="IF2093" s="2"/>
      <c r="IG2093" s="2"/>
      <c r="IH2093" s="2"/>
      <c r="II2093" s="2"/>
      <c r="IJ2093" s="2"/>
      <c r="IK2093" s="2"/>
      <c r="IL2093" s="2"/>
      <c r="IM2093" s="2"/>
      <c r="IN2093" s="2"/>
      <c r="IO2093" s="2"/>
      <c r="IP2093" s="2"/>
      <c r="IQ2093" s="2"/>
    </row>
    <row r="2094" spans="1:251" s="16" customFormat="1" ht="18.75" customHeight="1">
      <c r="A2094" s="8"/>
      <c r="B2094" s="25"/>
      <c r="C2094" s="114" t="s">
        <v>298</v>
      </c>
      <c r="D2094" s="115"/>
      <c r="E2094" s="115"/>
      <c r="F2094" s="115"/>
      <c r="G2094" s="115"/>
      <c r="H2094" s="115"/>
      <c r="I2094" s="115"/>
      <c r="J2094" s="115"/>
      <c r="K2094" s="115"/>
      <c r="L2094" s="115"/>
      <c r="M2094" s="115"/>
      <c r="N2094" s="115"/>
      <c r="O2094" s="115"/>
      <c r="P2094" s="115"/>
      <c r="Q2094" s="115"/>
      <c r="R2094" s="115"/>
      <c r="S2094" s="115"/>
      <c r="T2094" s="115"/>
      <c r="U2094" s="115"/>
      <c r="V2094" s="115"/>
      <c r="W2094" s="115"/>
      <c r="X2094" s="115"/>
      <c r="Y2094" s="115"/>
      <c r="Z2094" s="116"/>
      <c r="AA2094" s="123">
        <v>0</v>
      </c>
      <c r="AB2094" s="124"/>
      <c r="AC2094" s="124"/>
      <c r="AD2094" s="124"/>
      <c r="AE2094" s="124"/>
      <c r="AF2094" s="124"/>
      <c r="AG2094" s="124"/>
      <c r="AH2094" s="124"/>
      <c r="AI2094" s="125"/>
      <c r="AJ2094" s="123">
        <v>60000</v>
      </c>
      <c r="AK2094" s="124"/>
      <c r="AL2094" s="124"/>
      <c r="AM2094" s="124"/>
      <c r="AN2094" s="124"/>
      <c r="AO2094" s="124"/>
      <c r="AP2094" s="124"/>
      <c r="AQ2094" s="124"/>
      <c r="AR2094" s="125"/>
      <c r="AS2094" s="120"/>
      <c r="AT2094" s="121"/>
      <c r="AU2094" s="121"/>
      <c r="AV2094" s="121"/>
      <c r="AW2094" s="121"/>
      <c r="AX2094" s="122"/>
      <c r="AY2094" s="2"/>
      <c r="AZ2094" s="2"/>
      <c r="BA2094" s="2"/>
      <c r="BB2094" s="2"/>
      <c r="BC2094" s="2"/>
      <c r="BD2094" s="2"/>
      <c r="BE2094" s="2"/>
      <c r="BF2094" s="2"/>
      <c r="BG2094" s="2"/>
      <c r="BH2094" s="2"/>
      <c r="BI2094" s="2"/>
      <c r="BJ2094" s="2"/>
      <c r="BK2094" s="2"/>
      <c r="BL2094" s="2"/>
      <c r="BM2094" s="2"/>
      <c r="BN2094" s="2"/>
      <c r="BO2094" s="2"/>
      <c r="BP2094" s="2"/>
      <c r="BQ2094" s="2"/>
      <c r="BR2094" s="2"/>
      <c r="BS2094" s="2"/>
      <c r="BT2094" s="2"/>
      <c r="BU2094" s="2"/>
      <c r="BV2094" s="2"/>
      <c r="BW2094" s="2"/>
      <c r="BX2094" s="2"/>
      <c r="BY2094" s="2"/>
      <c r="BZ2094" s="2"/>
      <c r="CA2094" s="2"/>
      <c r="CB2094" s="2"/>
      <c r="CC2094" s="2"/>
      <c r="CD2094" s="2"/>
      <c r="CE2094" s="2"/>
      <c r="CF2094" s="2"/>
      <c r="CG2094" s="2"/>
      <c r="CH2094" s="2"/>
      <c r="CI2094" s="2"/>
      <c r="CJ2094" s="2"/>
      <c r="CK2094" s="2"/>
      <c r="CL2094" s="2"/>
      <c r="CM2094" s="2"/>
      <c r="CN2094" s="2"/>
      <c r="CO2094" s="2"/>
      <c r="CP2094" s="2"/>
      <c r="CQ2094" s="2"/>
      <c r="CR2094" s="2"/>
      <c r="CS2094" s="2"/>
      <c r="CT2094" s="2"/>
      <c r="CU2094" s="2"/>
      <c r="CV2094" s="2"/>
      <c r="CW2094" s="2"/>
      <c r="CX2094" s="2"/>
      <c r="CY2094" s="2"/>
      <c r="CZ2094" s="2"/>
      <c r="DA2094" s="2"/>
      <c r="DB2094" s="2"/>
      <c r="DC2094" s="2"/>
      <c r="DD2094" s="2"/>
      <c r="DE2094" s="2"/>
      <c r="DF2094" s="2"/>
      <c r="DG2094" s="2"/>
      <c r="DH2094" s="2"/>
      <c r="DI2094" s="2"/>
      <c r="DJ2094" s="2"/>
      <c r="DK2094" s="2"/>
      <c r="DL2094" s="2"/>
      <c r="DM2094" s="2"/>
      <c r="DN2094" s="2"/>
      <c r="DO2094" s="2"/>
      <c r="DP2094" s="2"/>
      <c r="DQ2094" s="2"/>
      <c r="DR2094" s="2"/>
      <c r="DS2094" s="2"/>
      <c r="DT2094" s="2"/>
      <c r="DU2094" s="2"/>
      <c r="DV2094" s="2"/>
      <c r="DW2094" s="2"/>
      <c r="DX2094" s="2"/>
      <c r="DY2094" s="2"/>
      <c r="DZ2094" s="2"/>
      <c r="EA2094" s="2"/>
      <c r="EB2094" s="2"/>
      <c r="EC2094" s="2"/>
      <c r="ED2094" s="2"/>
      <c r="EE2094" s="2"/>
      <c r="EF2094" s="2"/>
      <c r="EG2094" s="2"/>
      <c r="EH2094" s="2"/>
      <c r="EI2094" s="2"/>
      <c r="EJ2094" s="2"/>
      <c r="EK2094" s="2"/>
      <c r="EL2094" s="2"/>
      <c r="EM2094" s="2"/>
      <c r="EN2094" s="2"/>
      <c r="EO2094" s="2"/>
      <c r="EP2094" s="2"/>
      <c r="EQ2094" s="2"/>
      <c r="ER2094" s="2"/>
      <c r="ES2094" s="2"/>
      <c r="ET2094" s="2"/>
      <c r="EU2094" s="2"/>
      <c r="EV2094" s="2"/>
      <c r="EW2094" s="2"/>
      <c r="EX2094" s="2"/>
      <c r="EY2094" s="2"/>
      <c r="EZ2094" s="2"/>
      <c r="FA2094" s="2"/>
      <c r="FB2094" s="2"/>
      <c r="FC2094" s="2"/>
      <c r="FD2094" s="2"/>
      <c r="FE2094" s="2"/>
      <c r="FF2094" s="2"/>
      <c r="FG2094" s="2"/>
      <c r="FH2094" s="2"/>
      <c r="FI2094" s="2"/>
      <c r="FJ2094" s="2"/>
      <c r="FK2094" s="2"/>
      <c r="FL2094" s="2"/>
      <c r="FM2094" s="2"/>
      <c r="FN2094" s="2"/>
      <c r="FO2094" s="2"/>
      <c r="FP2094" s="2"/>
      <c r="FQ2094" s="2"/>
      <c r="FR2094" s="2"/>
      <c r="FS2094" s="2"/>
      <c r="FT2094" s="2"/>
      <c r="FU2094" s="2"/>
      <c r="FV2094" s="2"/>
      <c r="FW2094" s="2"/>
      <c r="FX2094" s="2"/>
      <c r="FY2094" s="2"/>
      <c r="FZ2094" s="2"/>
      <c r="GA2094" s="2"/>
      <c r="GB2094" s="2"/>
      <c r="GC2094" s="2"/>
      <c r="GD2094" s="2"/>
      <c r="GE2094" s="2"/>
      <c r="GF2094" s="2"/>
      <c r="GG2094" s="2"/>
      <c r="GH2094" s="2"/>
      <c r="GI2094" s="2"/>
      <c r="GJ2094" s="2"/>
      <c r="GK2094" s="2"/>
      <c r="GL2094" s="2"/>
      <c r="GM2094" s="2"/>
      <c r="GN2094" s="2"/>
      <c r="GO2094" s="2"/>
      <c r="GP2094" s="2"/>
      <c r="GQ2094" s="2"/>
      <c r="GR2094" s="2"/>
      <c r="GS2094" s="2"/>
      <c r="GT2094" s="2"/>
      <c r="GU2094" s="2"/>
      <c r="GV2094" s="2"/>
      <c r="GW2094" s="2"/>
      <c r="GX2094" s="2"/>
      <c r="GY2094" s="2"/>
      <c r="GZ2094" s="2"/>
      <c r="HA2094" s="2"/>
      <c r="HB2094" s="2"/>
      <c r="HC2094" s="2"/>
      <c r="HD2094" s="2"/>
      <c r="HE2094" s="2"/>
      <c r="HF2094" s="2"/>
      <c r="HG2094" s="2"/>
      <c r="HH2094" s="2"/>
      <c r="HI2094" s="2"/>
      <c r="HJ2094" s="2"/>
      <c r="HK2094" s="2"/>
      <c r="HL2094" s="2"/>
      <c r="HM2094" s="2"/>
      <c r="HN2094" s="2"/>
      <c r="HO2094" s="2"/>
      <c r="HP2094" s="2"/>
      <c r="HQ2094" s="2"/>
      <c r="HR2094" s="2"/>
      <c r="HS2094" s="2"/>
      <c r="HT2094" s="2"/>
      <c r="HU2094" s="2"/>
      <c r="HV2094" s="2"/>
      <c r="HW2094" s="2"/>
      <c r="HX2094" s="2"/>
      <c r="HY2094" s="2"/>
      <c r="HZ2094" s="2"/>
      <c r="IA2094" s="2"/>
      <c r="IB2094" s="2"/>
      <c r="IC2094" s="2"/>
      <c r="ID2094" s="2"/>
      <c r="IE2094" s="2"/>
      <c r="IF2094" s="2"/>
      <c r="IG2094" s="2"/>
      <c r="IH2094" s="2"/>
      <c r="II2094" s="2"/>
      <c r="IJ2094" s="2"/>
      <c r="IK2094" s="2"/>
      <c r="IL2094" s="2"/>
      <c r="IM2094" s="2"/>
      <c r="IN2094" s="2"/>
      <c r="IO2094" s="2"/>
      <c r="IP2094" s="2"/>
      <c r="IQ2094" s="2"/>
    </row>
    <row r="2095" spans="1:251" s="16" customFormat="1" ht="18.75" customHeight="1">
      <c r="A2095" s="8"/>
      <c r="B2095" s="25"/>
      <c r="C2095" s="114" t="s">
        <v>299</v>
      </c>
      <c r="D2095" s="115"/>
      <c r="E2095" s="115"/>
      <c r="F2095" s="115"/>
      <c r="G2095" s="115"/>
      <c r="H2095" s="115"/>
      <c r="I2095" s="115"/>
      <c r="J2095" s="115"/>
      <c r="K2095" s="115"/>
      <c r="L2095" s="115"/>
      <c r="M2095" s="115"/>
      <c r="N2095" s="115"/>
      <c r="O2095" s="115"/>
      <c r="P2095" s="115"/>
      <c r="Q2095" s="115"/>
      <c r="R2095" s="115"/>
      <c r="S2095" s="115"/>
      <c r="T2095" s="115"/>
      <c r="U2095" s="115"/>
      <c r="V2095" s="115"/>
      <c r="W2095" s="115"/>
      <c r="X2095" s="115"/>
      <c r="Y2095" s="115"/>
      <c r="Z2095" s="116"/>
      <c r="AA2095" s="123">
        <v>1552</v>
      </c>
      <c r="AB2095" s="124"/>
      <c r="AC2095" s="124"/>
      <c r="AD2095" s="124"/>
      <c r="AE2095" s="124"/>
      <c r="AF2095" s="124"/>
      <c r="AG2095" s="124"/>
      <c r="AH2095" s="124"/>
      <c r="AI2095" s="125"/>
      <c r="AJ2095" s="123">
        <v>1552</v>
      </c>
      <c r="AK2095" s="124"/>
      <c r="AL2095" s="124"/>
      <c r="AM2095" s="124"/>
      <c r="AN2095" s="124"/>
      <c r="AO2095" s="124"/>
      <c r="AP2095" s="124"/>
      <c r="AQ2095" s="124"/>
      <c r="AR2095" s="125"/>
      <c r="AS2095" s="120" t="s">
        <v>49</v>
      </c>
      <c r="AT2095" s="121"/>
      <c r="AU2095" s="121"/>
      <c r="AV2095" s="121"/>
      <c r="AW2095" s="121"/>
      <c r="AX2095" s="122"/>
      <c r="AY2095" s="2"/>
      <c r="AZ2095" s="2"/>
      <c r="BA2095" s="2"/>
      <c r="BB2095" s="2"/>
      <c r="BC2095" s="2"/>
      <c r="BD2095" s="2"/>
      <c r="BE2095" s="2"/>
      <c r="BF2095" s="2"/>
      <c r="BG2095" s="2"/>
      <c r="BH2095" s="2"/>
      <c r="BI2095" s="2"/>
      <c r="BJ2095" s="2"/>
      <c r="BK2095" s="2"/>
      <c r="BL2095" s="2"/>
      <c r="BM2095" s="2"/>
      <c r="BN2095" s="2"/>
      <c r="BO2095" s="2"/>
      <c r="BP2095" s="2"/>
      <c r="BQ2095" s="2"/>
      <c r="BR2095" s="2"/>
      <c r="BS2095" s="2"/>
      <c r="BT2095" s="2"/>
      <c r="BU2095" s="2"/>
      <c r="BV2095" s="2"/>
      <c r="BW2095" s="2"/>
      <c r="BX2095" s="2"/>
      <c r="BY2095" s="2"/>
      <c r="BZ2095" s="2"/>
      <c r="CA2095" s="2"/>
      <c r="CB2095" s="2"/>
      <c r="CC2095" s="2"/>
      <c r="CD2095" s="2"/>
      <c r="CE2095" s="2"/>
      <c r="CF2095" s="2"/>
      <c r="CG2095" s="2"/>
      <c r="CH2095" s="2"/>
      <c r="CI2095" s="2"/>
      <c r="CJ2095" s="2"/>
      <c r="CK2095" s="2"/>
      <c r="CL2095" s="2"/>
      <c r="CM2095" s="2"/>
      <c r="CN2095" s="2"/>
      <c r="CO2095" s="2"/>
      <c r="CP2095" s="2"/>
      <c r="CQ2095" s="2"/>
      <c r="CR2095" s="2"/>
      <c r="CS2095" s="2"/>
      <c r="CT2095" s="2"/>
      <c r="CU2095" s="2"/>
      <c r="CV2095" s="2"/>
      <c r="CW2095" s="2"/>
      <c r="CX2095" s="2"/>
      <c r="CY2095" s="2"/>
      <c r="CZ2095" s="2"/>
      <c r="DA2095" s="2"/>
      <c r="DB2095" s="2"/>
      <c r="DC2095" s="2"/>
      <c r="DD2095" s="2"/>
      <c r="DE2095" s="2"/>
      <c r="DF2095" s="2"/>
      <c r="DG2095" s="2"/>
      <c r="DH2095" s="2"/>
      <c r="DI2095" s="2"/>
      <c r="DJ2095" s="2"/>
      <c r="DK2095" s="2"/>
      <c r="DL2095" s="2"/>
      <c r="DM2095" s="2"/>
      <c r="DN2095" s="2"/>
      <c r="DO2095" s="2"/>
      <c r="DP2095" s="2"/>
      <c r="DQ2095" s="2"/>
      <c r="DR2095" s="2"/>
      <c r="DS2095" s="2"/>
      <c r="DT2095" s="2"/>
      <c r="DU2095" s="2"/>
      <c r="DV2095" s="2"/>
      <c r="DW2095" s="2"/>
      <c r="DX2095" s="2"/>
      <c r="DY2095" s="2"/>
      <c r="DZ2095" s="2"/>
      <c r="EA2095" s="2"/>
      <c r="EB2095" s="2"/>
      <c r="EC2095" s="2"/>
      <c r="ED2095" s="2"/>
      <c r="EE2095" s="2"/>
      <c r="EF2095" s="2"/>
      <c r="EG2095" s="2"/>
      <c r="EH2095" s="2"/>
      <c r="EI2095" s="2"/>
      <c r="EJ2095" s="2"/>
      <c r="EK2095" s="2"/>
      <c r="EL2095" s="2"/>
      <c r="EM2095" s="2"/>
      <c r="EN2095" s="2"/>
      <c r="EO2095" s="2"/>
      <c r="EP2095" s="2"/>
      <c r="EQ2095" s="2"/>
      <c r="ER2095" s="2"/>
      <c r="ES2095" s="2"/>
      <c r="ET2095" s="2"/>
      <c r="EU2095" s="2"/>
      <c r="EV2095" s="2"/>
      <c r="EW2095" s="2"/>
      <c r="EX2095" s="2"/>
      <c r="EY2095" s="2"/>
      <c r="EZ2095" s="2"/>
      <c r="FA2095" s="2"/>
      <c r="FB2095" s="2"/>
      <c r="FC2095" s="2"/>
      <c r="FD2095" s="2"/>
      <c r="FE2095" s="2"/>
      <c r="FF2095" s="2"/>
      <c r="FG2095" s="2"/>
      <c r="FH2095" s="2"/>
      <c r="FI2095" s="2"/>
      <c r="FJ2095" s="2"/>
      <c r="FK2095" s="2"/>
      <c r="FL2095" s="2"/>
      <c r="FM2095" s="2"/>
      <c r="FN2095" s="2"/>
      <c r="FO2095" s="2"/>
      <c r="FP2095" s="2"/>
      <c r="FQ2095" s="2"/>
      <c r="FR2095" s="2"/>
      <c r="FS2095" s="2"/>
      <c r="FT2095" s="2"/>
      <c r="FU2095" s="2"/>
      <c r="FV2095" s="2"/>
      <c r="FW2095" s="2"/>
      <c r="FX2095" s="2"/>
      <c r="FY2095" s="2"/>
      <c r="FZ2095" s="2"/>
      <c r="GA2095" s="2"/>
      <c r="GB2095" s="2"/>
      <c r="GC2095" s="2"/>
      <c r="GD2095" s="2"/>
      <c r="GE2095" s="2"/>
      <c r="GF2095" s="2"/>
      <c r="GG2095" s="2"/>
      <c r="GH2095" s="2"/>
      <c r="GI2095" s="2"/>
      <c r="GJ2095" s="2"/>
      <c r="GK2095" s="2"/>
      <c r="GL2095" s="2"/>
      <c r="GM2095" s="2"/>
      <c r="GN2095" s="2"/>
      <c r="GO2095" s="2"/>
      <c r="GP2095" s="2"/>
      <c r="GQ2095" s="2"/>
      <c r="GR2095" s="2"/>
      <c r="GS2095" s="2"/>
      <c r="GT2095" s="2"/>
      <c r="GU2095" s="2"/>
      <c r="GV2095" s="2"/>
      <c r="GW2095" s="2"/>
      <c r="GX2095" s="2"/>
      <c r="GY2095" s="2"/>
      <c r="GZ2095" s="2"/>
      <c r="HA2095" s="2"/>
      <c r="HB2095" s="2"/>
      <c r="HC2095" s="2"/>
      <c r="HD2095" s="2"/>
      <c r="HE2095" s="2"/>
      <c r="HF2095" s="2"/>
      <c r="HG2095" s="2"/>
      <c r="HH2095" s="2"/>
      <c r="HI2095" s="2"/>
      <c r="HJ2095" s="2"/>
      <c r="HK2095" s="2"/>
      <c r="HL2095" s="2"/>
      <c r="HM2095" s="2"/>
      <c r="HN2095" s="2"/>
      <c r="HO2095" s="2"/>
      <c r="HP2095" s="2"/>
      <c r="HQ2095" s="2"/>
      <c r="HR2095" s="2"/>
      <c r="HS2095" s="2"/>
      <c r="HT2095" s="2"/>
      <c r="HU2095" s="2"/>
      <c r="HV2095" s="2"/>
      <c r="HW2095" s="2"/>
      <c r="HX2095" s="2"/>
      <c r="HY2095" s="2"/>
      <c r="HZ2095" s="2"/>
      <c r="IA2095" s="2"/>
      <c r="IB2095" s="2"/>
      <c r="IC2095" s="2"/>
      <c r="ID2095" s="2"/>
      <c r="IE2095" s="2"/>
      <c r="IF2095" s="2"/>
      <c r="IG2095" s="2"/>
      <c r="IH2095" s="2"/>
      <c r="II2095" s="2"/>
      <c r="IJ2095" s="2"/>
      <c r="IK2095" s="2"/>
      <c r="IL2095" s="2"/>
      <c r="IM2095" s="2"/>
      <c r="IN2095" s="2"/>
      <c r="IO2095" s="2"/>
      <c r="IP2095" s="2"/>
      <c r="IQ2095" s="2"/>
    </row>
    <row r="2096" spans="1:251" s="16" customFormat="1" ht="18.75" customHeight="1">
      <c r="A2096" s="8"/>
      <c r="B2096" s="25"/>
      <c r="C2096" s="114" t="s">
        <v>67</v>
      </c>
      <c r="D2096" s="115"/>
      <c r="E2096" s="115"/>
      <c r="F2096" s="115"/>
      <c r="G2096" s="115"/>
      <c r="H2096" s="115"/>
      <c r="I2096" s="115"/>
      <c r="J2096" s="115"/>
      <c r="K2096" s="115"/>
      <c r="L2096" s="115"/>
      <c r="M2096" s="115"/>
      <c r="N2096" s="115"/>
      <c r="O2096" s="115"/>
      <c r="P2096" s="115"/>
      <c r="Q2096" s="115"/>
      <c r="R2096" s="115"/>
      <c r="S2096" s="115"/>
      <c r="T2096" s="115"/>
      <c r="U2096" s="115"/>
      <c r="V2096" s="115"/>
      <c r="W2096" s="115"/>
      <c r="X2096" s="115"/>
      <c r="Y2096" s="115"/>
      <c r="Z2096" s="116"/>
      <c r="AA2096" s="123">
        <v>30</v>
      </c>
      <c r="AB2096" s="124"/>
      <c r="AC2096" s="124"/>
      <c r="AD2096" s="124"/>
      <c r="AE2096" s="124"/>
      <c r="AF2096" s="124"/>
      <c r="AG2096" s="124"/>
      <c r="AH2096" s="124"/>
      <c r="AI2096" s="125"/>
      <c r="AJ2096" s="123">
        <v>30</v>
      </c>
      <c r="AK2096" s="124"/>
      <c r="AL2096" s="124"/>
      <c r="AM2096" s="124"/>
      <c r="AN2096" s="124"/>
      <c r="AO2096" s="124"/>
      <c r="AP2096" s="124"/>
      <c r="AQ2096" s="124"/>
      <c r="AR2096" s="125"/>
      <c r="AS2096" s="120"/>
      <c r="AT2096" s="121"/>
      <c r="AU2096" s="121"/>
      <c r="AV2096" s="121"/>
      <c r="AW2096" s="121"/>
      <c r="AX2096" s="122"/>
      <c r="AY2096" s="2"/>
      <c r="AZ2096" s="2"/>
      <c r="BA2096" s="2"/>
      <c r="BB2096" s="2"/>
      <c r="BC2096" s="2"/>
      <c r="BD2096" s="2"/>
      <c r="BE2096" s="2"/>
      <c r="BF2096" s="2"/>
      <c r="BG2096" s="2"/>
      <c r="BH2096" s="2"/>
      <c r="BI2096" s="2"/>
      <c r="BJ2096" s="2"/>
      <c r="BK2096" s="2"/>
      <c r="BL2096" s="2"/>
      <c r="BM2096" s="2"/>
      <c r="BN2096" s="2"/>
      <c r="BO2096" s="2"/>
      <c r="BP2096" s="2"/>
      <c r="BQ2096" s="2"/>
      <c r="BR2096" s="2"/>
      <c r="BS2096" s="2"/>
      <c r="BT2096" s="2"/>
      <c r="BU2096" s="2"/>
      <c r="BV2096" s="2"/>
      <c r="BW2096" s="2"/>
      <c r="BX2096" s="2"/>
      <c r="BY2096" s="2"/>
      <c r="BZ2096" s="2"/>
      <c r="CA2096" s="2"/>
      <c r="CB2096" s="2"/>
      <c r="CC2096" s="2"/>
      <c r="CD2096" s="2"/>
      <c r="CE2096" s="2"/>
      <c r="CF2096" s="2"/>
      <c r="CG2096" s="2"/>
      <c r="CH2096" s="2"/>
      <c r="CI2096" s="2"/>
      <c r="CJ2096" s="2"/>
      <c r="CK2096" s="2"/>
      <c r="CL2096" s="2"/>
      <c r="CM2096" s="2"/>
      <c r="CN2096" s="2"/>
      <c r="CO2096" s="2"/>
      <c r="CP2096" s="2"/>
      <c r="CQ2096" s="2"/>
      <c r="CR2096" s="2"/>
      <c r="CS2096" s="2"/>
      <c r="CT2096" s="2"/>
      <c r="CU2096" s="2"/>
      <c r="CV2096" s="2"/>
      <c r="CW2096" s="2"/>
      <c r="CX2096" s="2"/>
      <c r="CY2096" s="2"/>
      <c r="CZ2096" s="2"/>
      <c r="DA2096" s="2"/>
      <c r="DB2096" s="2"/>
      <c r="DC2096" s="2"/>
      <c r="DD2096" s="2"/>
      <c r="DE2096" s="2"/>
      <c r="DF2096" s="2"/>
      <c r="DG2096" s="2"/>
      <c r="DH2096" s="2"/>
      <c r="DI2096" s="2"/>
      <c r="DJ2096" s="2"/>
      <c r="DK2096" s="2"/>
      <c r="DL2096" s="2"/>
      <c r="DM2096" s="2"/>
      <c r="DN2096" s="2"/>
      <c r="DO2096" s="2"/>
      <c r="DP2096" s="2"/>
      <c r="DQ2096" s="2"/>
      <c r="DR2096" s="2"/>
      <c r="DS2096" s="2"/>
      <c r="DT2096" s="2"/>
      <c r="DU2096" s="2"/>
      <c r="DV2096" s="2"/>
      <c r="DW2096" s="2"/>
      <c r="DX2096" s="2"/>
      <c r="DY2096" s="2"/>
      <c r="DZ2096" s="2"/>
      <c r="EA2096" s="2"/>
      <c r="EB2096" s="2"/>
      <c r="EC2096" s="2"/>
      <c r="ED2096" s="2"/>
      <c r="EE2096" s="2"/>
      <c r="EF2096" s="2"/>
      <c r="EG2096" s="2"/>
      <c r="EH2096" s="2"/>
      <c r="EI2096" s="2"/>
      <c r="EJ2096" s="2"/>
      <c r="EK2096" s="2"/>
      <c r="EL2096" s="2"/>
      <c r="EM2096" s="2"/>
      <c r="EN2096" s="2"/>
      <c r="EO2096" s="2"/>
      <c r="EP2096" s="2"/>
      <c r="EQ2096" s="2"/>
      <c r="ER2096" s="2"/>
      <c r="ES2096" s="2"/>
      <c r="ET2096" s="2"/>
      <c r="EU2096" s="2"/>
      <c r="EV2096" s="2"/>
      <c r="EW2096" s="2"/>
      <c r="EX2096" s="2"/>
      <c r="EY2096" s="2"/>
      <c r="EZ2096" s="2"/>
      <c r="FA2096" s="2"/>
      <c r="FB2096" s="2"/>
      <c r="FC2096" s="2"/>
      <c r="FD2096" s="2"/>
      <c r="FE2096" s="2"/>
      <c r="FF2096" s="2"/>
      <c r="FG2096" s="2"/>
      <c r="FH2096" s="2"/>
      <c r="FI2096" s="2"/>
      <c r="FJ2096" s="2"/>
      <c r="FK2096" s="2"/>
      <c r="FL2096" s="2"/>
      <c r="FM2096" s="2"/>
      <c r="FN2096" s="2"/>
      <c r="FO2096" s="2"/>
      <c r="FP2096" s="2"/>
      <c r="FQ2096" s="2"/>
      <c r="FR2096" s="2"/>
      <c r="FS2096" s="2"/>
      <c r="FT2096" s="2"/>
      <c r="FU2096" s="2"/>
      <c r="FV2096" s="2"/>
      <c r="FW2096" s="2"/>
      <c r="FX2096" s="2"/>
      <c r="FY2096" s="2"/>
      <c r="FZ2096" s="2"/>
      <c r="GA2096" s="2"/>
      <c r="GB2096" s="2"/>
      <c r="GC2096" s="2"/>
      <c r="GD2096" s="2"/>
      <c r="GE2096" s="2"/>
      <c r="GF2096" s="2"/>
      <c r="GG2096" s="2"/>
      <c r="GH2096" s="2"/>
      <c r="GI2096" s="2"/>
      <c r="GJ2096" s="2"/>
      <c r="GK2096" s="2"/>
      <c r="GL2096" s="2"/>
      <c r="GM2096" s="2"/>
      <c r="GN2096" s="2"/>
      <c r="GO2096" s="2"/>
      <c r="GP2096" s="2"/>
      <c r="GQ2096" s="2"/>
      <c r="GR2096" s="2"/>
      <c r="GS2096" s="2"/>
      <c r="GT2096" s="2"/>
      <c r="GU2096" s="2"/>
      <c r="GV2096" s="2"/>
      <c r="GW2096" s="2"/>
      <c r="GX2096" s="2"/>
      <c r="GY2096" s="2"/>
      <c r="GZ2096" s="2"/>
      <c r="HA2096" s="2"/>
      <c r="HB2096" s="2"/>
      <c r="HC2096" s="2"/>
      <c r="HD2096" s="2"/>
      <c r="HE2096" s="2"/>
      <c r="HF2096" s="2"/>
      <c r="HG2096" s="2"/>
      <c r="HH2096" s="2"/>
      <c r="HI2096" s="2"/>
      <c r="HJ2096" s="2"/>
      <c r="HK2096" s="2"/>
      <c r="HL2096" s="2"/>
      <c r="HM2096" s="2"/>
      <c r="HN2096" s="2"/>
      <c r="HO2096" s="2"/>
      <c r="HP2096" s="2"/>
      <c r="HQ2096" s="2"/>
      <c r="HR2096" s="2"/>
      <c r="HS2096" s="2"/>
      <c r="HT2096" s="2"/>
      <c r="HU2096" s="2"/>
      <c r="HV2096" s="2"/>
      <c r="HW2096" s="2"/>
      <c r="HX2096" s="2"/>
      <c r="HY2096" s="2"/>
      <c r="HZ2096" s="2"/>
      <c r="IA2096" s="2"/>
      <c r="IB2096" s="2"/>
      <c r="IC2096" s="2"/>
      <c r="ID2096" s="2"/>
      <c r="IE2096" s="2"/>
      <c r="IF2096" s="2"/>
      <c r="IG2096" s="2"/>
      <c r="IH2096" s="2"/>
      <c r="II2096" s="2"/>
      <c r="IJ2096" s="2"/>
      <c r="IK2096" s="2"/>
      <c r="IL2096" s="2"/>
      <c r="IM2096" s="2"/>
      <c r="IN2096" s="2"/>
      <c r="IO2096" s="2"/>
      <c r="IP2096" s="2"/>
      <c r="IQ2096" s="2"/>
    </row>
    <row r="2097" spans="1:251" s="16" customFormat="1" ht="18.75" customHeight="1" thickBot="1">
      <c r="A2097" s="17"/>
      <c r="B2097" s="127" t="s">
        <v>13</v>
      </c>
      <c r="C2097" s="128"/>
      <c r="D2097" s="128"/>
      <c r="E2097" s="128"/>
      <c r="F2097" s="128"/>
      <c r="G2097" s="128"/>
      <c r="H2097" s="128"/>
      <c r="I2097" s="128"/>
      <c r="J2097" s="128"/>
      <c r="K2097" s="128"/>
      <c r="L2097" s="128"/>
      <c r="M2097" s="128"/>
      <c r="N2097" s="128"/>
      <c r="O2097" s="128"/>
      <c r="P2097" s="128"/>
      <c r="Q2097" s="128"/>
      <c r="R2097" s="128"/>
      <c r="S2097" s="128"/>
      <c r="T2097" s="128"/>
      <c r="U2097" s="128"/>
      <c r="V2097" s="128"/>
      <c r="W2097" s="128"/>
      <c r="X2097" s="128"/>
      <c r="Y2097" s="128"/>
      <c r="Z2097" s="129"/>
      <c r="AA2097" s="130">
        <f>SUM($AA$2088:$AA$2096)</f>
        <v>1143946</v>
      </c>
      <c r="AB2097" s="131"/>
      <c r="AC2097" s="131"/>
      <c r="AD2097" s="131"/>
      <c r="AE2097" s="131"/>
      <c r="AF2097" s="131"/>
      <c r="AG2097" s="131"/>
      <c r="AH2097" s="131"/>
      <c r="AI2097" s="132"/>
      <c r="AJ2097" s="130">
        <f>SUM($AJ$2088:$AJ$2096)</f>
        <v>2012571</v>
      </c>
      <c r="AK2097" s="131"/>
      <c r="AL2097" s="131"/>
      <c r="AM2097" s="131"/>
      <c r="AN2097" s="131"/>
      <c r="AO2097" s="131"/>
      <c r="AP2097" s="131"/>
      <c r="AQ2097" s="131"/>
      <c r="AR2097" s="132"/>
      <c r="AS2097" s="133"/>
      <c r="AT2097" s="134"/>
      <c r="AU2097" s="134"/>
      <c r="AV2097" s="134"/>
      <c r="AW2097" s="134"/>
      <c r="AX2097" s="135"/>
      <c r="AY2097" s="2"/>
      <c r="AZ2097" s="2"/>
      <c r="BA2097" s="2"/>
      <c r="BB2097" s="2"/>
      <c r="BC2097" s="2"/>
      <c r="BD2097" s="2"/>
      <c r="BE2097" s="2"/>
      <c r="BF2097" s="2"/>
      <c r="BG2097" s="2"/>
      <c r="BH2097" s="2"/>
      <c r="BI2097" s="2"/>
      <c r="BJ2097" s="2"/>
      <c r="BK2097" s="2"/>
      <c r="BL2097" s="2"/>
      <c r="BM2097" s="2"/>
      <c r="BN2097" s="2"/>
      <c r="BO2097" s="2"/>
      <c r="BP2097" s="2"/>
      <c r="BQ2097" s="2"/>
      <c r="BR2097" s="2"/>
      <c r="BS2097" s="2"/>
      <c r="BT2097" s="2"/>
      <c r="BU2097" s="2"/>
      <c r="BV2097" s="2"/>
      <c r="BW2097" s="2"/>
      <c r="BX2097" s="2"/>
      <c r="BY2097" s="2"/>
      <c r="BZ2097" s="2"/>
      <c r="CA2097" s="2"/>
      <c r="CB2097" s="2"/>
      <c r="CC2097" s="2"/>
      <c r="CD2097" s="2"/>
      <c r="CE2097" s="2"/>
      <c r="CF2097" s="2"/>
      <c r="CG2097" s="2"/>
      <c r="CH2097" s="2"/>
      <c r="CI2097" s="2"/>
      <c r="CJ2097" s="2"/>
      <c r="CK2097" s="2"/>
      <c r="CL2097" s="2"/>
      <c r="CM2097" s="2"/>
      <c r="CN2097" s="2"/>
      <c r="CO2097" s="2"/>
      <c r="CP2097" s="2"/>
      <c r="CQ2097" s="2"/>
      <c r="CR2097" s="2"/>
      <c r="CS2097" s="2"/>
      <c r="CT2097" s="2"/>
      <c r="CU2097" s="2"/>
      <c r="CV2097" s="2"/>
      <c r="CW2097" s="2"/>
      <c r="CX2097" s="2"/>
      <c r="CY2097" s="2"/>
      <c r="CZ2097" s="2"/>
      <c r="DA2097" s="2"/>
      <c r="DB2097" s="2"/>
      <c r="DC2097" s="2"/>
      <c r="DD2097" s="2"/>
      <c r="DE2097" s="2"/>
      <c r="DF2097" s="2"/>
      <c r="DG2097" s="2"/>
      <c r="DH2097" s="2"/>
      <c r="DI2097" s="2"/>
      <c r="DJ2097" s="2"/>
      <c r="DK2097" s="2"/>
      <c r="DL2097" s="2"/>
      <c r="DM2097" s="2"/>
      <c r="DN2097" s="2"/>
      <c r="DO2097" s="2"/>
      <c r="DP2097" s="2"/>
      <c r="DQ2097" s="2"/>
      <c r="DR2097" s="2"/>
      <c r="DS2097" s="2"/>
      <c r="DT2097" s="2"/>
      <c r="DU2097" s="2"/>
      <c r="DV2097" s="2"/>
      <c r="DW2097" s="2"/>
      <c r="DX2097" s="2"/>
      <c r="DY2097" s="2"/>
      <c r="DZ2097" s="2"/>
      <c r="EA2097" s="2"/>
      <c r="EB2097" s="2"/>
      <c r="EC2097" s="2"/>
      <c r="ED2097" s="2"/>
      <c r="EE2097" s="2"/>
      <c r="EF2097" s="2"/>
      <c r="EG2097" s="2"/>
      <c r="EH2097" s="2"/>
      <c r="EI2097" s="2"/>
      <c r="EJ2097" s="2"/>
      <c r="EK2097" s="2"/>
      <c r="EL2097" s="2"/>
      <c r="EM2097" s="2"/>
      <c r="EN2097" s="2"/>
      <c r="EO2097" s="2"/>
      <c r="EP2097" s="2"/>
      <c r="EQ2097" s="2"/>
      <c r="ER2097" s="2"/>
      <c r="ES2097" s="2"/>
      <c r="ET2097" s="2"/>
      <c r="EU2097" s="2"/>
      <c r="EV2097" s="2"/>
      <c r="EW2097" s="2"/>
      <c r="EX2097" s="2"/>
      <c r="EY2097" s="2"/>
      <c r="EZ2097" s="2"/>
      <c r="FA2097" s="2"/>
      <c r="FB2097" s="2"/>
      <c r="FC2097" s="2"/>
      <c r="FD2097" s="2"/>
      <c r="FE2097" s="2"/>
      <c r="FF2097" s="2"/>
      <c r="FG2097" s="2"/>
      <c r="FH2097" s="2"/>
      <c r="FI2097" s="2"/>
      <c r="FJ2097" s="2"/>
      <c r="FK2097" s="2"/>
      <c r="FL2097" s="2"/>
      <c r="FM2097" s="2"/>
      <c r="FN2097" s="2"/>
      <c r="FO2097" s="2"/>
      <c r="FP2097" s="2"/>
      <c r="FQ2097" s="2"/>
      <c r="FR2097" s="2"/>
      <c r="FS2097" s="2"/>
      <c r="FT2097" s="2"/>
      <c r="FU2097" s="2"/>
      <c r="FV2097" s="2"/>
      <c r="FW2097" s="2"/>
      <c r="FX2097" s="2"/>
      <c r="FY2097" s="2"/>
      <c r="FZ2097" s="2"/>
      <c r="GA2097" s="2"/>
      <c r="GB2097" s="2"/>
      <c r="GC2097" s="2"/>
      <c r="GD2097" s="2"/>
      <c r="GE2097" s="2"/>
      <c r="GF2097" s="2"/>
      <c r="GG2097" s="2"/>
      <c r="GH2097" s="2"/>
      <c r="GI2097" s="2"/>
      <c r="GJ2097" s="2"/>
      <c r="GK2097" s="2"/>
      <c r="GL2097" s="2"/>
      <c r="GM2097" s="2"/>
      <c r="GN2097" s="2"/>
      <c r="GO2097" s="2"/>
      <c r="GP2097" s="2"/>
      <c r="GQ2097" s="2"/>
      <c r="GR2097" s="2"/>
      <c r="GS2097" s="2"/>
      <c r="GT2097" s="2"/>
      <c r="GU2097" s="2"/>
      <c r="GV2097" s="2"/>
      <c r="GW2097" s="2"/>
      <c r="GX2097" s="2"/>
      <c r="GY2097" s="2"/>
      <c r="GZ2097" s="2"/>
      <c r="HA2097" s="2"/>
      <c r="HB2097" s="2"/>
      <c r="HC2097" s="2"/>
      <c r="HD2097" s="2"/>
      <c r="HE2097" s="2"/>
      <c r="HF2097" s="2"/>
      <c r="HG2097" s="2"/>
      <c r="HH2097" s="2"/>
      <c r="HI2097" s="2"/>
      <c r="HJ2097" s="2"/>
      <c r="HK2097" s="2"/>
      <c r="HL2097" s="2"/>
      <c r="HM2097" s="2"/>
      <c r="HN2097" s="2"/>
      <c r="HO2097" s="2"/>
      <c r="HP2097" s="2"/>
      <c r="HQ2097" s="2"/>
      <c r="HR2097" s="2"/>
      <c r="HS2097" s="2"/>
      <c r="HT2097" s="2"/>
      <c r="HU2097" s="2"/>
      <c r="HV2097" s="2"/>
      <c r="HW2097" s="2"/>
      <c r="HX2097" s="2"/>
      <c r="HY2097" s="2"/>
      <c r="HZ2097" s="2"/>
      <c r="IA2097" s="2"/>
      <c r="IB2097" s="2"/>
      <c r="IC2097" s="2"/>
      <c r="ID2097" s="2"/>
      <c r="IE2097" s="2"/>
      <c r="IF2097" s="2"/>
      <c r="IG2097" s="2"/>
      <c r="IH2097" s="2"/>
      <c r="II2097" s="2"/>
      <c r="IJ2097" s="2"/>
      <c r="IK2097" s="2"/>
      <c r="IL2097" s="2"/>
      <c r="IM2097" s="2"/>
      <c r="IN2097" s="2"/>
      <c r="IO2097" s="2"/>
      <c r="IP2097" s="2"/>
      <c r="IQ2097" s="2"/>
    </row>
    <row r="2099" spans="1:251" ht="19.2">
      <c r="A2099" s="1" t="s">
        <v>0</v>
      </c>
      <c r="AW2099" s="3"/>
      <c r="AX2099" s="4"/>
      <c r="AY2099" s="3"/>
    </row>
    <row r="2101" spans="1:251" ht="18">
      <c r="B2101" s="94" t="s">
        <v>8</v>
      </c>
      <c r="C2101" s="126"/>
      <c r="D2101" s="126"/>
      <c r="E2101" s="126"/>
      <c r="F2101" s="126"/>
      <c r="G2101" s="126"/>
      <c r="H2101" s="126"/>
      <c r="I2101" s="126"/>
      <c r="J2101" s="126"/>
      <c r="K2101" s="126"/>
      <c r="L2101" s="126"/>
      <c r="M2101" s="126"/>
      <c r="N2101" s="126"/>
      <c r="O2101" s="126"/>
      <c r="P2101" s="126"/>
      <c r="Q2101" s="126"/>
      <c r="R2101" s="126"/>
      <c r="S2101" s="126"/>
      <c r="T2101" s="126"/>
      <c r="U2101" s="126"/>
      <c r="V2101" s="126"/>
      <c r="W2101" s="126"/>
      <c r="X2101" s="126"/>
      <c r="Y2101" s="126"/>
      <c r="Z2101" s="126"/>
      <c r="AA2101" s="126"/>
      <c r="AB2101" s="126"/>
      <c r="AC2101" s="126"/>
      <c r="AD2101" s="126"/>
      <c r="AE2101" s="126"/>
      <c r="AF2101" s="126"/>
      <c r="AG2101" s="126"/>
      <c r="AH2101" s="126"/>
      <c r="AI2101" s="126"/>
      <c r="AJ2101" s="126"/>
      <c r="AK2101" s="126"/>
      <c r="AL2101" s="126"/>
      <c r="AM2101" s="126"/>
      <c r="AN2101" s="126"/>
      <c r="AO2101" s="126"/>
      <c r="AP2101" s="126"/>
      <c r="AQ2101" s="126"/>
      <c r="AR2101" s="126"/>
      <c r="AS2101" s="126"/>
      <c r="AT2101" s="126"/>
      <c r="AU2101" s="126"/>
      <c r="AV2101" s="126"/>
      <c r="AW2101" s="126"/>
      <c r="AX2101" s="126"/>
    </row>
    <row r="2102" spans="1:251">
      <c r="Z2102" s="5"/>
      <c r="AD2102" s="5"/>
      <c r="AE2102" s="5"/>
      <c r="AF2102" s="5"/>
      <c r="AG2102" s="5"/>
      <c r="AH2102" s="5"/>
      <c r="AI2102" s="5"/>
      <c r="AO2102" s="5"/>
    </row>
    <row r="2103" spans="1:251" ht="13.8" thickBot="1">
      <c r="Z2103" s="5"/>
      <c r="AD2103" s="5"/>
      <c r="AE2103" s="5"/>
      <c r="AF2103" s="5"/>
      <c r="AG2103" s="5"/>
      <c r="AH2103" s="5"/>
      <c r="AI2103" s="5"/>
      <c r="AO2103" s="5"/>
      <c r="DI2103" s="6"/>
    </row>
    <row r="2104" spans="1:251" ht="24.75" customHeight="1" thickBot="1">
      <c r="B2104" s="96" t="s">
        <v>1</v>
      </c>
      <c r="C2104" s="97"/>
      <c r="D2104" s="97"/>
      <c r="E2104" s="97"/>
      <c r="F2104" s="97"/>
      <c r="G2104" s="97"/>
      <c r="H2104" s="98" t="s">
        <v>300</v>
      </c>
      <c r="I2104" s="99"/>
      <c r="J2104" s="99"/>
      <c r="K2104" s="99"/>
      <c r="L2104" s="99"/>
      <c r="M2104" s="99"/>
      <c r="N2104" s="99"/>
      <c r="O2104" s="99"/>
      <c r="P2104" s="99"/>
      <c r="Q2104" s="99"/>
      <c r="R2104" s="99"/>
      <c r="S2104" s="99"/>
      <c r="T2104" s="99"/>
      <c r="U2104" s="99"/>
      <c r="V2104" s="99"/>
      <c r="W2104" s="99"/>
      <c r="X2104" s="99"/>
      <c r="Y2104" s="99"/>
      <c r="Z2104" s="99"/>
      <c r="AA2104" s="99"/>
      <c r="AB2104" s="99"/>
      <c r="AC2104" s="99"/>
      <c r="AD2104" s="99"/>
      <c r="AE2104" s="99"/>
      <c r="AF2104" s="99"/>
      <c r="AG2104" s="99"/>
      <c r="AH2104" s="99"/>
      <c r="AI2104" s="99"/>
      <c r="AJ2104" s="99"/>
      <c r="AK2104" s="99"/>
      <c r="AL2104" s="99"/>
      <c r="AM2104" s="99"/>
      <c r="AN2104" s="99"/>
      <c r="AO2104" s="99"/>
      <c r="AP2104" s="99"/>
      <c r="AQ2104" s="99"/>
      <c r="AR2104" s="99"/>
      <c r="AS2104" s="99"/>
      <c r="AT2104" s="99"/>
      <c r="AU2104" s="99"/>
      <c r="AV2104" s="99"/>
      <c r="AW2104" s="99"/>
      <c r="AX2104" s="100"/>
      <c r="DI2104" s="6"/>
    </row>
    <row r="2105" spans="1:251" ht="14.4">
      <c r="B2105" s="7"/>
      <c r="C2105" s="7"/>
      <c r="D2105" s="7"/>
      <c r="E2105" s="7"/>
      <c r="F2105" s="7"/>
      <c r="G2105" s="7"/>
      <c r="H2105" s="8"/>
      <c r="I2105" s="8"/>
      <c r="J2105" s="8"/>
      <c r="K2105" s="8"/>
      <c r="L2105" s="9"/>
      <c r="M2105" s="9"/>
      <c r="N2105" s="9"/>
      <c r="O2105" s="9"/>
      <c r="P2105" s="8"/>
      <c r="Q2105" s="8"/>
      <c r="R2105" s="8"/>
      <c r="S2105" s="8"/>
      <c r="T2105" s="8"/>
      <c r="U2105" s="8"/>
      <c r="V2105" s="10"/>
      <c r="W2105" s="10"/>
      <c r="X2105" s="10"/>
      <c r="Y2105" s="10"/>
      <c r="Z2105" s="10"/>
      <c r="AA2105" s="10"/>
      <c r="AB2105" s="10"/>
      <c r="AC2105" s="10"/>
      <c r="AD2105" s="10"/>
      <c r="AE2105" s="10"/>
      <c r="AF2105" s="10"/>
      <c r="AG2105" s="10"/>
      <c r="AH2105" s="10"/>
      <c r="AI2105" s="10"/>
      <c r="AJ2105" s="10"/>
      <c r="AK2105" s="10"/>
      <c r="AL2105" s="10"/>
      <c r="AM2105" s="10"/>
      <c r="AN2105" s="10"/>
      <c r="AO2105" s="10"/>
      <c r="AP2105" s="10"/>
      <c r="AQ2105" s="10"/>
      <c r="AR2105" s="10"/>
      <c r="AS2105" s="10"/>
      <c r="AT2105" s="10"/>
      <c r="AU2105" s="10"/>
      <c r="AV2105" s="10"/>
      <c r="AW2105" s="10"/>
      <c r="AX2105" s="10"/>
      <c r="DI2105" s="6"/>
    </row>
    <row r="2106" spans="1:251" ht="15" thickBot="1">
      <c r="A2106" s="11"/>
      <c r="B2106" s="10" t="s">
        <v>2</v>
      </c>
      <c r="C2106" s="8"/>
      <c r="D2106" s="8"/>
      <c r="E2106" s="8"/>
      <c r="F2106" s="8"/>
      <c r="G2106" s="8"/>
      <c r="H2106" s="8"/>
      <c r="I2106" s="8"/>
      <c r="J2106" s="8"/>
      <c r="K2106" s="8"/>
      <c r="L2106" s="9"/>
      <c r="M2106" s="9"/>
      <c r="N2106" s="9"/>
      <c r="O2106" s="9"/>
      <c r="P2106" s="8"/>
      <c r="Q2106" s="8"/>
      <c r="R2106" s="8"/>
      <c r="S2106" s="8"/>
      <c r="T2106" s="8"/>
      <c r="U2106" s="8"/>
      <c r="V2106" s="10"/>
      <c r="W2106" s="10"/>
      <c r="X2106" s="10"/>
      <c r="Y2106" s="10"/>
      <c r="Z2106" s="10"/>
      <c r="AA2106" s="10"/>
      <c r="AB2106" s="10"/>
      <c r="AC2106" s="10"/>
      <c r="AD2106" s="10"/>
      <c r="AE2106" s="10"/>
      <c r="AF2106" s="10"/>
      <c r="AG2106" s="10"/>
      <c r="AH2106" s="10"/>
      <c r="AI2106" s="10"/>
      <c r="AJ2106" s="10"/>
      <c r="AK2106" s="10"/>
      <c r="AL2106" s="10"/>
      <c r="AM2106" s="10"/>
      <c r="AN2106" s="10"/>
      <c r="AO2106" s="10"/>
      <c r="AP2106" s="10"/>
      <c r="AQ2106" s="10"/>
      <c r="AR2106" s="10"/>
      <c r="AS2106" s="10"/>
      <c r="AT2106" s="10"/>
      <c r="AU2106" s="10"/>
      <c r="AV2106" s="10"/>
      <c r="AW2106" s="10"/>
      <c r="AX2106" s="10"/>
      <c r="DI2106" s="6"/>
    </row>
    <row r="2107" spans="1:251" ht="14.4">
      <c r="A2107" s="8"/>
      <c r="B2107" s="12"/>
      <c r="C2107" s="7"/>
      <c r="D2107" s="7"/>
      <c r="E2107" s="7"/>
      <c r="F2107" s="7"/>
      <c r="G2107" s="7"/>
      <c r="H2107" s="7"/>
      <c r="I2107" s="7"/>
      <c r="J2107" s="7"/>
      <c r="K2107" s="7"/>
      <c r="L2107" s="13"/>
      <c r="M2107" s="13"/>
      <c r="N2107" s="13"/>
      <c r="O2107" s="13"/>
      <c r="P2107" s="7"/>
      <c r="Q2107" s="7"/>
      <c r="R2107" s="7"/>
      <c r="S2107" s="7"/>
      <c r="T2107" s="7"/>
      <c r="U2107" s="7"/>
      <c r="V2107" s="14"/>
      <c r="W2107" s="14"/>
      <c r="X2107" s="14"/>
      <c r="Y2107" s="14"/>
      <c r="Z2107" s="14"/>
      <c r="AA2107" s="14"/>
      <c r="AB2107" s="14"/>
      <c r="AC2107" s="14"/>
      <c r="AD2107" s="14"/>
      <c r="AE2107" s="14"/>
      <c r="AF2107" s="14"/>
      <c r="AG2107" s="14"/>
      <c r="AH2107" s="14"/>
      <c r="AI2107" s="14"/>
      <c r="AJ2107" s="14"/>
      <c r="AK2107" s="14"/>
      <c r="AL2107" s="14"/>
      <c r="AM2107" s="14"/>
      <c r="AN2107" s="14"/>
      <c r="AO2107" s="14"/>
      <c r="AP2107" s="14"/>
      <c r="AQ2107" s="14"/>
      <c r="AR2107" s="14"/>
      <c r="AS2107" s="14"/>
      <c r="AT2107" s="14"/>
      <c r="AU2107" s="14"/>
      <c r="AV2107" s="14"/>
      <c r="AW2107" s="14"/>
      <c r="AX2107" s="15"/>
    </row>
    <row r="2108" spans="1:251" ht="12" customHeight="1">
      <c r="A2108" s="8"/>
      <c r="B2108" s="101" t="s">
        <v>301</v>
      </c>
      <c r="C2108" s="102"/>
      <c r="D2108" s="102"/>
      <c r="E2108" s="102"/>
      <c r="F2108" s="102"/>
      <c r="G2108" s="102"/>
      <c r="H2108" s="102"/>
      <c r="I2108" s="102"/>
      <c r="J2108" s="102"/>
      <c r="K2108" s="102"/>
      <c r="L2108" s="102"/>
      <c r="M2108" s="102"/>
      <c r="N2108" s="102"/>
      <c r="O2108" s="102"/>
      <c r="P2108" s="102"/>
      <c r="Q2108" s="102"/>
      <c r="R2108" s="102"/>
      <c r="S2108" s="102"/>
      <c r="T2108" s="102"/>
      <c r="U2108" s="102"/>
      <c r="V2108" s="102"/>
      <c r="W2108" s="102"/>
      <c r="X2108" s="102"/>
      <c r="Y2108" s="102"/>
      <c r="Z2108" s="102"/>
      <c r="AA2108" s="102"/>
      <c r="AB2108" s="102"/>
      <c r="AC2108" s="102"/>
      <c r="AD2108" s="102"/>
      <c r="AE2108" s="102"/>
      <c r="AF2108" s="102"/>
      <c r="AG2108" s="102"/>
      <c r="AH2108" s="102"/>
      <c r="AI2108" s="102"/>
      <c r="AJ2108" s="102"/>
      <c r="AK2108" s="102"/>
      <c r="AL2108" s="102"/>
      <c r="AM2108" s="102"/>
      <c r="AN2108" s="102"/>
      <c r="AO2108" s="102"/>
      <c r="AP2108" s="102"/>
      <c r="AQ2108" s="102"/>
      <c r="AR2108" s="102"/>
      <c r="AS2108" s="102"/>
      <c r="AT2108" s="102"/>
      <c r="AU2108" s="102"/>
      <c r="AV2108" s="102"/>
      <c r="AW2108" s="102"/>
      <c r="AX2108" s="103"/>
    </row>
    <row r="2109" spans="1:251" ht="12" customHeight="1">
      <c r="A2109" s="8"/>
      <c r="B2109" s="101"/>
      <c r="C2109" s="102"/>
      <c r="D2109" s="102"/>
      <c r="E2109" s="102"/>
      <c r="F2109" s="102"/>
      <c r="G2109" s="102"/>
      <c r="H2109" s="102"/>
      <c r="I2109" s="102"/>
      <c r="J2109" s="102"/>
      <c r="K2109" s="102"/>
      <c r="L2109" s="102"/>
      <c r="M2109" s="102"/>
      <c r="N2109" s="102"/>
      <c r="O2109" s="102"/>
      <c r="P2109" s="102"/>
      <c r="Q2109" s="102"/>
      <c r="R2109" s="102"/>
      <c r="S2109" s="102"/>
      <c r="T2109" s="102"/>
      <c r="U2109" s="102"/>
      <c r="V2109" s="102"/>
      <c r="W2109" s="102"/>
      <c r="X2109" s="102"/>
      <c r="Y2109" s="102"/>
      <c r="Z2109" s="102"/>
      <c r="AA2109" s="102"/>
      <c r="AB2109" s="102"/>
      <c r="AC2109" s="102"/>
      <c r="AD2109" s="102"/>
      <c r="AE2109" s="102"/>
      <c r="AF2109" s="102"/>
      <c r="AG2109" s="102"/>
      <c r="AH2109" s="102"/>
      <c r="AI2109" s="102"/>
      <c r="AJ2109" s="102"/>
      <c r="AK2109" s="102"/>
      <c r="AL2109" s="102"/>
      <c r="AM2109" s="102"/>
      <c r="AN2109" s="102"/>
      <c r="AO2109" s="102"/>
      <c r="AP2109" s="102"/>
      <c r="AQ2109" s="102"/>
      <c r="AR2109" s="102"/>
      <c r="AS2109" s="102"/>
      <c r="AT2109" s="102"/>
      <c r="AU2109" s="102"/>
      <c r="AV2109" s="102"/>
      <c r="AW2109" s="102"/>
      <c r="AX2109" s="103"/>
    </row>
    <row r="2110" spans="1:251" ht="12" customHeight="1">
      <c r="A2110" s="8"/>
      <c r="B2110" s="101"/>
      <c r="C2110" s="102"/>
      <c r="D2110" s="102"/>
      <c r="E2110" s="102"/>
      <c r="F2110" s="102"/>
      <c r="G2110" s="102"/>
      <c r="H2110" s="102"/>
      <c r="I2110" s="102"/>
      <c r="J2110" s="102"/>
      <c r="K2110" s="102"/>
      <c r="L2110" s="102"/>
      <c r="M2110" s="102"/>
      <c r="N2110" s="102"/>
      <c r="O2110" s="102"/>
      <c r="P2110" s="102"/>
      <c r="Q2110" s="102"/>
      <c r="R2110" s="102"/>
      <c r="S2110" s="102"/>
      <c r="T2110" s="102"/>
      <c r="U2110" s="102"/>
      <c r="V2110" s="102"/>
      <c r="W2110" s="102"/>
      <c r="X2110" s="102"/>
      <c r="Y2110" s="102"/>
      <c r="Z2110" s="102"/>
      <c r="AA2110" s="102"/>
      <c r="AB2110" s="102"/>
      <c r="AC2110" s="102"/>
      <c r="AD2110" s="102"/>
      <c r="AE2110" s="102"/>
      <c r="AF2110" s="102"/>
      <c r="AG2110" s="102"/>
      <c r="AH2110" s="102"/>
      <c r="AI2110" s="102"/>
      <c r="AJ2110" s="102"/>
      <c r="AK2110" s="102"/>
      <c r="AL2110" s="102"/>
      <c r="AM2110" s="102"/>
      <c r="AN2110" s="102"/>
      <c r="AO2110" s="102"/>
      <c r="AP2110" s="102"/>
      <c r="AQ2110" s="102"/>
      <c r="AR2110" s="102"/>
      <c r="AS2110" s="102"/>
      <c r="AT2110" s="102"/>
      <c r="AU2110" s="102"/>
      <c r="AV2110" s="102"/>
      <c r="AW2110" s="102"/>
      <c r="AX2110" s="103"/>
      <c r="BC2110" s="16"/>
    </row>
    <row r="2111" spans="1:251" ht="12" customHeight="1">
      <c r="A2111" s="8"/>
      <c r="B2111" s="101"/>
      <c r="C2111" s="102"/>
      <c r="D2111" s="102"/>
      <c r="E2111" s="102"/>
      <c r="F2111" s="102"/>
      <c r="G2111" s="102"/>
      <c r="H2111" s="102"/>
      <c r="I2111" s="102"/>
      <c r="J2111" s="102"/>
      <c r="K2111" s="102"/>
      <c r="L2111" s="102"/>
      <c r="M2111" s="102"/>
      <c r="N2111" s="102"/>
      <c r="O2111" s="102"/>
      <c r="P2111" s="102"/>
      <c r="Q2111" s="102"/>
      <c r="R2111" s="102"/>
      <c r="S2111" s="102"/>
      <c r="T2111" s="102"/>
      <c r="U2111" s="102"/>
      <c r="V2111" s="102"/>
      <c r="W2111" s="102"/>
      <c r="X2111" s="102"/>
      <c r="Y2111" s="102"/>
      <c r="Z2111" s="102"/>
      <c r="AA2111" s="102"/>
      <c r="AB2111" s="102"/>
      <c r="AC2111" s="102"/>
      <c r="AD2111" s="102"/>
      <c r="AE2111" s="102"/>
      <c r="AF2111" s="102"/>
      <c r="AG2111" s="102"/>
      <c r="AH2111" s="102"/>
      <c r="AI2111" s="102"/>
      <c r="AJ2111" s="102"/>
      <c r="AK2111" s="102"/>
      <c r="AL2111" s="102"/>
      <c r="AM2111" s="102"/>
      <c r="AN2111" s="102"/>
      <c r="AO2111" s="102"/>
      <c r="AP2111" s="102"/>
      <c r="AQ2111" s="102"/>
      <c r="AR2111" s="102"/>
      <c r="AS2111" s="102"/>
      <c r="AT2111" s="102"/>
      <c r="AU2111" s="102"/>
      <c r="AV2111" s="102"/>
      <c r="AW2111" s="102"/>
      <c r="AX2111" s="103"/>
    </row>
    <row r="2112" spans="1:251" ht="12" customHeight="1">
      <c r="A2112" s="8"/>
      <c r="B2112" s="101"/>
      <c r="C2112" s="102"/>
      <c r="D2112" s="102"/>
      <c r="E2112" s="102"/>
      <c r="F2112" s="102"/>
      <c r="G2112" s="102"/>
      <c r="H2112" s="102"/>
      <c r="I2112" s="102"/>
      <c r="J2112" s="102"/>
      <c r="K2112" s="102"/>
      <c r="L2112" s="102"/>
      <c r="M2112" s="102"/>
      <c r="N2112" s="102"/>
      <c r="O2112" s="102"/>
      <c r="P2112" s="102"/>
      <c r="Q2112" s="102"/>
      <c r="R2112" s="102"/>
      <c r="S2112" s="102"/>
      <c r="T2112" s="102"/>
      <c r="U2112" s="102"/>
      <c r="V2112" s="102"/>
      <c r="W2112" s="102"/>
      <c r="X2112" s="102"/>
      <c r="Y2112" s="102"/>
      <c r="Z2112" s="102"/>
      <c r="AA2112" s="102"/>
      <c r="AB2112" s="102"/>
      <c r="AC2112" s="102"/>
      <c r="AD2112" s="102"/>
      <c r="AE2112" s="102"/>
      <c r="AF2112" s="102"/>
      <c r="AG2112" s="102"/>
      <c r="AH2112" s="102"/>
      <c r="AI2112" s="102"/>
      <c r="AJ2112" s="102"/>
      <c r="AK2112" s="102"/>
      <c r="AL2112" s="102"/>
      <c r="AM2112" s="102"/>
      <c r="AN2112" s="102"/>
      <c r="AO2112" s="102"/>
      <c r="AP2112" s="102"/>
      <c r="AQ2112" s="102"/>
      <c r="AR2112" s="102"/>
      <c r="AS2112" s="102"/>
      <c r="AT2112" s="102"/>
      <c r="AU2112" s="102"/>
      <c r="AV2112" s="102"/>
      <c r="AW2112" s="102"/>
      <c r="AX2112" s="103"/>
    </row>
    <row r="2113" spans="1:251" ht="12" customHeight="1">
      <c r="A2113" s="8"/>
      <c r="B2113" s="101"/>
      <c r="C2113" s="102"/>
      <c r="D2113" s="102"/>
      <c r="E2113" s="102"/>
      <c r="F2113" s="102"/>
      <c r="G2113" s="102"/>
      <c r="H2113" s="102"/>
      <c r="I2113" s="102"/>
      <c r="J2113" s="102"/>
      <c r="K2113" s="102"/>
      <c r="L2113" s="102"/>
      <c r="M2113" s="102"/>
      <c r="N2113" s="102"/>
      <c r="O2113" s="102"/>
      <c r="P2113" s="102"/>
      <c r="Q2113" s="102"/>
      <c r="R2113" s="102"/>
      <c r="S2113" s="102"/>
      <c r="T2113" s="102"/>
      <c r="U2113" s="102"/>
      <c r="V2113" s="102"/>
      <c r="W2113" s="102"/>
      <c r="X2113" s="102"/>
      <c r="Y2113" s="102"/>
      <c r="Z2113" s="102"/>
      <c r="AA2113" s="102"/>
      <c r="AB2113" s="102"/>
      <c r="AC2113" s="102"/>
      <c r="AD2113" s="102"/>
      <c r="AE2113" s="102"/>
      <c r="AF2113" s="102"/>
      <c r="AG2113" s="102"/>
      <c r="AH2113" s="102"/>
      <c r="AI2113" s="102"/>
      <c r="AJ2113" s="102"/>
      <c r="AK2113" s="102"/>
      <c r="AL2113" s="102"/>
      <c r="AM2113" s="102"/>
      <c r="AN2113" s="102"/>
      <c r="AO2113" s="102"/>
      <c r="AP2113" s="102"/>
      <c r="AQ2113" s="102"/>
      <c r="AR2113" s="102"/>
      <c r="AS2113" s="102"/>
      <c r="AT2113" s="102"/>
      <c r="AU2113" s="102"/>
      <c r="AV2113" s="102"/>
      <c r="AW2113" s="102"/>
      <c r="AX2113" s="103"/>
    </row>
    <row r="2114" spans="1:251" ht="15" thickBot="1">
      <c r="A2114" s="17"/>
      <c r="B2114" s="18"/>
      <c r="C2114" s="19"/>
      <c r="D2114" s="19"/>
      <c r="E2114" s="19"/>
      <c r="F2114" s="19"/>
      <c r="G2114" s="19"/>
      <c r="H2114" s="19"/>
      <c r="I2114" s="19"/>
      <c r="J2114" s="19"/>
      <c r="K2114" s="19"/>
      <c r="L2114" s="19"/>
      <c r="M2114" s="19"/>
      <c r="N2114" s="19"/>
      <c r="O2114" s="19"/>
      <c r="P2114" s="19"/>
      <c r="Q2114" s="19"/>
      <c r="R2114" s="19"/>
      <c r="S2114" s="19"/>
      <c r="T2114" s="19"/>
      <c r="U2114" s="19"/>
      <c r="V2114" s="19"/>
      <c r="W2114" s="19"/>
      <c r="X2114" s="19"/>
      <c r="Y2114" s="19"/>
      <c r="Z2114" s="19"/>
      <c r="AA2114" s="19"/>
      <c r="AB2114" s="19"/>
      <c r="AC2114" s="19"/>
      <c r="AD2114" s="19"/>
      <c r="AE2114" s="19"/>
      <c r="AF2114" s="19"/>
      <c r="AG2114" s="19"/>
      <c r="AH2114" s="19"/>
      <c r="AI2114" s="19"/>
      <c r="AJ2114" s="19"/>
      <c r="AK2114" s="19"/>
      <c r="AL2114" s="19"/>
      <c r="AM2114" s="19"/>
      <c r="AN2114" s="19"/>
      <c r="AO2114" s="19"/>
      <c r="AP2114" s="19"/>
      <c r="AQ2114" s="19"/>
      <c r="AR2114" s="19"/>
      <c r="AS2114" s="19"/>
      <c r="AT2114" s="19"/>
      <c r="AU2114" s="19"/>
      <c r="AV2114" s="19"/>
      <c r="AW2114" s="19"/>
      <c r="AX2114" s="20"/>
    </row>
    <row r="2115" spans="1:251">
      <c r="B2115" s="21"/>
    </row>
    <row r="2116" spans="1:251" ht="15" thickBot="1">
      <c r="A2116" s="11"/>
      <c r="B2116" s="10" t="s">
        <v>3</v>
      </c>
      <c r="C2116" s="8"/>
      <c r="D2116" s="8"/>
      <c r="E2116" s="8"/>
      <c r="F2116" s="8"/>
      <c r="G2116" s="8"/>
      <c r="H2116" s="8"/>
      <c r="I2116" s="8"/>
      <c r="J2116" s="8"/>
      <c r="K2116" s="8"/>
      <c r="L2116" s="9"/>
      <c r="M2116" s="9"/>
      <c r="N2116" s="9"/>
      <c r="O2116" s="9"/>
      <c r="P2116" s="8"/>
      <c r="Q2116" s="8"/>
      <c r="R2116" s="8"/>
      <c r="S2116" s="8"/>
      <c r="T2116" s="8"/>
      <c r="U2116" s="8"/>
      <c r="V2116" s="10"/>
      <c r="W2116" s="10"/>
      <c r="X2116" s="10"/>
      <c r="Y2116" s="10"/>
      <c r="Z2116" s="10"/>
      <c r="AA2116" s="10"/>
      <c r="AB2116" s="10"/>
      <c r="AC2116" s="10"/>
      <c r="AD2116" s="10"/>
      <c r="AE2116" s="10"/>
      <c r="AF2116" s="10"/>
      <c r="AG2116" s="10"/>
      <c r="AH2116" s="10"/>
      <c r="AI2116" s="10"/>
      <c r="AJ2116" s="10"/>
      <c r="AK2116" s="10"/>
      <c r="AL2116" s="10"/>
      <c r="AM2116" s="10"/>
      <c r="AN2116" s="10"/>
      <c r="AO2116" s="10"/>
      <c r="AP2116" s="10"/>
      <c r="AQ2116" s="10"/>
      <c r="AR2116" s="10"/>
      <c r="AS2116" s="10"/>
      <c r="AT2116" s="10"/>
      <c r="AU2116" s="10"/>
      <c r="AV2116" s="10"/>
      <c r="AW2116" s="10"/>
      <c r="AX2116" s="10"/>
      <c r="DI2116" s="6"/>
    </row>
    <row r="2117" spans="1:251" ht="14.4">
      <c r="A2117" s="8"/>
      <c r="B2117" s="12"/>
      <c r="C2117" s="7"/>
      <c r="D2117" s="7"/>
      <c r="E2117" s="7"/>
      <c r="F2117" s="7"/>
      <c r="G2117" s="7"/>
      <c r="H2117" s="7"/>
      <c r="I2117" s="7"/>
      <c r="J2117" s="7"/>
      <c r="K2117" s="7"/>
      <c r="L2117" s="13"/>
      <c r="M2117" s="13"/>
      <c r="N2117" s="13"/>
      <c r="O2117" s="13"/>
      <c r="P2117" s="7"/>
      <c r="Q2117" s="7"/>
      <c r="R2117" s="7"/>
      <c r="S2117" s="7"/>
      <c r="T2117" s="7"/>
      <c r="U2117" s="7"/>
      <c r="V2117" s="14"/>
      <c r="W2117" s="14"/>
      <c r="X2117" s="14"/>
      <c r="Y2117" s="14"/>
      <c r="Z2117" s="14"/>
      <c r="AA2117" s="14"/>
      <c r="AB2117" s="14"/>
      <c r="AC2117" s="14"/>
      <c r="AD2117" s="14"/>
      <c r="AE2117" s="14"/>
      <c r="AF2117" s="14"/>
      <c r="AG2117" s="14"/>
      <c r="AH2117" s="14"/>
      <c r="AI2117" s="14"/>
      <c r="AJ2117" s="14"/>
      <c r="AK2117" s="14"/>
      <c r="AL2117" s="14"/>
      <c r="AM2117" s="14"/>
      <c r="AN2117" s="14"/>
      <c r="AO2117" s="14"/>
      <c r="AP2117" s="14"/>
      <c r="AQ2117" s="14"/>
      <c r="AR2117" s="14"/>
      <c r="AS2117" s="14"/>
      <c r="AT2117" s="14"/>
      <c r="AU2117" s="14"/>
      <c r="AV2117" s="14"/>
      <c r="AW2117" s="14"/>
      <c r="AX2117" s="15"/>
    </row>
    <row r="2118" spans="1:251" ht="12" customHeight="1">
      <c r="A2118" s="8"/>
      <c r="B2118" s="101" t="s">
        <v>302</v>
      </c>
      <c r="C2118" s="102"/>
      <c r="D2118" s="102"/>
      <c r="E2118" s="102"/>
      <c r="F2118" s="102"/>
      <c r="G2118" s="102"/>
      <c r="H2118" s="102"/>
      <c r="I2118" s="102"/>
      <c r="J2118" s="102"/>
      <c r="K2118" s="102"/>
      <c r="L2118" s="102"/>
      <c r="M2118" s="102"/>
      <c r="N2118" s="102"/>
      <c r="O2118" s="102"/>
      <c r="P2118" s="102"/>
      <c r="Q2118" s="102"/>
      <c r="R2118" s="102"/>
      <c r="S2118" s="102"/>
      <c r="T2118" s="102"/>
      <c r="U2118" s="102"/>
      <c r="V2118" s="102"/>
      <c r="W2118" s="102"/>
      <c r="X2118" s="102"/>
      <c r="Y2118" s="102"/>
      <c r="Z2118" s="102"/>
      <c r="AA2118" s="102"/>
      <c r="AB2118" s="102"/>
      <c r="AC2118" s="102"/>
      <c r="AD2118" s="102"/>
      <c r="AE2118" s="102"/>
      <c r="AF2118" s="102"/>
      <c r="AG2118" s="102"/>
      <c r="AH2118" s="102"/>
      <c r="AI2118" s="102"/>
      <c r="AJ2118" s="102"/>
      <c r="AK2118" s="102"/>
      <c r="AL2118" s="102"/>
      <c r="AM2118" s="102"/>
      <c r="AN2118" s="102"/>
      <c r="AO2118" s="102"/>
      <c r="AP2118" s="102"/>
      <c r="AQ2118" s="102"/>
      <c r="AR2118" s="102"/>
      <c r="AS2118" s="102"/>
      <c r="AT2118" s="102"/>
      <c r="AU2118" s="102"/>
      <c r="AV2118" s="102"/>
      <c r="AW2118" s="102"/>
      <c r="AX2118" s="103"/>
    </row>
    <row r="2119" spans="1:251" ht="12" customHeight="1">
      <c r="A2119" s="8"/>
      <c r="B2119" s="101"/>
      <c r="C2119" s="102"/>
      <c r="D2119" s="102"/>
      <c r="E2119" s="102"/>
      <c r="F2119" s="102"/>
      <c r="G2119" s="102"/>
      <c r="H2119" s="102"/>
      <c r="I2119" s="102"/>
      <c r="J2119" s="102"/>
      <c r="K2119" s="102"/>
      <c r="L2119" s="102"/>
      <c r="M2119" s="102"/>
      <c r="N2119" s="102"/>
      <c r="O2119" s="102"/>
      <c r="P2119" s="102"/>
      <c r="Q2119" s="102"/>
      <c r="R2119" s="102"/>
      <c r="S2119" s="102"/>
      <c r="T2119" s="102"/>
      <c r="U2119" s="102"/>
      <c r="V2119" s="102"/>
      <c r="W2119" s="102"/>
      <c r="X2119" s="102"/>
      <c r="Y2119" s="102"/>
      <c r="Z2119" s="102"/>
      <c r="AA2119" s="102"/>
      <c r="AB2119" s="102"/>
      <c r="AC2119" s="102"/>
      <c r="AD2119" s="102"/>
      <c r="AE2119" s="102"/>
      <c r="AF2119" s="102"/>
      <c r="AG2119" s="102"/>
      <c r="AH2119" s="102"/>
      <c r="AI2119" s="102"/>
      <c r="AJ2119" s="102"/>
      <c r="AK2119" s="102"/>
      <c r="AL2119" s="102"/>
      <c r="AM2119" s="102"/>
      <c r="AN2119" s="102"/>
      <c r="AO2119" s="102"/>
      <c r="AP2119" s="102"/>
      <c r="AQ2119" s="102"/>
      <c r="AR2119" s="102"/>
      <c r="AS2119" s="102"/>
      <c r="AT2119" s="102"/>
      <c r="AU2119" s="102"/>
      <c r="AV2119" s="102"/>
      <c r="AW2119" s="102"/>
      <c r="AX2119" s="103"/>
      <c r="BC2119" s="16"/>
    </row>
    <row r="2120" spans="1:251" ht="12" customHeight="1">
      <c r="A2120" s="8"/>
      <c r="B2120" s="101"/>
      <c r="C2120" s="102"/>
      <c r="D2120" s="102"/>
      <c r="E2120" s="102"/>
      <c r="F2120" s="102"/>
      <c r="G2120" s="102"/>
      <c r="H2120" s="102"/>
      <c r="I2120" s="102"/>
      <c r="J2120" s="102"/>
      <c r="K2120" s="102"/>
      <c r="L2120" s="102"/>
      <c r="M2120" s="102"/>
      <c r="N2120" s="102"/>
      <c r="O2120" s="102"/>
      <c r="P2120" s="102"/>
      <c r="Q2120" s="102"/>
      <c r="R2120" s="102"/>
      <c r="S2120" s="102"/>
      <c r="T2120" s="102"/>
      <c r="U2120" s="102"/>
      <c r="V2120" s="102"/>
      <c r="W2120" s="102"/>
      <c r="X2120" s="102"/>
      <c r="Y2120" s="102"/>
      <c r="Z2120" s="102"/>
      <c r="AA2120" s="102"/>
      <c r="AB2120" s="102"/>
      <c r="AC2120" s="102"/>
      <c r="AD2120" s="102"/>
      <c r="AE2120" s="102"/>
      <c r="AF2120" s="102"/>
      <c r="AG2120" s="102"/>
      <c r="AH2120" s="102"/>
      <c r="AI2120" s="102"/>
      <c r="AJ2120" s="102"/>
      <c r="AK2120" s="102"/>
      <c r="AL2120" s="102"/>
      <c r="AM2120" s="102"/>
      <c r="AN2120" s="102"/>
      <c r="AO2120" s="102"/>
      <c r="AP2120" s="102"/>
      <c r="AQ2120" s="102"/>
      <c r="AR2120" s="102"/>
      <c r="AS2120" s="102"/>
      <c r="AT2120" s="102"/>
      <c r="AU2120" s="102"/>
      <c r="AV2120" s="102"/>
      <c r="AW2120" s="102"/>
      <c r="AX2120" s="103"/>
    </row>
    <row r="2121" spans="1:251" ht="12" customHeight="1">
      <c r="A2121" s="8"/>
      <c r="B2121" s="101"/>
      <c r="C2121" s="102"/>
      <c r="D2121" s="102"/>
      <c r="E2121" s="102"/>
      <c r="F2121" s="102"/>
      <c r="G2121" s="102"/>
      <c r="H2121" s="102"/>
      <c r="I2121" s="102"/>
      <c r="J2121" s="102"/>
      <c r="K2121" s="102"/>
      <c r="L2121" s="102"/>
      <c r="M2121" s="102"/>
      <c r="N2121" s="102"/>
      <c r="O2121" s="102"/>
      <c r="P2121" s="102"/>
      <c r="Q2121" s="102"/>
      <c r="R2121" s="102"/>
      <c r="S2121" s="102"/>
      <c r="T2121" s="102"/>
      <c r="U2121" s="102"/>
      <c r="V2121" s="102"/>
      <c r="W2121" s="102"/>
      <c r="X2121" s="102"/>
      <c r="Y2121" s="102"/>
      <c r="Z2121" s="102"/>
      <c r="AA2121" s="102"/>
      <c r="AB2121" s="102"/>
      <c r="AC2121" s="102"/>
      <c r="AD2121" s="102"/>
      <c r="AE2121" s="102"/>
      <c r="AF2121" s="102"/>
      <c r="AG2121" s="102"/>
      <c r="AH2121" s="102"/>
      <c r="AI2121" s="102"/>
      <c r="AJ2121" s="102"/>
      <c r="AK2121" s="102"/>
      <c r="AL2121" s="102"/>
      <c r="AM2121" s="102"/>
      <c r="AN2121" s="102"/>
      <c r="AO2121" s="102"/>
      <c r="AP2121" s="102"/>
      <c r="AQ2121" s="102"/>
      <c r="AR2121" s="102"/>
      <c r="AS2121" s="102"/>
      <c r="AT2121" s="102"/>
      <c r="AU2121" s="102"/>
      <c r="AV2121" s="102"/>
      <c r="AW2121" s="102"/>
      <c r="AX2121" s="103"/>
    </row>
    <row r="2122" spans="1:251" ht="12" customHeight="1">
      <c r="A2122" s="8"/>
      <c r="B2122" s="101"/>
      <c r="C2122" s="102"/>
      <c r="D2122" s="102"/>
      <c r="E2122" s="102"/>
      <c r="F2122" s="102"/>
      <c r="G2122" s="102"/>
      <c r="H2122" s="102"/>
      <c r="I2122" s="102"/>
      <c r="J2122" s="102"/>
      <c r="K2122" s="102"/>
      <c r="L2122" s="102"/>
      <c r="M2122" s="102"/>
      <c r="N2122" s="102"/>
      <c r="O2122" s="102"/>
      <c r="P2122" s="102"/>
      <c r="Q2122" s="102"/>
      <c r="R2122" s="102"/>
      <c r="S2122" s="102"/>
      <c r="T2122" s="102"/>
      <c r="U2122" s="102"/>
      <c r="V2122" s="102"/>
      <c r="W2122" s="102"/>
      <c r="X2122" s="102"/>
      <c r="Y2122" s="102"/>
      <c r="Z2122" s="102"/>
      <c r="AA2122" s="102"/>
      <c r="AB2122" s="102"/>
      <c r="AC2122" s="102"/>
      <c r="AD2122" s="102"/>
      <c r="AE2122" s="102"/>
      <c r="AF2122" s="102"/>
      <c r="AG2122" s="102"/>
      <c r="AH2122" s="102"/>
      <c r="AI2122" s="102"/>
      <c r="AJ2122" s="102"/>
      <c r="AK2122" s="102"/>
      <c r="AL2122" s="102"/>
      <c r="AM2122" s="102"/>
      <c r="AN2122" s="102"/>
      <c r="AO2122" s="102"/>
      <c r="AP2122" s="102"/>
      <c r="AQ2122" s="102"/>
      <c r="AR2122" s="102"/>
      <c r="AS2122" s="102"/>
      <c r="AT2122" s="102"/>
      <c r="AU2122" s="102"/>
      <c r="AV2122" s="102"/>
      <c r="AW2122" s="102"/>
      <c r="AX2122" s="103"/>
    </row>
    <row r="2123" spans="1:251" ht="15" thickBot="1">
      <c r="A2123" s="17"/>
      <c r="B2123" s="18"/>
      <c r="C2123" s="19"/>
      <c r="D2123" s="19"/>
      <c r="E2123" s="19"/>
      <c r="F2123" s="19"/>
      <c r="G2123" s="19"/>
      <c r="H2123" s="19"/>
      <c r="I2123" s="19"/>
      <c r="J2123" s="19"/>
      <c r="K2123" s="19"/>
      <c r="L2123" s="19"/>
      <c r="M2123" s="19"/>
      <c r="N2123" s="19"/>
      <c r="O2123" s="19"/>
      <c r="P2123" s="19"/>
      <c r="Q2123" s="19"/>
      <c r="R2123" s="19"/>
      <c r="S2123" s="19"/>
      <c r="T2123" s="19"/>
      <c r="U2123" s="19"/>
      <c r="V2123" s="19"/>
      <c r="W2123" s="19"/>
      <c r="X2123" s="19"/>
      <c r="Y2123" s="19"/>
      <c r="Z2123" s="19"/>
      <c r="AA2123" s="19"/>
      <c r="AB2123" s="19"/>
      <c r="AC2123" s="19"/>
      <c r="AD2123" s="19"/>
      <c r="AE2123" s="19"/>
      <c r="AF2123" s="19"/>
      <c r="AG2123" s="19"/>
      <c r="AH2123" s="19"/>
      <c r="AI2123" s="19"/>
      <c r="AJ2123" s="19"/>
      <c r="AK2123" s="19"/>
      <c r="AL2123" s="19"/>
      <c r="AM2123" s="19"/>
      <c r="AN2123" s="19"/>
      <c r="AO2123" s="19"/>
      <c r="AP2123" s="19"/>
      <c r="AQ2123" s="19"/>
      <c r="AR2123" s="19"/>
      <c r="AS2123" s="19"/>
      <c r="AT2123" s="19"/>
      <c r="AU2123" s="19"/>
      <c r="AV2123" s="19"/>
      <c r="AW2123" s="19"/>
      <c r="AX2123" s="20"/>
    </row>
    <row r="2124" spans="1:251">
      <c r="B2124" s="21"/>
    </row>
    <row r="2125" spans="1:251" ht="14.4">
      <c r="B2125" s="10" t="s">
        <v>4</v>
      </c>
      <c r="C2125" s="8"/>
      <c r="D2125" s="8"/>
      <c r="E2125" s="8"/>
      <c r="F2125" s="8"/>
      <c r="G2125" s="8"/>
      <c r="H2125" s="8"/>
      <c r="I2125" s="8"/>
      <c r="J2125" s="8"/>
      <c r="K2125" s="8"/>
      <c r="L2125" s="9"/>
      <c r="M2125" s="9"/>
      <c r="N2125" s="9"/>
      <c r="O2125" s="9"/>
      <c r="P2125" s="8"/>
      <c r="Q2125" s="8"/>
      <c r="R2125" s="8"/>
      <c r="S2125" s="8"/>
      <c r="T2125" s="8"/>
      <c r="U2125" s="8"/>
      <c r="V2125" s="10"/>
      <c r="W2125" s="10"/>
      <c r="X2125" s="10"/>
      <c r="Y2125" s="10"/>
      <c r="Z2125" s="10"/>
      <c r="AA2125" s="10"/>
      <c r="AB2125" s="10"/>
      <c r="AC2125" s="10"/>
      <c r="AD2125" s="10"/>
      <c r="AE2125" s="10"/>
      <c r="AF2125" s="10"/>
      <c r="AG2125" s="10"/>
      <c r="AH2125" s="10"/>
      <c r="AI2125" s="10"/>
      <c r="AJ2125" s="10"/>
      <c r="AK2125" s="10"/>
      <c r="AL2125" s="10"/>
      <c r="AM2125" s="10"/>
      <c r="AN2125" s="10"/>
      <c r="AO2125" s="10"/>
      <c r="AP2125" s="10"/>
      <c r="AQ2125" s="10"/>
      <c r="AR2125" s="10"/>
      <c r="AS2125" s="10"/>
      <c r="AT2125" s="10"/>
      <c r="AU2125" s="10"/>
      <c r="AV2125" s="10"/>
      <c r="AW2125" s="10"/>
      <c r="AX2125" s="10"/>
    </row>
    <row r="2126" spans="1:251" ht="15" thickBot="1">
      <c r="B2126" s="8"/>
      <c r="C2126" s="8"/>
      <c r="D2126" s="8"/>
      <c r="E2126" s="8"/>
      <c r="F2126" s="8"/>
      <c r="G2126" s="8"/>
      <c r="H2126" s="8"/>
      <c r="I2126" s="8"/>
      <c r="J2126" s="8"/>
      <c r="K2126" s="8"/>
      <c r="L2126" s="9"/>
      <c r="M2126" s="9"/>
      <c r="N2126" s="9"/>
      <c r="O2126" s="9"/>
      <c r="P2126" s="8"/>
      <c r="Q2126" s="8"/>
      <c r="R2126" s="8"/>
      <c r="S2126" s="8"/>
      <c r="T2126" s="8"/>
      <c r="U2126" s="8"/>
      <c r="V2126" s="10"/>
      <c r="W2126" s="10"/>
      <c r="X2126" s="10"/>
      <c r="Y2126" s="10"/>
      <c r="Z2126" s="10"/>
      <c r="AA2126" s="10"/>
      <c r="AB2126" s="10"/>
      <c r="AC2126" s="10"/>
      <c r="AD2126" s="10"/>
      <c r="AE2126" s="10"/>
      <c r="AF2126" s="10"/>
      <c r="AG2126" s="10"/>
      <c r="AH2126" s="10"/>
      <c r="AI2126" s="10"/>
      <c r="AJ2126" s="10"/>
      <c r="AK2126" s="10"/>
      <c r="AL2126" s="10"/>
      <c r="AM2126" s="10"/>
      <c r="AN2126" s="10"/>
      <c r="AO2126" s="10"/>
      <c r="AP2126" s="10"/>
      <c r="AQ2126" s="10"/>
      <c r="AR2126" s="10"/>
      <c r="AS2126" s="10"/>
      <c r="AT2126" s="10"/>
      <c r="AU2126" s="10"/>
      <c r="AV2126" s="10"/>
      <c r="AW2126" s="10"/>
      <c r="AX2126" s="22" t="s">
        <v>5</v>
      </c>
    </row>
    <row r="2127" spans="1:251" s="16" customFormat="1" ht="13.5" customHeight="1">
      <c r="A2127" s="8"/>
      <c r="B2127" s="104" t="s">
        <v>6</v>
      </c>
      <c r="C2127" s="105"/>
      <c r="D2127" s="105"/>
      <c r="E2127" s="105"/>
      <c r="F2127" s="105"/>
      <c r="G2127" s="105"/>
      <c r="H2127" s="105"/>
      <c r="I2127" s="105"/>
      <c r="J2127" s="105"/>
      <c r="K2127" s="105"/>
      <c r="L2127" s="105"/>
      <c r="M2127" s="105"/>
      <c r="N2127" s="105"/>
      <c r="O2127" s="105"/>
      <c r="P2127" s="105"/>
      <c r="Q2127" s="105"/>
      <c r="R2127" s="105"/>
      <c r="S2127" s="105"/>
      <c r="T2127" s="105"/>
      <c r="U2127" s="105"/>
      <c r="V2127" s="105"/>
      <c r="W2127" s="105"/>
      <c r="X2127" s="105"/>
      <c r="Y2127" s="105"/>
      <c r="Z2127" s="106"/>
      <c r="AA2127" s="110" t="s">
        <v>11</v>
      </c>
      <c r="AB2127" s="105"/>
      <c r="AC2127" s="105"/>
      <c r="AD2127" s="105"/>
      <c r="AE2127" s="105"/>
      <c r="AF2127" s="105"/>
      <c r="AG2127" s="105"/>
      <c r="AH2127" s="105"/>
      <c r="AI2127" s="106"/>
      <c r="AJ2127" s="110" t="s">
        <v>12</v>
      </c>
      <c r="AK2127" s="105"/>
      <c r="AL2127" s="105"/>
      <c r="AM2127" s="105"/>
      <c r="AN2127" s="105"/>
      <c r="AO2127" s="105"/>
      <c r="AP2127" s="105"/>
      <c r="AQ2127" s="105"/>
      <c r="AR2127" s="106"/>
      <c r="AS2127" s="110" t="s">
        <v>7</v>
      </c>
      <c r="AT2127" s="105"/>
      <c r="AU2127" s="105"/>
      <c r="AV2127" s="105"/>
      <c r="AW2127" s="105"/>
      <c r="AX2127" s="112"/>
      <c r="AY2127" s="2"/>
      <c r="AZ2127" s="2"/>
      <c r="BA2127" s="2"/>
      <c r="BB2127" s="2"/>
      <c r="BC2127" s="2"/>
      <c r="BD2127" s="2"/>
      <c r="BE2127" s="2"/>
      <c r="BF2127" s="2"/>
      <c r="BG2127" s="2"/>
      <c r="BH2127" s="2"/>
      <c r="BI2127" s="2"/>
      <c r="BJ2127" s="2"/>
      <c r="BK2127" s="2"/>
      <c r="BL2127" s="2"/>
      <c r="BM2127" s="2"/>
      <c r="BN2127" s="2"/>
      <c r="BO2127" s="2"/>
      <c r="BP2127" s="2"/>
      <c r="BQ2127" s="2"/>
      <c r="BR2127" s="2"/>
      <c r="BS2127" s="2"/>
      <c r="BT2127" s="2"/>
      <c r="BU2127" s="2"/>
      <c r="BV2127" s="2"/>
      <c r="BW2127" s="2"/>
      <c r="BX2127" s="2"/>
      <c r="BY2127" s="2"/>
      <c r="BZ2127" s="2"/>
      <c r="CA2127" s="2"/>
      <c r="CB2127" s="2"/>
      <c r="CC2127" s="2"/>
      <c r="CD2127" s="2"/>
      <c r="CE2127" s="2"/>
      <c r="CF2127" s="2"/>
      <c r="CG2127" s="2"/>
      <c r="CH2127" s="2"/>
      <c r="CI2127" s="2"/>
      <c r="CJ2127" s="2"/>
      <c r="CK2127" s="2"/>
      <c r="CL2127" s="2"/>
      <c r="CM2127" s="2"/>
      <c r="CN2127" s="2"/>
      <c r="CO2127" s="2"/>
      <c r="CP2127" s="2"/>
      <c r="CQ2127" s="2"/>
      <c r="CR2127" s="2"/>
      <c r="CS2127" s="2"/>
      <c r="CT2127" s="2"/>
      <c r="CU2127" s="2"/>
      <c r="CV2127" s="2"/>
      <c r="CW2127" s="2"/>
      <c r="CX2127" s="2"/>
      <c r="CY2127" s="2"/>
      <c r="CZ2127" s="2"/>
      <c r="DA2127" s="2"/>
      <c r="DB2127" s="2"/>
      <c r="DC2127" s="2"/>
      <c r="DD2127" s="2"/>
      <c r="DE2127" s="2"/>
      <c r="DF2127" s="2"/>
      <c r="DG2127" s="2"/>
      <c r="DH2127" s="2"/>
      <c r="DI2127" s="2"/>
      <c r="DJ2127" s="2"/>
      <c r="DK2127" s="2"/>
      <c r="DL2127" s="2"/>
      <c r="DM2127" s="2"/>
      <c r="DN2127" s="2"/>
      <c r="DO2127" s="2"/>
      <c r="DP2127" s="2"/>
      <c r="DQ2127" s="2"/>
      <c r="DR2127" s="2"/>
      <c r="DS2127" s="2"/>
      <c r="DT2127" s="2"/>
      <c r="DU2127" s="2"/>
      <c r="DV2127" s="2"/>
      <c r="DW2127" s="2"/>
      <c r="DX2127" s="2"/>
      <c r="DY2127" s="2"/>
      <c r="DZ2127" s="2"/>
      <c r="EA2127" s="2"/>
      <c r="EB2127" s="2"/>
      <c r="EC2127" s="2"/>
      <c r="ED2127" s="2"/>
      <c r="EE2127" s="2"/>
      <c r="EF2127" s="2"/>
      <c r="EG2127" s="2"/>
      <c r="EH2127" s="2"/>
      <c r="EI2127" s="2"/>
      <c r="EJ2127" s="2"/>
      <c r="EK2127" s="2"/>
      <c r="EL2127" s="2"/>
      <c r="EM2127" s="2"/>
      <c r="EN2127" s="2"/>
      <c r="EO2127" s="2"/>
      <c r="EP2127" s="2"/>
      <c r="EQ2127" s="2"/>
      <c r="ER2127" s="2"/>
      <c r="ES2127" s="2"/>
      <c r="ET2127" s="2"/>
      <c r="EU2127" s="2"/>
      <c r="EV2127" s="2"/>
      <c r="EW2127" s="2"/>
      <c r="EX2127" s="2"/>
      <c r="EY2127" s="2"/>
      <c r="EZ2127" s="2"/>
      <c r="FA2127" s="2"/>
      <c r="FB2127" s="2"/>
      <c r="FC2127" s="2"/>
      <c r="FD2127" s="2"/>
      <c r="FE2127" s="2"/>
      <c r="FF2127" s="2"/>
      <c r="FG2127" s="2"/>
      <c r="FH2127" s="2"/>
      <c r="FI2127" s="2"/>
      <c r="FJ2127" s="2"/>
      <c r="FK2127" s="2"/>
      <c r="FL2127" s="2"/>
      <c r="FM2127" s="2"/>
      <c r="FN2127" s="2"/>
      <c r="FO2127" s="2"/>
      <c r="FP2127" s="2"/>
      <c r="FQ2127" s="2"/>
      <c r="FR2127" s="2"/>
      <c r="FS2127" s="2"/>
      <c r="FT2127" s="2"/>
      <c r="FU2127" s="2"/>
      <c r="FV2127" s="2"/>
      <c r="FW2127" s="2"/>
      <c r="FX2127" s="2"/>
      <c r="FY2127" s="2"/>
      <c r="FZ2127" s="2"/>
      <c r="GA2127" s="2"/>
      <c r="GB2127" s="2"/>
      <c r="GC2127" s="2"/>
      <c r="GD2127" s="2"/>
      <c r="GE2127" s="2"/>
      <c r="GF2127" s="2"/>
      <c r="GG2127" s="2"/>
      <c r="GH2127" s="2"/>
      <c r="GI2127" s="2"/>
      <c r="GJ2127" s="2"/>
      <c r="GK2127" s="2"/>
      <c r="GL2127" s="2"/>
      <c r="GM2127" s="2"/>
      <c r="GN2127" s="2"/>
      <c r="GO2127" s="2"/>
      <c r="GP2127" s="2"/>
      <c r="GQ2127" s="2"/>
      <c r="GR2127" s="2"/>
      <c r="GS2127" s="2"/>
      <c r="GT2127" s="2"/>
      <c r="GU2127" s="2"/>
      <c r="GV2127" s="2"/>
      <c r="GW2127" s="2"/>
      <c r="GX2127" s="2"/>
      <c r="GY2127" s="2"/>
      <c r="GZ2127" s="2"/>
      <c r="HA2127" s="2"/>
      <c r="HB2127" s="2"/>
      <c r="HC2127" s="2"/>
      <c r="HD2127" s="2"/>
      <c r="HE2127" s="2"/>
      <c r="HF2127" s="2"/>
      <c r="HG2127" s="2"/>
      <c r="HH2127" s="2"/>
      <c r="HI2127" s="2"/>
      <c r="HJ2127" s="2"/>
      <c r="HK2127" s="2"/>
      <c r="HL2127" s="2"/>
      <c r="HM2127" s="2"/>
      <c r="HN2127" s="2"/>
      <c r="HO2127" s="2"/>
      <c r="HP2127" s="2"/>
      <c r="HQ2127" s="2"/>
      <c r="HR2127" s="2"/>
      <c r="HS2127" s="2"/>
      <c r="HT2127" s="2"/>
      <c r="HU2127" s="2"/>
      <c r="HV2127" s="2"/>
      <c r="HW2127" s="2"/>
      <c r="HX2127" s="2"/>
      <c r="HY2127" s="2"/>
      <c r="HZ2127" s="2"/>
      <c r="IA2127" s="2"/>
      <c r="IB2127" s="2"/>
      <c r="IC2127" s="2"/>
      <c r="ID2127" s="2"/>
      <c r="IE2127" s="2"/>
      <c r="IF2127" s="2"/>
      <c r="IG2127" s="2"/>
      <c r="IH2127" s="2"/>
      <c r="II2127" s="2"/>
      <c r="IJ2127" s="2"/>
      <c r="IK2127" s="2"/>
      <c r="IL2127" s="2"/>
      <c r="IM2127" s="2"/>
      <c r="IN2127" s="2"/>
      <c r="IO2127" s="2"/>
      <c r="IP2127" s="2"/>
      <c r="IQ2127" s="2"/>
    </row>
    <row r="2128" spans="1:251" s="16" customFormat="1">
      <c r="A2128" s="8"/>
      <c r="B2128" s="107"/>
      <c r="C2128" s="108"/>
      <c r="D2128" s="108"/>
      <c r="E2128" s="108"/>
      <c r="F2128" s="108"/>
      <c r="G2128" s="108"/>
      <c r="H2128" s="108"/>
      <c r="I2128" s="108"/>
      <c r="J2128" s="108"/>
      <c r="K2128" s="108"/>
      <c r="L2128" s="108"/>
      <c r="M2128" s="108"/>
      <c r="N2128" s="108"/>
      <c r="O2128" s="108"/>
      <c r="P2128" s="108"/>
      <c r="Q2128" s="108"/>
      <c r="R2128" s="108"/>
      <c r="S2128" s="108"/>
      <c r="T2128" s="108"/>
      <c r="U2128" s="108"/>
      <c r="V2128" s="108"/>
      <c r="W2128" s="108"/>
      <c r="X2128" s="108"/>
      <c r="Y2128" s="108"/>
      <c r="Z2128" s="109"/>
      <c r="AA2128" s="111"/>
      <c r="AB2128" s="108"/>
      <c r="AC2128" s="108"/>
      <c r="AD2128" s="108"/>
      <c r="AE2128" s="108"/>
      <c r="AF2128" s="108"/>
      <c r="AG2128" s="108"/>
      <c r="AH2128" s="108"/>
      <c r="AI2128" s="109"/>
      <c r="AJ2128" s="111"/>
      <c r="AK2128" s="108"/>
      <c r="AL2128" s="108"/>
      <c r="AM2128" s="108"/>
      <c r="AN2128" s="108"/>
      <c r="AO2128" s="108"/>
      <c r="AP2128" s="108"/>
      <c r="AQ2128" s="108"/>
      <c r="AR2128" s="109"/>
      <c r="AS2128" s="111"/>
      <c r="AT2128" s="108"/>
      <c r="AU2128" s="108"/>
      <c r="AV2128" s="108"/>
      <c r="AW2128" s="108"/>
      <c r="AX2128" s="113"/>
      <c r="AY2128" s="2"/>
      <c r="AZ2128" s="2"/>
      <c r="BA2128" s="2"/>
      <c r="BB2128" s="23"/>
      <c r="BC2128" s="24"/>
      <c r="BE2128" s="2"/>
      <c r="BF2128" s="2"/>
      <c r="BG2128" s="2"/>
      <c r="BH2128" s="2"/>
      <c r="BI2128" s="2"/>
      <c r="BJ2128" s="2"/>
      <c r="BK2128" s="2"/>
      <c r="BL2128" s="2"/>
      <c r="BM2128" s="2"/>
      <c r="BN2128" s="2"/>
      <c r="BO2128" s="2"/>
      <c r="BP2128" s="2"/>
      <c r="BQ2128" s="2"/>
      <c r="BR2128" s="2"/>
      <c r="BS2128" s="2"/>
      <c r="BT2128" s="2"/>
      <c r="BU2128" s="2"/>
      <c r="BV2128" s="2"/>
      <c r="BW2128" s="2"/>
      <c r="BX2128" s="2"/>
      <c r="BY2128" s="2"/>
      <c r="BZ2128" s="2"/>
      <c r="CA2128" s="2"/>
      <c r="CB2128" s="2"/>
      <c r="CC2128" s="2"/>
      <c r="CD2128" s="2"/>
      <c r="CE2128" s="2"/>
      <c r="CF2128" s="2"/>
      <c r="CG2128" s="2"/>
      <c r="CH2128" s="2"/>
      <c r="CI2128" s="2"/>
      <c r="CJ2128" s="2"/>
      <c r="CK2128" s="2"/>
      <c r="CL2128" s="2"/>
      <c r="CM2128" s="2"/>
      <c r="CN2128" s="2"/>
      <c r="CO2128" s="2"/>
      <c r="CP2128" s="2"/>
      <c r="CQ2128" s="2"/>
      <c r="CR2128" s="2"/>
      <c r="CS2128" s="2"/>
      <c r="CT2128" s="2"/>
      <c r="CU2128" s="2"/>
      <c r="CV2128" s="2"/>
      <c r="CW2128" s="2"/>
      <c r="CX2128" s="2"/>
      <c r="CY2128" s="2"/>
      <c r="CZ2128" s="2"/>
      <c r="DA2128" s="2"/>
      <c r="DB2128" s="2"/>
      <c r="DC2128" s="2"/>
      <c r="DD2128" s="2"/>
      <c r="DE2128" s="2"/>
      <c r="DF2128" s="2"/>
      <c r="DG2128" s="2"/>
      <c r="DH2128" s="2"/>
      <c r="DI2128" s="2"/>
      <c r="DJ2128" s="2"/>
      <c r="DK2128" s="2"/>
      <c r="DL2128" s="2"/>
      <c r="DM2128" s="2"/>
      <c r="DN2128" s="2"/>
      <c r="DO2128" s="2"/>
      <c r="DP2128" s="2"/>
      <c r="DQ2128" s="2"/>
      <c r="DR2128" s="2"/>
      <c r="DS2128" s="2"/>
      <c r="DT2128" s="2"/>
      <c r="DU2128" s="2"/>
      <c r="DV2128" s="2"/>
      <c r="DW2128" s="2"/>
      <c r="DX2128" s="2"/>
      <c r="DY2128" s="2"/>
      <c r="DZ2128" s="2"/>
      <c r="EA2128" s="2"/>
      <c r="EB2128" s="2"/>
      <c r="EC2128" s="2"/>
      <c r="ED2128" s="2"/>
      <c r="EE2128" s="2"/>
      <c r="EF2128" s="2"/>
      <c r="EG2128" s="2"/>
      <c r="EH2128" s="2"/>
      <c r="EI2128" s="2"/>
      <c r="EJ2128" s="2"/>
      <c r="EK2128" s="2"/>
      <c r="EL2128" s="2"/>
      <c r="EM2128" s="2"/>
      <c r="EN2128" s="2"/>
      <c r="EO2128" s="2"/>
      <c r="EP2128" s="2"/>
      <c r="EQ2128" s="2"/>
      <c r="ER2128" s="2"/>
      <c r="ES2128" s="2"/>
      <c r="ET2128" s="2"/>
      <c r="EU2128" s="2"/>
      <c r="EV2128" s="2"/>
      <c r="EW2128" s="2"/>
      <c r="EX2128" s="2"/>
      <c r="EY2128" s="2"/>
      <c r="EZ2128" s="2"/>
      <c r="FA2128" s="2"/>
      <c r="FB2128" s="2"/>
      <c r="FC2128" s="2"/>
      <c r="FD2128" s="2"/>
      <c r="FE2128" s="2"/>
      <c r="FF2128" s="2"/>
      <c r="FG2128" s="2"/>
      <c r="FH2128" s="2"/>
      <c r="FI2128" s="2"/>
      <c r="FJ2128" s="2"/>
      <c r="FK2128" s="2"/>
      <c r="FL2128" s="2"/>
      <c r="FM2128" s="2"/>
      <c r="FN2128" s="2"/>
      <c r="FO2128" s="2"/>
      <c r="FP2128" s="2"/>
      <c r="FQ2128" s="2"/>
      <c r="FR2128" s="2"/>
      <c r="FS2128" s="2"/>
      <c r="FT2128" s="2"/>
      <c r="FU2128" s="2"/>
      <c r="FV2128" s="2"/>
      <c r="FW2128" s="2"/>
      <c r="FX2128" s="2"/>
      <c r="FY2128" s="2"/>
      <c r="FZ2128" s="2"/>
      <c r="GA2128" s="2"/>
      <c r="GB2128" s="2"/>
      <c r="GC2128" s="2"/>
      <c r="GD2128" s="2"/>
      <c r="GE2128" s="2"/>
      <c r="GF2128" s="2"/>
      <c r="GG2128" s="2"/>
      <c r="GH2128" s="2"/>
      <c r="GI2128" s="2"/>
      <c r="GJ2128" s="2"/>
      <c r="GK2128" s="2"/>
      <c r="GL2128" s="2"/>
      <c r="GM2128" s="2"/>
      <c r="GN2128" s="2"/>
      <c r="GO2128" s="2"/>
      <c r="GP2128" s="2"/>
      <c r="GQ2128" s="2"/>
      <c r="GR2128" s="2"/>
      <c r="GS2128" s="2"/>
      <c r="GT2128" s="2"/>
      <c r="GU2128" s="2"/>
      <c r="GV2128" s="2"/>
      <c r="GW2128" s="2"/>
      <c r="GX2128" s="2"/>
      <c r="GY2128" s="2"/>
      <c r="GZ2128" s="2"/>
      <c r="HA2128" s="2"/>
      <c r="HB2128" s="2"/>
      <c r="HC2128" s="2"/>
      <c r="HD2128" s="2"/>
      <c r="HE2128" s="2"/>
      <c r="HF2128" s="2"/>
      <c r="HG2128" s="2"/>
      <c r="HH2128" s="2"/>
      <c r="HI2128" s="2"/>
      <c r="HJ2128" s="2"/>
      <c r="HK2128" s="2"/>
      <c r="HL2128" s="2"/>
      <c r="HM2128" s="2"/>
      <c r="HN2128" s="2"/>
      <c r="HO2128" s="2"/>
      <c r="HP2128" s="2"/>
      <c r="HQ2128" s="2"/>
      <c r="HR2128" s="2"/>
      <c r="HS2128" s="2"/>
      <c r="HT2128" s="2"/>
      <c r="HU2128" s="2"/>
      <c r="HV2128" s="2"/>
      <c r="HW2128" s="2"/>
      <c r="HX2128" s="2"/>
      <c r="HY2128" s="2"/>
      <c r="HZ2128" s="2"/>
      <c r="IA2128" s="2"/>
      <c r="IB2128" s="2"/>
      <c r="IC2128" s="2"/>
      <c r="ID2128" s="2"/>
      <c r="IE2128" s="2"/>
      <c r="IF2128" s="2"/>
      <c r="IG2128" s="2"/>
      <c r="IH2128" s="2"/>
      <c r="II2128" s="2"/>
      <c r="IJ2128" s="2"/>
      <c r="IK2128" s="2"/>
      <c r="IL2128" s="2"/>
      <c r="IM2128" s="2"/>
      <c r="IN2128" s="2"/>
      <c r="IO2128" s="2"/>
      <c r="IP2128" s="2"/>
      <c r="IQ2128" s="2"/>
    </row>
    <row r="2129" spans="1:251" s="16" customFormat="1" ht="18.75" customHeight="1">
      <c r="A2129" s="8"/>
      <c r="B2129" s="25"/>
      <c r="C2129" s="114" t="s">
        <v>303</v>
      </c>
      <c r="D2129" s="115"/>
      <c r="E2129" s="115"/>
      <c r="F2129" s="115"/>
      <c r="G2129" s="115"/>
      <c r="H2129" s="115"/>
      <c r="I2129" s="115"/>
      <c r="J2129" s="115"/>
      <c r="K2129" s="115"/>
      <c r="L2129" s="115"/>
      <c r="M2129" s="115"/>
      <c r="N2129" s="115"/>
      <c r="O2129" s="115"/>
      <c r="P2129" s="115"/>
      <c r="Q2129" s="115"/>
      <c r="R2129" s="115"/>
      <c r="S2129" s="115"/>
      <c r="T2129" s="115"/>
      <c r="U2129" s="115"/>
      <c r="V2129" s="115"/>
      <c r="W2129" s="115"/>
      <c r="X2129" s="115"/>
      <c r="Y2129" s="115"/>
      <c r="Z2129" s="116"/>
      <c r="AA2129" s="123">
        <v>53959</v>
      </c>
      <c r="AB2129" s="124"/>
      <c r="AC2129" s="124"/>
      <c r="AD2129" s="124"/>
      <c r="AE2129" s="124"/>
      <c r="AF2129" s="124"/>
      <c r="AG2129" s="124"/>
      <c r="AH2129" s="124"/>
      <c r="AI2129" s="125"/>
      <c r="AJ2129" s="123">
        <v>57621</v>
      </c>
      <c r="AK2129" s="124"/>
      <c r="AL2129" s="124"/>
      <c r="AM2129" s="124"/>
      <c r="AN2129" s="124"/>
      <c r="AO2129" s="124"/>
      <c r="AP2129" s="124"/>
      <c r="AQ2129" s="124"/>
      <c r="AR2129" s="125"/>
      <c r="AS2129" s="120"/>
      <c r="AT2129" s="121"/>
      <c r="AU2129" s="121"/>
      <c r="AV2129" s="121"/>
      <c r="AW2129" s="121"/>
      <c r="AX2129" s="122"/>
      <c r="AY2129" s="2"/>
      <c r="AZ2129" s="2"/>
      <c r="BA2129" s="2"/>
      <c r="BB2129" s="2"/>
      <c r="BC2129" s="2"/>
      <c r="BD2129" s="2"/>
      <c r="BE2129" s="2"/>
      <c r="BF2129" s="2"/>
      <c r="BG2129" s="2"/>
      <c r="BH2129" s="2"/>
      <c r="BI2129" s="2"/>
      <c r="BJ2129" s="2"/>
      <c r="BK2129" s="2"/>
      <c r="BL2129" s="2"/>
      <c r="BM2129" s="2"/>
      <c r="BN2129" s="2"/>
      <c r="BO2129" s="2"/>
      <c r="BP2129" s="2"/>
      <c r="BQ2129" s="2"/>
      <c r="BR2129" s="2"/>
      <c r="BS2129" s="2"/>
      <c r="BT2129" s="2"/>
      <c r="BU2129" s="2"/>
      <c r="BV2129" s="2"/>
      <c r="BW2129" s="2"/>
      <c r="BX2129" s="2"/>
      <c r="BY2129" s="2"/>
      <c r="BZ2129" s="2"/>
      <c r="CA2129" s="2"/>
      <c r="CB2129" s="2"/>
      <c r="CC2129" s="2"/>
      <c r="CD2129" s="2"/>
      <c r="CE2129" s="2"/>
      <c r="CF2129" s="2"/>
      <c r="CG2129" s="2"/>
      <c r="CH2129" s="2"/>
      <c r="CI2129" s="2"/>
      <c r="CJ2129" s="2"/>
      <c r="CK2129" s="2"/>
      <c r="CL2129" s="2"/>
      <c r="CM2129" s="2"/>
      <c r="CN2129" s="2"/>
      <c r="CO2129" s="2"/>
      <c r="CP2129" s="2"/>
      <c r="CQ2129" s="2"/>
      <c r="CR2129" s="2"/>
      <c r="CS2129" s="2"/>
      <c r="CT2129" s="2"/>
      <c r="CU2129" s="2"/>
      <c r="CV2129" s="2"/>
      <c r="CW2129" s="2"/>
      <c r="CX2129" s="2"/>
      <c r="CY2129" s="2"/>
      <c r="CZ2129" s="2"/>
      <c r="DA2129" s="2"/>
      <c r="DB2129" s="2"/>
      <c r="DC2129" s="2"/>
      <c r="DD2129" s="2"/>
      <c r="DE2129" s="2"/>
      <c r="DF2129" s="2"/>
      <c r="DG2129" s="2"/>
      <c r="DH2129" s="2"/>
      <c r="DI2129" s="2"/>
      <c r="DJ2129" s="2"/>
      <c r="DK2129" s="2"/>
      <c r="DL2129" s="2"/>
      <c r="DM2129" s="2"/>
      <c r="DN2129" s="2"/>
      <c r="DO2129" s="2"/>
      <c r="DP2129" s="2"/>
      <c r="DQ2129" s="2"/>
      <c r="DR2129" s="2"/>
      <c r="DS2129" s="2"/>
      <c r="DT2129" s="2"/>
      <c r="DU2129" s="2"/>
      <c r="DV2129" s="2"/>
      <c r="DW2129" s="2"/>
      <c r="DX2129" s="2"/>
      <c r="DY2129" s="2"/>
      <c r="DZ2129" s="2"/>
      <c r="EA2129" s="2"/>
      <c r="EB2129" s="2"/>
      <c r="EC2129" s="2"/>
      <c r="ED2129" s="2"/>
      <c r="EE2129" s="2"/>
      <c r="EF2129" s="2"/>
      <c r="EG2129" s="2"/>
      <c r="EH2129" s="2"/>
      <c r="EI2129" s="2"/>
      <c r="EJ2129" s="2"/>
      <c r="EK2129" s="2"/>
      <c r="EL2129" s="2"/>
      <c r="EM2129" s="2"/>
      <c r="EN2129" s="2"/>
      <c r="EO2129" s="2"/>
      <c r="EP2129" s="2"/>
      <c r="EQ2129" s="2"/>
      <c r="ER2129" s="2"/>
      <c r="ES2129" s="2"/>
      <c r="ET2129" s="2"/>
      <c r="EU2129" s="2"/>
      <c r="EV2129" s="2"/>
      <c r="EW2129" s="2"/>
      <c r="EX2129" s="2"/>
      <c r="EY2129" s="2"/>
      <c r="EZ2129" s="2"/>
      <c r="FA2129" s="2"/>
      <c r="FB2129" s="2"/>
      <c r="FC2129" s="2"/>
      <c r="FD2129" s="2"/>
      <c r="FE2129" s="2"/>
      <c r="FF2129" s="2"/>
      <c r="FG2129" s="2"/>
      <c r="FH2129" s="2"/>
      <c r="FI2129" s="2"/>
      <c r="FJ2129" s="2"/>
      <c r="FK2129" s="2"/>
      <c r="FL2129" s="2"/>
      <c r="FM2129" s="2"/>
      <c r="FN2129" s="2"/>
      <c r="FO2129" s="2"/>
      <c r="FP2129" s="2"/>
      <c r="FQ2129" s="2"/>
      <c r="FR2129" s="2"/>
      <c r="FS2129" s="2"/>
      <c r="FT2129" s="2"/>
      <c r="FU2129" s="2"/>
      <c r="FV2129" s="2"/>
      <c r="FW2129" s="2"/>
      <c r="FX2129" s="2"/>
      <c r="FY2129" s="2"/>
      <c r="FZ2129" s="2"/>
      <c r="GA2129" s="2"/>
      <c r="GB2129" s="2"/>
      <c r="GC2129" s="2"/>
      <c r="GD2129" s="2"/>
      <c r="GE2129" s="2"/>
      <c r="GF2129" s="2"/>
      <c r="GG2129" s="2"/>
      <c r="GH2129" s="2"/>
      <c r="GI2129" s="2"/>
      <c r="GJ2129" s="2"/>
      <c r="GK2129" s="2"/>
      <c r="GL2129" s="2"/>
      <c r="GM2129" s="2"/>
      <c r="GN2129" s="2"/>
      <c r="GO2129" s="2"/>
      <c r="GP2129" s="2"/>
      <c r="GQ2129" s="2"/>
      <c r="GR2129" s="2"/>
      <c r="GS2129" s="2"/>
      <c r="GT2129" s="2"/>
      <c r="GU2129" s="2"/>
      <c r="GV2129" s="2"/>
      <c r="GW2129" s="2"/>
      <c r="GX2129" s="2"/>
      <c r="GY2129" s="2"/>
      <c r="GZ2129" s="2"/>
      <c r="HA2129" s="2"/>
      <c r="HB2129" s="2"/>
      <c r="HC2129" s="2"/>
      <c r="HD2129" s="2"/>
      <c r="HE2129" s="2"/>
      <c r="HF2129" s="2"/>
      <c r="HG2129" s="2"/>
      <c r="HH2129" s="2"/>
      <c r="HI2129" s="2"/>
      <c r="HJ2129" s="2"/>
      <c r="HK2129" s="2"/>
      <c r="HL2129" s="2"/>
      <c r="HM2129" s="2"/>
      <c r="HN2129" s="2"/>
      <c r="HO2129" s="2"/>
      <c r="HP2129" s="2"/>
      <c r="HQ2129" s="2"/>
      <c r="HR2129" s="2"/>
      <c r="HS2129" s="2"/>
      <c r="HT2129" s="2"/>
      <c r="HU2129" s="2"/>
      <c r="HV2129" s="2"/>
      <c r="HW2129" s="2"/>
      <c r="HX2129" s="2"/>
      <c r="HY2129" s="2"/>
      <c r="HZ2129" s="2"/>
      <c r="IA2129" s="2"/>
      <c r="IB2129" s="2"/>
      <c r="IC2129" s="2"/>
      <c r="ID2129" s="2"/>
      <c r="IE2129" s="2"/>
      <c r="IF2129" s="2"/>
      <c r="IG2129" s="2"/>
      <c r="IH2129" s="2"/>
      <c r="II2129" s="2"/>
      <c r="IJ2129" s="2"/>
      <c r="IK2129" s="2"/>
      <c r="IL2129" s="2"/>
      <c r="IM2129" s="2"/>
      <c r="IN2129" s="2"/>
      <c r="IO2129" s="2"/>
      <c r="IP2129" s="2"/>
      <c r="IQ2129" s="2"/>
    </row>
    <row r="2130" spans="1:251" s="16" customFormat="1" ht="18.75" customHeight="1">
      <c r="A2130" s="8"/>
      <c r="B2130" s="25"/>
      <c r="C2130" s="114" t="s">
        <v>304</v>
      </c>
      <c r="D2130" s="115"/>
      <c r="E2130" s="115"/>
      <c r="F2130" s="115"/>
      <c r="G2130" s="115"/>
      <c r="H2130" s="115"/>
      <c r="I2130" s="115"/>
      <c r="J2130" s="115"/>
      <c r="K2130" s="115"/>
      <c r="L2130" s="115"/>
      <c r="M2130" s="115"/>
      <c r="N2130" s="115"/>
      <c r="O2130" s="115"/>
      <c r="P2130" s="115"/>
      <c r="Q2130" s="115"/>
      <c r="R2130" s="115"/>
      <c r="S2130" s="115"/>
      <c r="T2130" s="115"/>
      <c r="U2130" s="115"/>
      <c r="V2130" s="115"/>
      <c r="W2130" s="115"/>
      <c r="X2130" s="115"/>
      <c r="Y2130" s="115"/>
      <c r="Z2130" s="116"/>
      <c r="AA2130" s="123">
        <v>29432</v>
      </c>
      <c r="AB2130" s="124"/>
      <c r="AC2130" s="124"/>
      <c r="AD2130" s="124"/>
      <c r="AE2130" s="124"/>
      <c r="AF2130" s="124"/>
      <c r="AG2130" s="124"/>
      <c r="AH2130" s="124"/>
      <c r="AI2130" s="125"/>
      <c r="AJ2130" s="123">
        <v>31613</v>
      </c>
      <c r="AK2130" s="124"/>
      <c r="AL2130" s="124"/>
      <c r="AM2130" s="124"/>
      <c r="AN2130" s="124"/>
      <c r="AO2130" s="124"/>
      <c r="AP2130" s="124"/>
      <c r="AQ2130" s="124"/>
      <c r="AR2130" s="125"/>
      <c r="AS2130" s="120"/>
      <c r="AT2130" s="121"/>
      <c r="AU2130" s="121"/>
      <c r="AV2130" s="121"/>
      <c r="AW2130" s="121"/>
      <c r="AX2130" s="122"/>
      <c r="AY2130" s="2"/>
      <c r="AZ2130" s="2"/>
      <c r="BA2130" s="2"/>
      <c r="BB2130" s="2"/>
      <c r="BC2130" s="2"/>
      <c r="BD2130" s="2"/>
      <c r="BE2130" s="2"/>
      <c r="BF2130" s="2"/>
      <c r="BG2130" s="2"/>
      <c r="BH2130" s="2"/>
      <c r="BI2130" s="2"/>
      <c r="BJ2130" s="2"/>
      <c r="BK2130" s="2"/>
      <c r="BL2130" s="2"/>
      <c r="BM2130" s="2"/>
      <c r="BN2130" s="2"/>
      <c r="BO2130" s="2"/>
      <c r="BP2130" s="2"/>
      <c r="BQ2130" s="2"/>
      <c r="BR2130" s="2"/>
      <c r="BS2130" s="2"/>
      <c r="BT2130" s="2"/>
      <c r="BU2130" s="2"/>
      <c r="BV2130" s="2"/>
      <c r="BW2130" s="2"/>
      <c r="BX2130" s="2"/>
      <c r="BY2130" s="2"/>
      <c r="BZ2130" s="2"/>
      <c r="CA2130" s="2"/>
      <c r="CB2130" s="2"/>
      <c r="CC2130" s="2"/>
      <c r="CD2130" s="2"/>
      <c r="CE2130" s="2"/>
      <c r="CF2130" s="2"/>
      <c r="CG2130" s="2"/>
      <c r="CH2130" s="2"/>
      <c r="CI2130" s="2"/>
      <c r="CJ2130" s="2"/>
      <c r="CK2130" s="2"/>
      <c r="CL2130" s="2"/>
      <c r="CM2130" s="2"/>
      <c r="CN2130" s="2"/>
      <c r="CO2130" s="2"/>
      <c r="CP2130" s="2"/>
      <c r="CQ2130" s="2"/>
      <c r="CR2130" s="2"/>
      <c r="CS2130" s="2"/>
      <c r="CT2130" s="2"/>
      <c r="CU2130" s="2"/>
      <c r="CV2130" s="2"/>
      <c r="CW2130" s="2"/>
      <c r="CX2130" s="2"/>
      <c r="CY2130" s="2"/>
      <c r="CZ2130" s="2"/>
      <c r="DA2130" s="2"/>
      <c r="DB2130" s="2"/>
      <c r="DC2130" s="2"/>
      <c r="DD2130" s="2"/>
      <c r="DE2130" s="2"/>
      <c r="DF2130" s="2"/>
      <c r="DG2130" s="2"/>
      <c r="DH2130" s="2"/>
      <c r="DI2130" s="2"/>
      <c r="DJ2130" s="2"/>
      <c r="DK2130" s="2"/>
      <c r="DL2130" s="2"/>
      <c r="DM2130" s="2"/>
      <c r="DN2130" s="2"/>
      <c r="DO2130" s="2"/>
      <c r="DP2130" s="2"/>
      <c r="DQ2130" s="2"/>
      <c r="DR2130" s="2"/>
      <c r="DS2130" s="2"/>
      <c r="DT2130" s="2"/>
      <c r="DU2130" s="2"/>
      <c r="DV2130" s="2"/>
      <c r="DW2130" s="2"/>
      <c r="DX2130" s="2"/>
      <c r="DY2130" s="2"/>
      <c r="DZ2130" s="2"/>
      <c r="EA2130" s="2"/>
      <c r="EB2130" s="2"/>
      <c r="EC2130" s="2"/>
      <c r="ED2130" s="2"/>
      <c r="EE2130" s="2"/>
      <c r="EF2130" s="2"/>
      <c r="EG2130" s="2"/>
      <c r="EH2130" s="2"/>
      <c r="EI2130" s="2"/>
      <c r="EJ2130" s="2"/>
      <c r="EK2130" s="2"/>
      <c r="EL2130" s="2"/>
      <c r="EM2130" s="2"/>
      <c r="EN2130" s="2"/>
      <c r="EO2130" s="2"/>
      <c r="EP2130" s="2"/>
      <c r="EQ2130" s="2"/>
      <c r="ER2130" s="2"/>
      <c r="ES2130" s="2"/>
      <c r="ET2130" s="2"/>
      <c r="EU2130" s="2"/>
      <c r="EV2130" s="2"/>
      <c r="EW2130" s="2"/>
      <c r="EX2130" s="2"/>
      <c r="EY2130" s="2"/>
      <c r="EZ2130" s="2"/>
      <c r="FA2130" s="2"/>
      <c r="FB2130" s="2"/>
      <c r="FC2130" s="2"/>
      <c r="FD2130" s="2"/>
      <c r="FE2130" s="2"/>
      <c r="FF2130" s="2"/>
      <c r="FG2130" s="2"/>
      <c r="FH2130" s="2"/>
      <c r="FI2130" s="2"/>
      <c r="FJ2130" s="2"/>
      <c r="FK2130" s="2"/>
      <c r="FL2130" s="2"/>
      <c r="FM2130" s="2"/>
      <c r="FN2130" s="2"/>
      <c r="FO2130" s="2"/>
      <c r="FP2130" s="2"/>
      <c r="FQ2130" s="2"/>
      <c r="FR2130" s="2"/>
      <c r="FS2130" s="2"/>
      <c r="FT2130" s="2"/>
      <c r="FU2130" s="2"/>
      <c r="FV2130" s="2"/>
      <c r="FW2130" s="2"/>
      <c r="FX2130" s="2"/>
      <c r="FY2130" s="2"/>
      <c r="FZ2130" s="2"/>
      <c r="GA2130" s="2"/>
      <c r="GB2130" s="2"/>
      <c r="GC2130" s="2"/>
      <c r="GD2130" s="2"/>
      <c r="GE2130" s="2"/>
      <c r="GF2130" s="2"/>
      <c r="GG2130" s="2"/>
      <c r="GH2130" s="2"/>
      <c r="GI2130" s="2"/>
      <c r="GJ2130" s="2"/>
      <c r="GK2130" s="2"/>
      <c r="GL2130" s="2"/>
      <c r="GM2130" s="2"/>
      <c r="GN2130" s="2"/>
      <c r="GO2130" s="2"/>
      <c r="GP2130" s="2"/>
      <c r="GQ2130" s="2"/>
      <c r="GR2130" s="2"/>
      <c r="GS2130" s="2"/>
      <c r="GT2130" s="2"/>
      <c r="GU2130" s="2"/>
      <c r="GV2130" s="2"/>
      <c r="GW2130" s="2"/>
      <c r="GX2130" s="2"/>
      <c r="GY2130" s="2"/>
      <c r="GZ2130" s="2"/>
      <c r="HA2130" s="2"/>
      <c r="HB2130" s="2"/>
      <c r="HC2130" s="2"/>
      <c r="HD2130" s="2"/>
      <c r="HE2130" s="2"/>
      <c r="HF2130" s="2"/>
      <c r="HG2130" s="2"/>
      <c r="HH2130" s="2"/>
      <c r="HI2130" s="2"/>
      <c r="HJ2130" s="2"/>
      <c r="HK2130" s="2"/>
      <c r="HL2130" s="2"/>
      <c r="HM2130" s="2"/>
      <c r="HN2130" s="2"/>
      <c r="HO2130" s="2"/>
      <c r="HP2130" s="2"/>
      <c r="HQ2130" s="2"/>
      <c r="HR2130" s="2"/>
      <c r="HS2130" s="2"/>
      <c r="HT2130" s="2"/>
      <c r="HU2130" s="2"/>
      <c r="HV2130" s="2"/>
      <c r="HW2130" s="2"/>
      <c r="HX2130" s="2"/>
      <c r="HY2130" s="2"/>
      <c r="HZ2130" s="2"/>
      <c r="IA2130" s="2"/>
      <c r="IB2130" s="2"/>
      <c r="IC2130" s="2"/>
      <c r="ID2130" s="2"/>
      <c r="IE2130" s="2"/>
      <c r="IF2130" s="2"/>
      <c r="IG2130" s="2"/>
      <c r="IH2130" s="2"/>
      <c r="II2130" s="2"/>
      <c r="IJ2130" s="2"/>
      <c r="IK2130" s="2"/>
      <c r="IL2130" s="2"/>
      <c r="IM2130" s="2"/>
      <c r="IN2130" s="2"/>
      <c r="IO2130" s="2"/>
      <c r="IP2130" s="2"/>
      <c r="IQ2130" s="2"/>
    </row>
    <row r="2131" spans="1:251" s="16" customFormat="1" ht="18.75" customHeight="1">
      <c r="A2131" s="8"/>
      <c r="B2131" s="25"/>
      <c r="C2131" s="114" t="s">
        <v>305</v>
      </c>
      <c r="D2131" s="115"/>
      <c r="E2131" s="115"/>
      <c r="F2131" s="115"/>
      <c r="G2131" s="115"/>
      <c r="H2131" s="115"/>
      <c r="I2131" s="115"/>
      <c r="J2131" s="115"/>
      <c r="K2131" s="115"/>
      <c r="L2131" s="115"/>
      <c r="M2131" s="115"/>
      <c r="N2131" s="115"/>
      <c r="O2131" s="115"/>
      <c r="P2131" s="115"/>
      <c r="Q2131" s="115"/>
      <c r="R2131" s="115"/>
      <c r="S2131" s="115"/>
      <c r="T2131" s="115"/>
      <c r="U2131" s="115"/>
      <c r="V2131" s="115"/>
      <c r="W2131" s="115"/>
      <c r="X2131" s="115"/>
      <c r="Y2131" s="115"/>
      <c r="Z2131" s="116"/>
      <c r="AA2131" s="123">
        <v>8268</v>
      </c>
      <c r="AB2131" s="124"/>
      <c r="AC2131" s="124"/>
      <c r="AD2131" s="124"/>
      <c r="AE2131" s="124"/>
      <c r="AF2131" s="124"/>
      <c r="AG2131" s="124"/>
      <c r="AH2131" s="124"/>
      <c r="AI2131" s="125"/>
      <c r="AJ2131" s="123">
        <v>8006</v>
      </c>
      <c r="AK2131" s="124"/>
      <c r="AL2131" s="124"/>
      <c r="AM2131" s="124"/>
      <c r="AN2131" s="124"/>
      <c r="AO2131" s="124"/>
      <c r="AP2131" s="124"/>
      <c r="AQ2131" s="124"/>
      <c r="AR2131" s="125"/>
      <c r="AS2131" s="120"/>
      <c r="AT2131" s="121"/>
      <c r="AU2131" s="121"/>
      <c r="AV2131" s="121"/>
      <c r="AW2131" s="121"/>
      <c r="AX2131" s="122"/>
      <c r="AY2131" s="2"/>
      <c r="AZ2131" s="2"/>
      <c r="BA2131" s="2"/>
      <c r="BB2131" s="2"/>
      <c r="BC2131" s="2"/>
      <c r="BD2131" s="2"/>
      <c r="BE2131" s="2"/>
      <c r="BF2131" s="2"/>
      <c r="BG2131" s="2"/>
      <c r="BH2131" s="2"/>
      <c r="BI2131" s="2"/>
      <c r="BJ2131" s="2"/>
      <c r="BK2131" s="2"/>
      <c r="BL2131" s="2"/>
      <c r="BM2131" s="2"/>
      <c r="BN2131" s="2"/>
      <c r="BO2131" s="2"/>
      <c r="BP2131" s="2"/>
      <c r="BQ2131" s="2"/>
      <c r="BR2131" s="2"/>
      <c r="BS2131" s="2"/>
      <c r="BT2131" s="2"/>
      <c r="BU2131" s="2"/>
      <c r="BV2131" s="2"/>
      <c r="BW2131" s="2"/>
      <c r="BX2131" s="2"/>
      <c r="BY2131" s="2"/>
      <c r="BZ2131" s="2"/>
      <c r="CA2131" s="2"/>
      <c r="CB2131" s="2"/>
      <c r="CC2131" s="2"/>
      <c r="CD2131" s="2"/>
      <c r="CE2131" s="2"/>
      <c r="CF2131" s="2"/>
      <c r="CG2131" s="2"/>
      <c r="CH2131" s="2"/>
      <c r="CI2131" s="2"/>
      <c r="CJ2131" s="2"/>
      <c r="CK2131" s="2"/>
      <c r="CL2131" s="2"/>
      <c r="CM2131" s="2"/>
      <c r="CN2131" s="2"/>
      <c r="CO2131" s="2"/>
      <c r="CP2131" s="2"/>
      <c r="CQ2131" s="2"/>
      <c r="CR2131" s="2"/>
      <c r="CS2131" s="2"/>
      <c r="CT2131" s="2"/>
      <c r="CU2131" s="2"/>
      <c r="CV2131" s="2"/>
      <c r="CW2131" s="2"/>
      <c r="CX2131" s="2"/>
      <c r="CY2131" s="2"/>
      <c r="CZ2131" s="2"/>
      <c r="DA2131" s="2"/>
      <c r="DB2131" s="2"/>
      <c r="DC2131" s="2"/>
      <c r="DD2131" s="2"/>
      <c r="DE2131" s="2"/>
      <c r="DF2131" s="2"/>
      <c r="DG2131" s="2"/>
      <c r="DH2131" s="2"/>
      <c r="DI2131" s="2"/>
      <c r="DJ2131" s="2"/>
      <c r="DK2131" s="2"/>
      <c r="DL2131" s="2"/>
      <c r="DM2131" s="2"/>
      <c r="DN2131" s="2"/>
      <c r="DO2131" s="2"/>
      <c r="DP2131" s="2"/>
      <c r="DQ2131" s="2"/>
      <c r="DR2131" s="2"/>
      <c r="DS2131" s="2"/>
      <c r="DT2131" s="2"/>
      <c r="DU2131" s="2"/>
      <c r="DV2131" s="2"/>
      <c r="DW2131" s="2"/>
      <c r="DX2131" s="2"/>
      <c r="DY2131" s="2"/>
      <c r="DZ2131" s="2"/>
      <c r="EA2131" s="2"/>
      <c r="EB2131" s="2"/>
      <c r="EC2131" s="2"/>
      <c r="ED2131" s="2"/>
      <c r="EE2131" s="2"/>
      <c r="EF2131" s="2"/>
      <c r="EG2131" s="2"/>
      <c r="EH2131" s="2"/>
      <c r="EI2131" s="2"/>
      <c r="EJ2131" s="2"/>
      <c r="EK2131" s="2"/>
      <c r="EL2131" s="2"/>
      <c r="EM2131" s="2"/>
      <c r="EN2131" s="2"/>
      <c r="EO2131" s="2"/>
      <c r="EP2131" s="2"/>
      <c r="EQ2131" s="2"/>
      <c r="ER2131" s="2"/>
      <c r="ES2131" s="2"/>
      <c r="ET2131" s="2"/>
      <c r="EU2131" s="2"/>
      <c r="EV2131" s="2"/>
      <c r="EW2131" s="2"/>
      <c r="EX2131" s="2"/>
      <c r="EY2131" s="2"/>
      <c r="EZ2131" s="2"/>
      <c r="FA2131" s="2"/>
      <c r="FB2131" s="2"/>
      <c r="FC2131" s="2"/>
      <c r="FD2131" s="2"/>
      <c r="FE2131" s="2"/>
      <c r="FF2131" s="2"/>
      <c r="FG2131" s="2"/>
      <c r="FH2131" s="2"/>
      <c r="FI2131" s="2"/>
      <c r="FJ2131" s="2"/>
      <c r="FK2131" s="2"/>
      <c r="FL2131" s="2"/>
      <c r="FM2131" s="2"/>
      <c r="FN2131" s="2"/>
      <c r="FO2131" s="2"/>
      <c r="FP2131" s="2"/>
      <c r="FQ2131" s="2"/>
      <c r="FR2131" s="2"/>
      <c r="FS2131" s="2"/>
      <c r="FT2131" s="2"/>
      <c r="FU2131" s="2"/>
      <c r="FV2131" s="2"/>
      <c r="FW2131" s="2"/>
      <c r="FX2131" s="2"/>
      <c r="FY2131" s="2"/>
      <c r="FZ2131" s="2"/>
      <c r="GA2131" s="2"/>
      <c r="GB2131" s="2"/>
      <c r="GC2131" s="2"/>
      <c r="GD2131" s="2"/>
      <c r="GE2131" s="2"/>
      <c r="GF2131" s="2"/>
      <c r="GG2131" s="2"/>
      <c r="GH2131" s="2"/>
      <c r="GI2131" s="2"/>
      <c r="GJ2131" s="2"/>
      <c r="GK2131" s="2"/>
      <c r="GL2131" s="2"/>
      <c r="GM2131" s="2"/>
      <c r="GN2131" s="2"/>
      <c r="GO2131" s="2"/>
      <c r="GP2131" s="2"/>
      <c r="GQ2131" s="2"/>
      <c r="GR2131" s="2"/>
      <c r="GS2131" s="2"/>
      <c r="GT2131" s="2"/>
      <c r="GU2131" s="2"/>
      <c r="GV2131" s="2"/>
      <c r="GW2131" s="2"/>
      <c r="GX2131" s="2"/>
      <c r="GY2131" s="2"/>
      <c r="GZ2131" s="2"/>
      <c r="HA2131" s="2"/>
      <c r="HB2131" s="2"/>
      <c r="HC2131" s="2"/>
      <c r="HD2131" s="2"/>
      <c r="HE2131" s="2"/>
      <c r="HF2131" s="2"/>
      <c r="HG2131" s="2"/>
      <c r="HH2131" s="2"/>
      <c r="HI2131" s="2"/>
      <c r="HJ2131" s="2"/>
      <c r="HK2131" s="2"/>
      <c r="HL2131" s="2"/>
      <c r="HM2131" s="2"/>
      <c r="HN2131" s="2"/>
      <c r="HO2131" s="2"/>
      <c r="HP2131" s="2"/>
      <c r="HQ2131" s="2"/>
      <c r="HR2131" s="2"/>
      <c r="HS2131" s="2"/>
      <c r="HT2131" s="2"/>
      <c r="HU2131" s="2"/>
      <c r="HV2131" s="2"/>
      <c r="HW2131" s="2"/>
      <c r="HX2131" s="2"/>
      <c r="HY2131" s="2"/>
      <c r="HZ2131" s="2"/>
      <c r="IA2131" s="2"/>
      <c r="IB2131" s="2"/>
      <c r="IC2131" s="2"/>
      <c r="ID2131" s="2"/>
      <c r="IE2131" s="2"/>
      <c r="IF2131" s="2"/>
      <c r="IG2131" s="2"/>
      <c r="IH2131" s="2"/>
      <c r="II2131" s="2"/>
      <c r="IJ2131" s="2"/>
      <c r="IK2131" s="2"/>
      <c r="IL2131" s="2"/>
      <c r="IM2131" s="2"/>
      <c r="IN2131" s="2"/>
      <c r="IO2131" s="2"/>
      <c r="IP2131" s="2"/>
      <c r="IQ2131" s="2"/>
    </row>
    <row r="2132" spans="1:251" s="16" customFormat="1" ht="18.75" customHeight="1">
      <c r="A2132" s="8"/>
      <c r="B2132" s="25"/>
      <c r="C2132" s="114" t="s">
        <v>306</v>
      </c>
      <c r="D2132" s="115"/>
      <c r="E2132" s="115"/>
      <c r="F2132" s="115"/>
      <c r="G2132" s="115"/>
      <c r="H2132" s="115"/>
      <c r="I2132" s="115"/>
      <c r="J2132" s="115"/>
      <c r="K2132" s="115"/>
      <c r="L2132" s="115"/>
      <c r="M2132" s="115"/>
      <c r="N2132" s="115"/>
      <c r="O2132" s="115"/>
      <c r="P2132" s="115"/>
      <c r="Q2132" s="115"/>
      <c r="R2132" s="115"/>
      <c r="S2132" s="115"/>
      <c r="T2132" s="115"/>
      <c r="U2132" s="115"/>
      <c r="V2132" s="115"/>
      <c r="W2132" s="115"/>
      <c r="X2132" s="115"/>
      <c r="Y2132" s="115"/>
      <c r="Z2132" s="116"/>
      <c r="AA2132" s="123">
        <v>2012</v>
      </c>
      <c r="AB2132" s="124"/>
      <c r="AC2132" s="124"/>
      <c r="AD2132" s="124"/>
      <c r="AE2132" s="124"/>
      <c r="AF2132" s="124"/>
      <c r="AG2132" s="124"/>
      <c r="AH2132" s="124"/>
      <c r="AI2132" s="125"/>
      <c r="AJ2132" s="123">
        <v>2081</v>
      </c>
      <c r="AK2132" s="124"/>
      <c r="AL2132" s="124"/>
      <c r="AM2132" s="124"/>
      <c r="AN2132" s="124"/>
      <c r="AO2132" s="124"/>
      <c r="AP2132" s="124"/>
      <c r="AQ2132" s="124"/>
      <c r="AR2132" s="125"/>
      <c r="AS2132" s="120"/>
      <c r="AT2132" s="121"/>
      <c r="AU2132" s="121"/>
      <c r="AV2132" s="121"/>
      <c r="AW2132" s="121"/>
      <c r="AX2132" s="122"/>
      <c r="AY2132" s="2"/>
      <c r="AZ2132" s="2"/>
      <c r="BA2132" s="2"/>
      <c r="BB2132" s="2"/>
      <c r="BC2132" s="2"/>
      <c r="BD2132" s="2"/>
      <c r="BE2132" s="2"/>
      <c r="BF2132" s="2"/>
      <c r="BG2132" s="2"/>
      <c r="BH2132" s="2"/>
      <c r="BI2132" s="2"/>
      <c r="BJ2132" s="2"/>
      <c r="BK2132" s="2"/>
      <c r="BL2132" s="2"/>
      <c r="BM2132" s="2"/>
      <c r="BN2132" s="2"/>
      <c r="BO2132" s="2"/>
      <c r="BP2132" s="2"/>
      <c r="BQ2132" s="2"/>
      <c r="BR2132" s="2"/>
      <c r="BS2132" s="2"/>
      <c r="BT2132" s="2"/>
      <c r="BU2132" s="2"/>
      <c r="BV2132" s="2"/>
      <c r="BW2132" s="2"/>
      <c r="BX2132" s="2"/>
      <c r="BY2132" s="2"/>
      <c r="BZ2132" s="2"/>
      <c r="CA2132" s="2"/>
      <c r="CB2132" s="2"/>
      <c r="CC2132" s="2"/>
      <c r="CD2132" s="2"/>
      <c r="CE2132" s="2"/>
      <c r="CF2132" s="2"/>
      <c r="CG2132" s="2"/>
      <c r="CH2132" s="2"/>
      <c r="CI2132" s="2"/>
      <c r="CJ2132" s="2"/>
      <c r="CK2132" s="2"/>
      <c r="CL2132" s="2"/>
      <c r="CM2132" s="2"/>
      <c r="CN2132" s="2"/>
      <c r="CO2132" s="2"/>
      <c r="CP2132" s="2"/>
      <c r="CQ2132" s="2"/>
      <c r="CR2132" s="2"/>
      <c r="CS2132" s="2"/>
      <c r="CT2132" s="2"/>
      <c r="CU2132" s="2"/>
      <c r="CV2132" s="2"/>
      <c r="CW2132" s="2"/>
      <c r="CX2132" s="2"/>
      <c r="CY2132" s="2"/>
      <c r="CZ2132" s="2"/>
      <c r="DA2132" s="2"/>
      <c r="DB2132" s="2"/>
      <c r="DC2132" s="2"/>
      <c r="DD2132" s="2"/>
      <c r="DE2132" s="2"/>
      <c r="DF2132" s="2"/>
      <c r="DG2132" s="2"/>
      <c r="DH2132" s="2"/>
      <c r="DI2132" s="2"/>
      <c r="DJ2132" s="2"/>
      <c r="DK2132" s="2"/>
      <c r="DL2132" s="2"/>
      <c r="DM2132" s="2"/>
      <c r="DN2132" s="2"/>
      <c r="DO2132" s="2"/>
      <c r="DP2132" s="2"/>
      <c r="DQ2132" s="2"/>
      <c r="DR2132" s="2"/>
      <c r="DS2132" s="2"/>
      <c r="DT2132" s="2"/>
      <c r="DU2132" s="2"/>
      <c r="DV2132" s="2"/>
      <c r="DW2132" s="2"/>
      <c r="DX2132" s="2"/>
      <c r="DY2132" s="2"/>
      <c r="DZ2132" s="2"/>
      <c r="EA2132" s="2"/>
      <c r="EB2132" s="2"/>
      <c r="EC2132" s="2"/>
      <c r="ED2132" s="2"/>
      <c r="EE2132" s="2"/>
      <c r="EF2132" s="2"/>
      <c r="EG2132" s="2"/>
      <c r="EH2132" s="2"/>
      <c r="EI2132" s="2"/>
      <c r="EJ2132" s="2"/>
      <c r="EK2132" s="2"/>
      <c r="EL2132" s="2"/>
      <c r="EM2132" s="2"/>
      <c r="EN2132" s="2"/>
      <c r="EO2132" s="2"/>
      <c r="EP2132" s="2"/>
      <c r="EQ2132" s="2"/>
      <c r="ER2132" s="2"/>
      <c r="ES2132" s="2"/>
      <c r="ET2132" s="2"/>
      <c r="EU2132" s="2"/>
      <c r="EV2132" s="2"/>
      <c r="EW2132" s="2"/>
      <c r="EX2132" s="2"/>
      <c r="EY2132" s="2"/>
      <c r="EZ2132" s="2"/>
      <c r="FA2132" s="2"/>
      <c r="FB2132" s="2"/>
      <c r="FC2132" s="2"/>
      <c r="FD2132" s="2"/>
      <c r="FE2132" s="2"/>
      <c r="FF2132" s="2"/>
      <c r="FG2132" s="2"/>
      <c r="FH2132" s="2"/>
      <c r="FI2132" s="2"/>
      <c r="FJ2132" s="2"/>
      <c r="FK2132" s="2"/>
      <c r="FL2132" s="2"/>
      <c r="FM2132" s="2"/>
      <c r="FN2132" s="2"/>
      <c r="FO2132" s="2"/>
      <c r="FP2132" s="2"/>
      <c r="FQ2132" s="2"/>
      <c r="FR2132" s="2"/>
      <c r="FS2132" s="2"/>
      <c r="FT2132" s="2"/>
      <c r="FU2132" s="2"/>
      <c r="FV2132" s="2"/>
      <c r="FW2132" s="2"/>
      <c r="FX2132" s="2"/>
      <c r="FY2132" s="2"/>
      <c r="FZ2132" s="2"/>
      <c r="GA2132" s="2"/>
      <c r="GB2132" s="2"/>
      <c r="GC2132" s="2"/>
      <c r="GD2132" s="2"/>
      <c r="GE2132" s="2"/>
      <c r="GF2132" s="2"/>
      <c r="GG2132" s="2"/>
      <c r="GH2132" s="2"/>
      <c r="GI2132" s="2"/>
      <c r="GJ2132" s="2"/>
      <c r="GK2132" s="2"/>
      <c r="GL2132" s="2"/>
      <c r="GM2132" s="2"/>
      <c r="GN2132" s="2"/>
      <c r="GO2132" s="2"/>
      <c r="GP2132" s="2"/>
      <c r="GQ2132" s="2"/>
      <c r="GR2132" s="2"/>
      <c r="GS2132" s="2"/>
      <c r="GT2132" s="2"/>
      <c r="GU2132" s="2"/>
      <c r="GV2132" s="2"/>
      <c r="GW2132" s="2"/>
      <c r="GX2132" s="2"/>
      <c r="GY2132" s="2"/>
      <c r="GZ2132" s="2"/>
      <c r="HA2132" s="2"/>
      <c r="HB2132" s="2"/>
      <c r="HC2132" s="2"/>
      <c r="HD2132" s="2"/>
      <c r="HE2132" s="2"/>
      <c r="HF2132" s="2"/>
      <c r="HG2132" s="2"/>
      <c r="HH2132" s="2"/>
      <c r="HI2132" s="2"/>
      <c r="HJ2132" s="2"/>
      <c r="HK2132" s="2"/>
      <c r="HL2132" s="2"/>
      <c r="HM2132" s="2"/>
      <c r="HN2132" s="2"/>
      <c r="HO2132" s="2"/>
      <c r="HP2132" s="2"/>
      <c r="HQ2132" s="2"/>
      <c r="HR2132" s="2"/>
      <c r="HS2132" s="2"/>
      <c r="HT2132" s="2"/>
      <c r="HU2132" s="2"/>
      <c r="HV2132" s="2"/>
      <c r="HW2132" s="2"/>
      <c r="HX2132" s="2"/>
      <c r="HY2132" s="2"/>
      <c r="HZ2132" s="2"/>
      <c r="IA2132" s="2"/>
      <c r="IB2132" s="2"/>
      <c r="IC2132" s="2"/>
      <c r="ID2132" s="2"/>
      <c r="IE2132" s="2"/>
      <c r="IF2132" s="2"/>
      <c r="IG2132" s="2"/>
      <c r="IH2132" s="2"/>
      <c r="II2132" s="2"/>
      <c r="IJ2132" s="2"/>
      <c r="IK2132" s="2"/>
      <c r="IL2132" s="2"/>
      <c r="IM2132" s="2"/>
      <c r="IN2132" s="2"/>
      <c r="IO2132" s="2"/>
      <c r="IP2132" s="2"/>
      <c r="IQ2132" s="2"/>
    </row>
    <row r="2133" spans="1:251" s="16" customFormat="1" ht="18.75" customHeight="1">
      <c r="A2133" s="8"/>
      <c r="B2133" s="25"/>
      <c r="C2133" s="114" t="s">
        <v>305</v>
      </c>
      <c r="D2133" s="115"/>
      <c r="E2133" s="115"/>
      <c r="F2133" s="115"/>
      <c r="G2133" s="115"/>
      <c r="H2133" s="115"/>
      <c r="I2133" s="115"/>
      <c r="J2133" s="115"/>
      <c r="K2133" s="115"/>
      <c r="L2133" s="115"/>
      <c r="M2133" s="115"/>
      <c r="N2133" s="115"/>
      <c r="O2133" s="115"/>
      <c r="P2133" s="115"/>
      <c r="Q2133" s="115"/>
      <c r="R2133" s="115"/>
      <c r="S2133" s="115"/>
      <c r="T2133" s="115"/>
      <c r="U2133" s="115"/>
      <c r="V2133" s="115"/>
      <c r="W2133" s="115"/>
      <c r="X2133" s="115"/>
      <c r="Y2133" s="115"/>
      <c r="Z2133" s="116"/>
      <c r="AA2133" s="123">
        <v>17160</v>
      </c>
      <c r="AB2133" s="124"/>
      <c r="AC2133" s="124"/>
      <c r="AD2133" s="124"/>
      <c r="AE2133" s="124"/>
      <c r="AF2133" s="124"/>
      <c r="AG2133" s="124"/>
      <c r="AH2133" s="124"/>
      <c r="AI2133" s="125"/>
      <c r="AJ2133" s="123">
        <v>0</v>
      </c>
      <c r="AK2133" s="124"/>
      <c r="AL2133" s="124"/>
      <c r="AM2133" s="124"/>
      <c r="AN2133" s="124"/>
      <c r="AO2133" s="124"/>
      <c r="AP2133" s="124"/>
      <c r="AQ2133" s="124"/>
      <c r="AR2133" s="125"/>
      <c r="AS2133" s="120"/>
      <c r="AT2133" s="121"/>
      <c r="AU2133" s="121"/>
      <c r="AV2133" s="121"/>
      <c r="AW2133" s="121"/>
      <c r="AX2133" s="122"/>
      <c r="AY2133" s="2"/>
      <c r="AZ2133" s="2"/>
      <c r="BA2133" s="2"/>
      <c r="BB2133" s="2"/>
      <c r="BC2133" s="2"/>
      <c r="BD2133" s="2"/>
      <c r="BE2133" s="2"/>
      <c r="BF2133" s="2"/>
      <c r="BG2133" s="2"/>
      <c r="BH2133" s="2"/>
      <c r="BI2133" s="2"/>
      <c r="BJ2133" s="2"/>
      <c r="BK2133" s="2"/>
      <c r="BL2133" s="2"/>
      <c r="BM2133" s="2"/>
      <c r="BN2133" s="2"/>
      <c r="BO2133" s="2"/>
      <c r="BP2133" s="2"/>
      <c r="BQ2133" s="2"/>
      <c r="BR2133" s="2"/>
      <c r="BS2133" s="2"/>
      <c r="BT2133" s="2"/>
      <c r="BU2133" s="2"/>
      <c r="BV2133" s="2"/>
      <c r="BW2133" s="2"/>
      <c r="BX2133" s="2"/>
      <c r="BY2133" s="2"/>
      <c r="BZ2133" s="2"/>
      <c r="CA2133" s="2"/>
      <c r="CB2133" s="2"/>
      <c r="CC2133" s="2"/>
      <c r="CD2133" s="2"/>
      <c r="CE2133" s="2"/>
      <c r="CF2133" s="2"/>
      <c r="CG2133" s="2"/>
      <c r="CH2133" s="2"/>
      <c r="CI2133" s="2"/>
      <c r="CJ2133" s="2"/>
      <c r="CK2133" s="2"/>
      <c r="CL2133" s="2"/>
      <c r="CM2133" s="2"/>
      <c r="CN2133" s="2"/>
      <c r="CO2133" s="2"/>
      <c r="CP2133" s="2"/>
      <c r="CQ2133" s="2"/>
      <c r="CR2133" s="2"/>
      <c r="CS2133" s="2"/>
      <c r="CT2133" s="2"/>
      <c r="CU2133" s="2"/>
      <c r="CV2133" s="2"/>
      <c r="CW2133" s="2"/>
      <c r="CX2133" s="2"/>
      <c r="CY2133" s="2"/>
      <c r="CZ2133" s="2"/>
      <c r="DA2133" s="2"/>
      <c r="DB2133" s="2"/>
      <c r="DC2133" s="2"/>
      <c r="DD2133" s="2"/>
      <c r="DE2133" s="2"/>
      <c r="DF2133" s="2"/>
      <c r="DG2133" s="2"/>
      <c r="DH2133" s="2"/>
      <c r="DI2133" s="2"/>
      <c r="DJ2133" s="2"/>
      <c r="DK2133" s="2"/>
      <c r="DL2133" s="2"/>
      <c r="DM2133" s="2"/>
      <c r="DN2133" s="2"/>
      <c r="DO2133" s="2"/>
      <c r="DP2133" s="2"/>
      <c r="DQ2133" s="2"/>
      <c r="DR2133" s="2"/>
      <c r="DS2133" s="2"/>
      <c r="DT2133" s="2"/>
      <c r="DU2133" s="2"/>
      <c r="DV2133" s="2"/>
      <c r="DW2133" s="2"/>
      <c r="DX2133" s="2"/>
      <c r="DY2133" s="2"/>
      <c r="DZ2133" s="2"/>
      <c r="EA2133" s="2"/>
      <c r="EB2133" s="2"/>
      <c r="EC2133" s="2"/>
      <c r="ED2133" s="2"/>
      <c r="EE2133" s="2"/>
      <c r="EF2133" s="2"/>
      <c r="EG2133" s="2"/>
      <c r="EH2133" s="2"/>
      <c r="EI2133" s="2"/>
      <c r="EJ2133" s="2"/>
      <c r="EK2133" s="2"/>
      <c r="EL2133" s="2"/>
      <c r="EM2133" s="2"/>
      <c r="EN2133" s="2"/>
      <c r="EO2133" s="2"/>
      <c r="EP2133" s="2"/>
      <c r="EQ2133" s="2"/>
      <c r="ER2133" s="2"/>
      <c r="ES2133" s="2"/>
      <c r="ET2133" s="2"/>
      <c r="EU2133" s="2"/>
      <c r="EV2133" s="2"/>
      <c r="EW2133" s="2"/>
      <c r="EX2133" s="2"/>
      <c r="EY2133" s="2"/>
      <c r="EZ2133" s="2"/>
      <c r="FA2133" s="2"/>
      <c r="FB2133" s="2"/>
      <c r="FC2133" s="2"/>
      <c r="FD2133" s="2"/>
      <c r="FE2133" s="2"/>
      <c r="FF2133" s="2"/>
      <c r="FG2133" s="2"/>
      <c r="FH2133" s="2"/>
      <c r="FI2133" s="2"/>
      <c r="FJ2133" s="2"/>
      <c r="FK2133" s="2"/>
      <c r="FL2133" s="2"/>
      <c r="FM2133" s="2"/>
      <c r="FN2133" s="2"/>
      <c r="FO2133" s="2"/>
      <c r="FP2133" s="2"/>
      <c r="FQ2133" s="2"/>
      <c r="FR2133" s="2"/>
      <c r="FS2133" s="2"/>
      <c r="FT2133" s="2"/>
      <c r="FU2133" s="2"/>
      <c r="FV2133" s="2"/>
      <c r="FW2133" s="2"/>
      <c r="FX2133" s="2"/>
      <c r="FY2133" s="2"/>
      <c r="FZ2133" s="2"/>
      <c r="GA2133" s="2"/>
      <c r="GB2133" s="2"/>
      <c r="GC2133" s="2"/>
      <c r="GD2133" s="2"/>
      <c r="GE2133" s="2"/>
      <c r="GF2133" s="2"/>
      <c r="GG2133" s="2"/>
      <c r="GH2133" s="2"/>
      <c r="GI2133" s="2"/>
      <c r="GJ2133" s="2"/>
      <c r="GK2133" s="2"/>
      <c r="GL2133" s="2"/>
      <c r="GM2133" s="2"/>
      <c r="GN2133" s="2"/>
      <c r="GO2133" s="2"/>
      <c r="GP2133" s="2"/>
      <c r="GQ2133" s="2"/>
      <c r="GR2133" s="2"/>
      <c r="GS2133" s="2"/>
      <c r="GT2133" s="2"/>
      <c r="GU2133" s="2"/>
      <c r="GV2133" s="2"/>
      <c r="GW2133" s="2"/>
      <c r="GX2133" s="2"/>
      <c r="GY2133" s="2"/>
      <c r="GZ2133" s="2"/>
      <c r="HA2133" s="2"/>
      <c r="HB2133" s="2"/>
      <c r="HC2133" s="2"/>
      <c r="HD2133" s="2"/>
      <c r="HE2133" s="2"/>
      <c r="HF2133" s="2"/>
      <c r="HG2133" s="2"/>
      <c r="HH2133" s="2"/>
      <c r="HI2133" s="2"/>
      <c r="HJ2133" s="2"/>
      <c r="HK2133" s="2"/>
      <c r="HL2133" s="2"/>
      <c r="HM2133" s="2"/>
      <c r="HN2133" s="2"/>
      <c r="HO2133" s="2"/>
      <c r="HP2133" s="2"/>
      <c r="HQ2133" s="2"/>
      <c r="HR2133" s="2"/>
      <c r="HS2133" s="2"/>
      <c r="HT2133" s="2"/>
      <c r="HU2133" s="2"/>
      <c r="HV2133" s="2"/>
      <c r="HW2133" s="2"/>
      <c r="HX2133" s="2"/>
      <c r="HY2133" s="2"/>
      <c r="HZ2133" s="2"/>
      <c r="IA2133" s="2"/>
      <c r="IB2133" s="2"/>
      <c r="IC2133" s="2"/>
      <c r="ID2133" s="2"/>
      <c r="IE2133" s="2"/>
      <c r="IF2133" s="2"/>
      <c r="IG2133" s="2"/>
      <c r="IH2133" s="2"/>
      <c r="II2133" s="2"/>
      <c r="IJ2133" s="2"/>
      <c r="IK2133" s="2"/>
      <c r="IL2133" s="2"/>
      <c r="IM2133" s="2"/>
      <c r="IN2133" s="2"/>
      <c r="IO2133" s="2"/>
      <c r="IP2133" s="2"/>
      <c r="IQ2133" s="2"/>
    </row>
    <row r="2134" spans="1:251" s="16" customFormat="1" ht="18.75" customHeight="1" thickBot="1">
      <c r="A2134" s="17"/>
      <c r="B2134" s="127" t="s">
        <v>13</v>
      </c>
      <c r="C2134" s="128"/>
      <c r="D2134" s="128"/>
      <c r="E2134" s="128"/>
      <c r="F2134" s="128"/>
      <c r="G2134" s="128"/>
      <c r="H2134" s="128"/>
      <c r="I2134" s="128"/>
      <c r="J2134" s="128"/>
      <c r="K2134" s="128"/>
      <c r="L2134" s="128"/>
      <c r="M2134" s="128"/>
      <c r="N2134" s="128"/>
      <c r="O2134" s="128"/>
      <c r="P2134" s="128"/>
      <c r="Q2134" s="128"/>
      <c r="R2134" s="128"/>
      <c r="S2134" s="128"/>
      <c r="T2134" s="128"/>
      <c r="U2134" s="128"/>
      <c r="V2134" s="128"/>
      <c r="W2134" s="128"/>
      <c r="X2134" s="128"/>
      <c r="Y2134" s="128"/>
      <c r="Z2134" s="129"/>
      <c r="AA2134" s="130">
        <f>SUM($AA$2129:$AA$2133)</f>
        <v>110831</v>
      </c>
      <c r="AB2134" s="131"/>
      <c r="AC2134" s="131"/>
      <c r="AD2134" s="131"/>
      <c r="AE2134" s="131"/>
      <c r="AF2134" s="131"/>
      <c r="AG2134" s="131"/>
      <c r="AH2134" s="131"/>
      <c r="AI2134" s="132"/>
      <c r="AJ2134" s="130">
        <f>SUM($AJ$2129:$AJ$2133)</f>
        <v>99321</v>
      </c>
      <c r="AK2134" s="131"/>
      <c r="AL2134" s="131"/>
      <c r="AM2134" s="131"/>
      <c r="AN2134" s="131"/>
      <c r="AO2134" s="131"/>
      <c r="AP2134" s="131"/>
      <c r="AQ2134" s="131"/>
      <c r="AR2134" s="132"/>
      <c r="AS2134" s="133"/>
      <c r="AT2134" s="134"/>
      <c r="AU2134" s="134"/>
      <c r="AV2134" s="134"/>
      <c r="AW2134" s="134"/>
      <c r="AX2134" s="135"/>
      <c r="AY2134" s="2"/>
      <c r="AZ2134" s="2"/>
      <c r="BA2134" s="2"/>
      <c r="BB2134" s="2"/>
      <c r="BC2134" s="2"/>
      <c r="BD2134" s="2"/>
      <c r="BE2134" s="2"/>
      <c r="BF2134" s="2"/>
      <c r="BG2134" s="2"/>
      <c r="BH2134" s="2"/>
      <c r="BI2134" s="2"/>
      <c r="BJ2134" s="2"/>
      <c r="BK2134" s="2"/>
      <c r="BL2134" s="2"/>
      <c r="BM2134" s="2"/>
      <c r="BN2134" s="2"/>
      <c r="BO2134" s="2"/>
      <c r="BP2134" s="2"/>
      <c r="BQ2134" s="2"/>
      <c r="BR2134" s="2"/>
      <c r="BS2134" s="2"/>
      <c r="BT2134" s="2"/>
      <c r="BU2134" s="2"/>
      <c r="BV2134" s="2"/>
      <c r="BW2134" s="2"/>
      <c r="BX2134" s="2"/>
      <c r="BY2134" s="2"/>
      <c r="BZ2134" s="2"/>
      <c r="CA2134" s="2"/>
      <c r="CB2134" s="2"/>
      <c r="CC2134" s="2"/>
      <c r="CD2134" s="2"/>
      <c r="CE2134" s="2"/>
      <c r="CF2134" s="2"/>
      <c r="CG2134" s="2"/>
      <c r="CH2134" s="2"/>
      <c r="CI2134" s="2"/>
      <c r="CJ2134" s="2"/>
      <c r="CK2134" s="2"/>
      <c r="CL2134" s="2"/>
      <c r="CM2134" s="2"/>
      <c r="CN2134" s="2"/>
      <c r="CO2134" s="2"/>
      <c r="CP2134" s="2"/>
      <c r="CQ2134" s="2"/>
      <c r="CR2134" s="2"/>
      <c r="CS2134" s="2"/>
      <c r="CT2134" s="2"/>
      <c r="CU2134" s="2"/>
      <c r="CV2134" s="2"/>
      <c r="CW2134" s="2"/>
      <c r="CX2134" s="2"/>
      <c r="CY2134" s="2"/>
      <c r="CZ2134" s="2"/>
      <c r="DA2134" s="2"/>
      <c r="DB2134" s="2"/>
      <c r="DC2134" s="2"/>
      <c r="DD2134" s="2"/>
      <c r="DE2134" s="2"/>
      <c r="DF2134" s="2"/>
      <c r="DG2134" s="2"/>
      <c r="DH2134" s="2"/>
      <c r="DI2134" s="2"/>
      <c r="DJ2134" s="2"/>
      <c r="DK2134" s="2"/>
      <c r="DL2134" s="2"/>
      <c r="DM2134" s="2"/>
      <c r="DN2134" s="2"/>
      <c r="DO2134" s="2"/>
      <c r="DP2134" s="2"/>
      <c r="DQ2134" s="2"/>
      <c r="DR2134" s="2"/>
      <c r="DS2134" s="2"/>
      <c r="DT2134" s="2"/>
      <c r="DU2134" s="2"/>
      <c r="DV2134" s="2"/>
      <c r="DW2134" s="2"/>
      <c r="DX2134" s="2"/>
      <c r="DY2134" s="2"/>
      <c r="DZ2134" s="2"/>
      <c r="EA2134" s="2"/>
      <c r="EB2134" s="2"/>
      <c r="EC2134" s="2"/>
      <c r="ED2134" s="2"/>
      <c r="EE2134" s="2"/>
      <c r="EF2134" s="2"/>
      <c r="EG2134" s="2"/>
      <c r="EH2134" s="2"/>
      <c r="EI2134" s="2"/>
      <c r="EJ2134" s="2"/>
      <c r="EK2134" s="2"/>
      <c r="EL2134" s="2"/>
      <c r="EM2134" s="2"/>
      <c r="EN2134" s="2"/>
      <c r="EO2134" s="2"/>
      <c r="EP2134" s="2"/>
      <c r="EQ2134" s="2"/>
      <c r="ER2134" s="2"/>
      <c r="ES2134" s="2"/>
      <c r="ET2134" s="2"/>
      <c r="EU2134" s="2"/>
      <c r="EV2134" s="2"/>
      <c r="EW2134" s="2"/>
      <c r="EX2134" s="2"/>
      <c r="EY2134" s="2"/>
      <c r="EZ2134" s="2"/>
      <c r="FA2134" s="2"/>
      <c r="FB2134" s="2"/>
      <c r="FC2134" s="2"/>
      <c r="FD2134" s="2"/>
      <c r="FE2134" s="2"/>
      <c r="FF2134" s="2"/>
      <c r="FG2134" s="2"/>
      <c r="FH2134" s="2"/>
      <c r="FI2134" s="2"/>
      <c r="FJ2134" s="2"/>
      <c r="FK2134" s="2"/>
      <c r="FL2134" s="2"/>
      <c r="FM2134" s="2"/>
      <c r="FN2134" s="2"/>
      <c r="FO2134" s="2"/>
      <c r="FP2134" s="2"/>
      <c r="FQ2134" s="2"/>
      <c r="FR2134" s="2"/>
      <c r="FS2134" s="2"/>
      <c r="FT2134" s="2"/>
      <c r="FU2134" s="2"/>
      <c r="FV2134" s="2"/>
      <c r="FW2134" s="2"/>
      <c r="FX2134" s="2"/>
      <c r="FY2134" s="2"/>
      <c r="FZ2134" s="2"/>
      <c r="GA2134" s="2"/>
      <c r="GB2134" s="2"/>
      <c r="GC2134" s="2"/>
      <c r="GD2134" s="2"/>
      <c r="GE2134" s="2"/>
      <c r="GF2134" s="2"/>
      <c r="GG2134" s="2"/>
      <c r="GH2134" s="2"/>
      <c r="GI2134" s="2"/>
      <c r="GJ2134" s="2"/>
      <c r="GK2134" s="2"/>
      <c r="GL2134" s="2"/>
      <c r="GM2134" s="2"/>
      <c r="GN2134" s="2"/>
      <c r="GO2134" s="2"/>
      <c r="GP2134" s="2"/>
      <c r="GQ2134" s="2"/>
      <c r="GR2134" s="2"/>
      <c r="GS2134" s="2"/>
      <c r="GT2134" s="2"/>
      <c r="GU2134" s="2"/>
      <c r="GV2134" s="2"/>
      <c r="GW2134" s="2"/>
      <c r="GX2134" s="2"/>
      <c r="GY2134" s="2"/>
      <c r="GZ2134" s="2"/>
      <c r="HA2134" s="2"/>
      <c r="HB2134" s="2"/>
      <c r="HC2134" s="2"/>
      <c r="HD2134" s="2"/>
      <c r="HE2134" s="2"/>
      <c r="HF2134" s="2"/>
      <c r="HG2134" s="2"/>
      <c r="HH2134" s="2"/>
      <c r="HI2134" s="2"/>
      <c r="HJ2134" s="2"/>
      <c r="HK2134" s="2"/>
      <c r="HL2134" s="2"/>
      <c r="HM2134" s="2"/>
      <c r="HN2134" s="2"/>
      <c r="HO2134" s="2"/>
      <c r="HP2134" s="2"/>
      <c r="HQ2134" s="2"/>
      <c r="HR2134" s="2"/>
      <c r="HS2134" s="2"/>
      <c r="HT2134" s="2"/>
      <c r="HU2134" s="2"/>
      <c r="HV2134" s="2"/>
      <c r="HW2134" s="2"/>
      <c r="HX2134" s="2"/>
      <c r="HY2134" s="2"/>
      <c r="HZ2134" s="2"/>
      <c r="IA2134" s="2"/>
      <c r="IB2134" s="2"/>
      <c r="IC2134" s="2"/>
      <c r="ID2134" s="2"/>
      <c r="IE2134" s="2"/>
      <c r="IF2134" s="2"/>
      <c r="IG2134" s="2"/>
      <c r="IH2134" s="2"/>
      <c r="II2134" s="2"/>
      <c r="IJ2134" s="2"/>
      <c r="IK2134" s="2"/>
      <c r="IL2134" s="2"/>
      <c r="IM2134" s="2"/>
      <c r="IN2134" s="2"/>
      <c r="IO2134" s="2"/>
      <c r="IP2134" s="2"/>
      <c r="IQ2134" s="2"/>
    </row>
    <row r="2136" spans="1:251" ht="19.2">
      <c r="A2136" s="1" t="s">
        <v>0</v>
      </c>
      <c r="AW2136" s="3"/>
      <c r="AX2136" s="4"/>
      <c r="AY2136" s="3"/>
    </row>
    <row r="2138" spans="1:251" ht="18">
      <c r="B2138" s="94" t="s">
        <v>8</v>
      </c>
      <c r="C2138" s="126"/>
      <c r="D2138" s="126"/>
      <c r="E2138" s="126"/>
      <c r="F2138" s="126"/>
      <c r="G2138" s="126"/>
      <c r="H2138" s="126"/>
      <c r="I2138" s="126"/>
      <c r="J2138" s="126"/>
      <c r="K2138" s="126"/>
      <c r="L2138" s="126"/>
      <c r="M2138" s="126"/>
      <c r="N2138" s="126"/>
      <c r="O2138" s="126"/>
      <c r="P2138" s="126"/>
      <c r="Q2138" s="126"/>
      <c r="R2138" s="126"/>
      <c r="S2138" s="126"/>
      <c r="T2138" s="126"/>
      <c r="U2138" s="126"/>
      <c r="V2138" s="126"/>
      <c r="W2138" s="126"/>
      <c r="X2138" s="126"/>
      <c r="Y2138" s="126"/>
      <c r="Z2138" s="126"/>
      <c r="AA2138" s="126"/>
      <c r="AB2138" s="126"/>
      <c r="AC2138" s="126"/>
      <c r="AD2138" s="126"/>
      <c r="AE2138" s="126"/>
      <c r="AF2138" s="126"/>
      <c r="AG2138" s="126"/>
      <c r="AH2138" s="126"/>
      <c r="AI2138" s="126"/>
      <c r="AJ2138" s="126"/>
      <c r="AK2138" s="126"/>
      <c r="AL2138" s="126"/>
      <c r="AM2138" s="126"/>
      <c r="AN2138" s="126"/>
      <c r="AO2138" s="126"/>
      <c r="AP2138" s="126"/>
      <c r="AQ2138" s="126"/>
      <c r="AR2138" s="126"/>
      <c r="AS2138" s="126"/>
      <c r="AT2138" s="126"/>
      <c r="AU2138" s="126"/>
      <c r="AV2138" s="126"/>
      <c r="AW2138" s="126"/>
      <c r="AX2138" s="126"/>
    </row>
    <row r="2139" spans="1:251">
      <c r="Z2139" s="5"/>
      <c r="AD2139" s="5"/>
      <c r="AE2139" s="5"/>
      <c r="AF2139" s="5"/>
      <c r="AG2139" s="5"/>
      <c r="AH2139" s="5"/>
      <c r="AI2139" s="5"/>
      <c r="AO2139" s="5"/>
    </row>
    <row r="2140" spans="1:251" ht="13.8" thickBot="1">
      <c r="Z2140" s="5"/>
      <c r="AD2140" s="5"/>
      <c r="AE2140" s="5"/>
      <c r="AF2140" s="5"/>
      <c r="AG2140" s="5"/>
      <c r="AH2140" s="5"/>
      <c r="AI2140" s="5"/>
      <c r="AO2140" s="5"/>
      <c r="DI2140" s="6"/>
    </row>
    <row r="2141" spans="1:251" ht="24.75" customHeight="1" thickBot="1">
      <c r="B2141" s="96" t="s">
        <v>1</v>
      </c>
      <c r="C2141" s="97"/>
      <c r="D2141" s="97"/>
      <c r="E2141" s="97"/>
      <c r="F2141" s="97"/>
      <c r="G2141" s="97"/>
      <c r="H2141" s="98" t="s">
        <v>307</v>
      </c>
      <c r="I2141" s="99"/>
      <c r="J2141" s="99"/>
      <c r="K2141" s="99"/>
      <c r="L2141" s="99"/>
      <c r="M2141" s="99"/>
      <c r="N2141" s="99"/>
      <c r="O2141" s="99"/>
      <c r="P2141" s="99"/>
      <c r="Q2141" s="99"/>
      <c r="R2141" s="99"/>
      <c r="S2141" s="99"/>
      <c r="T2141" s="99"/>
      <c r="U2141" s="99"/>
      <c r="V2141" s="99"/>
      <c r="W2141" s="99"/>
      <c r="X2141" s="99"/>
      <c r="Y2141" s="99"/>
      <c r="Z2141" s="99"/>
      <c r="AA2141" s="99"/>
      <c r="AB2141" s="99"/>
      <c r="AC2141" s="99"/>
      <c r="AD2141" s="99"/>
      <c r="AE2141" s="99"/>
      <c r="AF2141" s="99"/>
      <c r="AG2141" s="99"/>
      <c r="AH2141" s="99"/>
      <c r="AI2141" s="99"/>
      <c r="AJ2141" s="99"/>
      <c r="AK2141" s="99"/>
      <c r="AL2141" s="99"/>
      <c r="AM2141" s="99"/>
      <c r="AN2141" s="99"/>
      <c r="AO2141" s="99"/>
      <c r="AP2141" s="99"/>
      <c r="AQ2141" s="99"/>
      <c r="AR2141" s="99"/>
      <c r="AS2141" s="99"/>
      <c r="AT2141" s="99"/>
      <c r="AU2141" s="99"/>
      <c r="AV2141" s="99"/>
      <c r="AW2141" s="99"/>
      <c r="AX2141" s="100"/>
      <c r="DI2141" s="6"/>
    </row>
    <row r="2142" spans="1:251" ht="14.4">
      <c r="B2142" s="7"/>
      <c r="C2142" s="7"/>
      <c r="D2142" s="7"/>
      <c r="E2142" s="7"/>
      <c r="F2142" s="7"/>
      <c r="G2142" s="7"/>
      <c r="H2142" s="8"/>
      <c r="I2142" s="8"/>
      <c r="J2142" s="8"/>
      <c r="K2142" s="8"/>
      <c r="L2142" s="9"/>
      <c r="M2142" s="9"/>
      <c r="N2142" s="9"/>
      <c r="O2142" s="9"/>
      <c r="P2142" s="8"/>
      <c r="Q2142" s="8"/>
      <c r="R2142" s="8"/>
      <c r="S2142" s="8"/>
      <c r="T2142" s="8"/>
      <c r="U2142" s="8"/>
      <c r="V2142" s="10"/>
      <c r="W2142" s="10"/>
      <c r="X2142" s="10"/>
      <c r="Y2142" s="10"/>
      <c r="Z2142" s="10"/>
      <c r="AA2142" s="10"/>
      <c r="AB2142" s="10"/>
      <c r="AC2142" s="10"/>
      <c r="AD2142" s="10"/>
      <c r="AE2142" s="10"/>
      <c r="AF2142" s="10"/>
      <c r="AG2142" s="10"/>
      <c r="AH2142" s="10"/>
      <c r="AI2142" s="10"/>
      <c r="AJ2142" s="10"/>
      <c r="AK2142" s="10"/>
      <c r="AL2142" s="10"/>
      <c r="AM2142" s="10"/>
      <c r="AN2142" s="10"/>
      <c r="AO2142" s="10"/>
      <c r="AP2142" s="10"/>
      <c r="AQ2142" s="10"/>
      <c r="AR2142" s="10"/>
      <c r="AS2142" s="10"/>
      <c r="AT2142" s="10"/>
      <c r="AU2142" s="10"/>
      <c r="AV2142" s="10"/>
      <c r="AW2142" s="10"/>
      <c r="AX2142" s="10"/>
      <c r="DI2142" s="6"/>
    </row>
    <row r="2143" spans="1:251" ht="15" thickBot="1">
      <c r="A2143" s="11"/>
      <c r="B2143" s="10" t="s">
        <v>2</v>
      </c>
      <c r="C2143" s="8"/>
      <c r="D2143" s="8"/>
      <c r="E2143" s="8"/>
      <c r="F2143" s="8"/>
      <c r="G2143" s="8"/>
      <c r="H2143" s="8"/>
      <c r="I2143" s="8"/>
      <c r="J2143" s="8"/>
      <c r="K2143" s="8"/>
      <c r="L2143" s="9"/>
      <c r="M2143" s="9"/>
      <c r="N2143" s="9"/>
      <c r="O2143" s="9"/>
      <c r="P2143" s="8"/>
      <c r="Q2143" s="8"/>
      <c r="R2143" s="8"/>
      <c r="S2143" s="8"/>
      <c r="T2143" s="8"/>
      <c r="U2143" s="8"/>
      <c r="V2143" s="10"/>
      <c r="W2143" s="10"/>
      <c r="X2143" s="10"/>
      <c r="Y2143" s="10"/>
      <c r="Z2143" s="10"/>
      <c r="AA2143" s="10"/>
      <c r="AB2143" s="10"/>
      <c r="AC2143" s="10"/>
      <c r="AD2143" s="10"/>
      <c r="AE2143" s="10"/>
      <c r="AF2143" s="10"/>
      <c r="AG2143" s="10"/>
      <c r="AH2143" s="10"/>
      <c r="AI2143" s="10"/>
      <c r="AJ2143" s="10"/>
      <c r="AK2143" s="10"/>
      <c r="AL2143" s="10"/>
      <c r="AM2143" s="10"/>
      <c r="AN2143" s="10"/>
      <c r="AO2143" s="10"/>
      <c r="AP2143" s="10"/>
      <c r="AQ2143" s="10"/>
      <c r="AR2143" s="10"/>
      <c r="AS2143" s="10"/>
      <c r="AT2143" s="10"/>
      <c r="AU2143" s="10"/>
      <c r="AV2143" s="10"/>
      <c r="AW2143" s="10"/>
      <c r="AX2143" s="10"/>
      <c r="DI2143" s="6"/>
    </row>
    <row r="2144" spans="1:251" ht="14.4">
      <c r="A2144" s="8"/>
      <c r="B2144" s="12"/>
      <c r="C2144" s="7"/>
      <c r="D2144" s="7"/>
      <c r="E2144" s="7"/>
      <c r="F2144" s="7"/>
      <c r="G2144" s="7"/>
      <c r="H2144" s="7"/>
      <c r="I2144" s="7"/>
      <c r="J2144" s="7"/>
      <c r="K2144" s="7"/>
      <c r="L2144" s="13"/>
      <c r="M2144" s="13"/>
      <c r="N2144" s="13"/>
      <c r="O2144" s="13"/>
      <c r="P2144" s="7"/>
      <c r="Q2144" s="7"/>
      <c r="R2144" s="7"/>
      <c r="S2144" s="7"/>
      <c r="T2144" s="7"/>
      <c r="U2144" s="7"/>
      <c r="V2144" s="14"/>
      <c r="W2144" s="14"/>
      <c r="X2144" s="14"/>
      <c r="Y2144" s="14"/>
      <c r="Z2144" s="14"/>
      <c r="AA2144" s="14"/>
      <c r="AB2144" s="14"/>
      <c r="AC2144" s="14"/>
      <c r="AD2144" s="14"/>
      <c r="AE2144" s="14"/>
      <c r="AF2144" s="14"/>
      <c r="AG2144" s="14"/>
      <c r="AH2144" s="14"/>
      <c r="AI2144" s="14"/>
      <c r="AJ2144" s="14"/>
      <c r="AK2144" s="14"/>
      <c r="AL2144" s="14"/>
      <c r="AM2144" s="14"/>
      <c r="AN2144" s="14"/>
      <c r="AO2144" s="14"/>
      <c r="AP2144" s="14"/>
      <c r="AQ2144" s="14"/>
      <c r="AR2144" s="14"/>
      <c r="AS2144" s="14"/>
      <c r="AT2144" s="14"/>
      <c r="AU2144" s="14"/>
      <c r="AV2144" s="14"/>
      <c r="AW2144" s="14"/>
      <c r="AX2144" s="15"/>
    </row>
    <row r="2145" spans="1:113" ht="12" customHeight="1">
      <c r="A2145" s="8"/>
      <c r="B2145" s="101" t="s">
        <v>308</v>
      </c>
      <c r="C2145" s="102"/>
      <c r="D2145" s="102"/>
      <c r="E2145" s="102"/>
      <c r="F2145" s="102"/>
      <c r="G2145" s="102"/>
      <c r="H2145" s="102"/>
      <c r="I2145" s="102"/>
      <c r="J2145" s="102"/>
      <c r="K2145" s="102"/>
      <c r="L2145" s="102"/>
      <c r="M2145" s="102"/>
      <c r="N2145" s="102"/>
      <c r="O2145" s="102"/>
      <c r="P2145" s="102"/>
      <c r="Q2145" s="102"/>
      <c r="R2145" s="102"/>
      <c r="S2145" s="102"/>
      <c r="T2145" s="102"/>
      <c r="U2145" s="102"/>
      <c r="V2145" s="102"/>
      <c r="W2145" s="102"/>
      <c r="X2145" s="102"/>
      <c r="Y2145" s="102"/>
      <c r="Z2145" s="102"/>
      <c r="AA2145" s="102"/>
      <c r="AB2145" s="102"/>
      <c r="AC2145" s="102"/>
      <c r="AD2145" s="102"/>
      <c r="AE2145" s="102"/>
      <c r="AF2145" s="102"/>
      <c r="AG2145" s="102"/>
      <c r="AH2145" s="102"/>
      <c r="AI2145" s="102"/>
      <c r="AJ2145" s="102"/>
      <c r="AK2145" s="102"/>
      <c r="AL2145" s="102"/>
      <c r="AM2145" s="102"/>
      <c r="AN2145" s="102"/>
      <c r="AO2145" s="102"/>
      <c r="AP2145" s="102"/>
      <c r="AQ2145" s="102"/>
      <c r="AR2145" s="102"/>
      <c r="AS2145" s="102"/>
      <c r="AT2145" s="102"/>
      <c r="AU2145" s="102"/>
      <c r="AV2145" s="102"/>
      <c r="AW2145" s="102"/>
      <c r="AX2145" s="103"/>
    </row>
    <row r="2146" spans="1:113" ht="12" customHeight="1">
      <c r="A2146" s="8"/>
      <c r="B2146" s="101"/>
      <c r="C2146" s="102"/>
      <c r="D2146" s="102"/>
      <c r="E2146" s="102"/>
      <c r="F2146" s="102"/>
      <c r="G2146" s="102"/>
      <c r="H2146" s="102"/>
      <c r="I2146" s="102"/>
      <c r="J2146" s="102"/>
      <c r="K2146" s="102"/>
      <c r="L2146" s="102"/>
      <c r="M2146" s="102"/>
      <c r="N2146" s="102"/>
      <c r="O2146" s="102"/>
      <c r="P2146" s="102"/>
      <c r="Q2146" s="102"/>
      <c r="R2146" s="102"/>
      <c r="S2146" s="102"/>
      <c r="T2146" s="102"/>
      <c r="U2146" s="102"/>
      <c r="V2146" s="102"/>
      <c r="W2146" s="102"/>
      <c r="X2146" s="102"/>
      <c r="Y2146" s="102"/>
      <c r="Z2146" s="102"/>
      <c r="AA2146" s="102"/>
      <c r="AB2146" s="102"/>
      <c r="AC2146" s="102"/>
      <c r="AD2146" s="102"/>
      <c r="AE2146" s="102"/>
      <c r="AF2146" s="102"/>
      <c r="AG2146" s="102"/>
      <c r="AH2146" s="102"/>
      <c r="AI2146" s="102"/>
      <c r="AJ2146" s="102"/>
      <c r="AK2146" s="102"/>
      <c r="AL2146" s="102"/>
      <c r="AM2146" s="102"/>
      <c r="AN2146" s="102"/>
      <c r="AO2146" s="102"/>
      <c r="AP2146" s="102"/>
      <c r="AQ2146" s="102"/>
      <c r="AR2146" s="102"/>
      <c r="AS2146" s="102"/>
      <c r="AT2146" s="102"/>
      <c r="AU2146" s="102"/>
      <c r="AV2146" s="102"/>
      <c r="AW2146" s="102"/>
      <c r="AX2146" s="103"/>
      <c r="BC2146" s="16"/>
    </row>
    <row r="2147" spans="1:113" ht="12" customHeight="1">
      <c r="A2147" s="8"/>
      <c r="B2147" s="101"/>
      <c r="C2147" s="102"/>
      <c r="D2147" s="102"/>
      <c r="E2147" s="102"/>
      <c r="F2147" s="102"/>
      <c r="G2147" s="102"/>
      <c r="H2147" s="102"/>
      <c r="I2147" s="102"/>
      <c r="J2147" s="102"/>
      <c r="K2147" s="102"/>
      <c r="L2147" s="102"/>
      <c r="M2147" s="102"/>
      <c r="N2147" s="102"/>
      <c r="O2147" s="102"/>
      <c r="P2147" s="102"/>
      <c r="Q2147" s="102"/>
      <c r="R2147" s="102"/>
      <c r="S2147" s="102"/>
      <c r="T2147" s="102"/>
      <c r="U2147" s="102"/>
      <c r="V2147" s="102"/>
      <c r="W2147" s="102"/>
      <c r="X2147" s="102"/>
      <c r="Y2147" s="102"/>
      <c r="Z2147" s="102"/>
      <c r="AA2147" s="102"/>
      <c r="AB2147" s="102"/>
      <c r="AC2147" s="102"/>
      <c r="AD2147" s="102"/>
      <c r="AE2147" s="102"/>
      <c r="AF2147" s="102"/>
      <c r="AG2147" s="102"/>
      <c r="AH2147" s="102"/>
      <c r="AI2147" s="102"/>
      <c r="AJ2147" s="102"/>
      <c r="AK2147" s="102"/>
      <c r="AL2147" s="102"/>
      <c r="AM2147" s="102"/>
      <c r="AN2147" s="102"/>
      <c r="AO2147" s="102"/>
      <c r="AP2147" s="102"/>
      <c r="AQ2147" s="102"/>
      <c r="AR2147" s="102"/>
      <c r="AS2147" s="102"/>
      <c r="AT2147" s="102"/>
      <c r="AU2147" s="102"/>
      <c r="AV2147" s="102"/>
      <c r="AW2147" s="102"/>
      <c r="AX2147" s="103"/>
    </row>
    <row r="2148" spans="1:113" ht="12" customHeight="1">
      <c r="A2148" s="8"/>
      <c r="B2148" s="101"/>
      <c r="C2148" s="102"/>
      <c r="D2148" s="102"/>
      <c r="E2148" s="102"/>
      <c r="F2148" s="102"/>
      <c r="G2148" s="102"/>
      <c r="H2148" s="102"/>
      <c r="I2148" s="102"/>
      <c r="J2148" s="102"/>
      <c r="K2148" s="102"/>
      <c r="L2148" s="102"/>
      <c r="M2148" s="102"/>
      <c r="N2148" s="102"/>
      <c r="O2148" s="102"/>
      <c r="P2148" s="102"/>
      <c r="Q2148" s="102"/>
      <c r="R2148" s="102"/>
      <c r="S2148" s="102"/>
      <c r="T2148" s="102"/>
      <c r="U2148" s="102"/>
      <c r="V2148" s="102"/>
      <c r="W2148" s="102"/>
      <c r="X2148" s="102"/>
      <c r="Y2148" s="102"/>
      <c r="Z2148" s="102"/>
      <c r="AA2148" s="102"/>
      <c r="AB2148" s="102"/>
      <c r="AC2148" s="102"/>
      <c r="AD2148" s="102"/>
      <c r="AE2148" s="102"/>
      <c r="AF2148" s="102"/>
      <c r="AG2148" s="102"/>
      <c r="AH2148" s="102"/>
      <c r="AI2148" s="102"/>
      <c r="AJ2148" s="102"/>
      <c r="AK2148" s="102"/>
      <c r="AL2148" s="102"/>
      <c r="AM2148" s="102"/>
      <c r="AN2148" s="102"/>
      <c r="AO2148" s="102"/>
      <c r="AP2148" s="102"/>
      <c r="AQ2148" s="102"/>
      <c r="AR2148" s="102"/>
      <c r="AS2148" s="102"/>
      <c r="AT2148" s="102"/>
      <c r="AU2148" s="102"/>
      <c r="AV2148" s="102"/>
      <c r="AW2148" s="102"/>
      <c r="AX2148" s="103"/>
    </row>
    <row r="2149" spans="1:113" ht="12" customHeight="1">
      <c r="A2149" s="8"/>
      <c r="B2149" s="101"/>
      <c r="C2149" s="102"/>
      <c r="D2149" s="102"/>
      <c r="E2149" s="102"/>
      <c r="F2149" s="102"/>
      <c r="G2149" s="102"/>
      <c r="H2149" s="102"/>
      <c r="I2149" s="102"/>
      <c r="J2149" s="102"/>
      <c r="K2149" s="102"/>
      <c r="L2149" s="102"/>
      <c r="M2149" s="102"/>
      <c r="N2149" s="102"/>
      <c r="O2149" s="102"/>
      <c r="P2149" s="102"/>
      <c r="Q2149" s="102"/>
      <c r="R2149" s="102"/>
      <c r="S2149" s="102"/>
      <c r="T2149" s="102"/>
      <c r="U2149" s="102"/>
      <c r="V2149" s="102"/>
      <c r="W2149" s="102"/>
      <c r="X2149" s="102"/>
      <c r="Y2149" s="102"/>
      <c r="Z2149" s="102"/>
      <c r="AA2149" s="102"/>
      <c r="AB2149" s="102"/>
      <c r="AC2149" s="102"/>
      <c r="AD2149" s="102"/>
      <c r="AE2149" s="102"/>
      <c r="AF2149" s="102"/>
      <c r="AG2149" s="102"/>
      <c r="AH2149" s="102"/>
      <c r="AI2149" s="102"/>
      <c r="AJ2149" s="102"/>
      <c r="AK2149" s="102"/>
      <c r="AL2149" s="102"/>
      <c r="AM2149" s="102"/>
      <c r="AN2149" s="102"/>
      <c r="AO2149" s="102"/>
      <c r="AP2149" s="102"/>
      <c r="AQ2149" s="102"/>
      <c r="AR2149" s="102"/>
      <c r="AS2149" s="102"/>
      <c r="AT2149" s="102"/>
      <c r="AU2149" s="102"/>
      <c r="AV2149" s="102"/>
      <c r="AW2149" s="102"/>
      <c r="AX2149" s="103"/>
    </row>
    <row r="2150" spans="1:113" ht="15" thickBot="1">
      <c r="A2150" s="17"/>
      <c r="B2150" s="18"/>
      <c r="C2150" s="19"/>
      <c r="D2150" s="19"/>
      <c r="E2150" s="19"/>
      <c r="F2150" s="19"/>
      <c r="G2150" s="19"/>
      <c r="H2150" s="19"/>
      <c r="I2150" s="19"/>
      <c r="J2150" s="19"/>
      <c r="K2150" s="19"/>
      <c r="L2150" s="19"/>
      <c r="M2150" s="19"/>
      <c r="N2150" s="19"/>
      <c r="O2150" s="19"/>
      <c r="P2150" s="19"/>
      <c r="Q2150" s="19"/>
      <c r="R2150" s="19"/>
      <c r="S2150" s="19"/>
      <c r="T2150" s="19"/>
      <c r="U2150" s="19"/>
      <c r="V2150" s="19"/>
      <c r="W2150" s="19"/>
      <c r="X2150" s="19"/>
      <c r="Y2150" s="19"/>
      <c r="Z2150" s="19"/>
      <c r="AA2150" s="19"/>
      <c r="AB2150" s="19"/>
      <c r="AC2150" s="19"/>
      <c r="AD2150" s="19"/>
      <c r="AE2150" s="19"/>
      <c r="AF2150" s="19"/>
      <c r="AG2150" s="19"/>
      <c r="AH2150" s="19"/>
      <c r="AI2150" s="19"/>
      <c r="AJ2150" s="19"/>
      <c r="AK2150" s="19"/>
      <c r="AL2150" s="19"/>
      <c r="AM2150" s="19"/>
      <c r="AN2150" s="19"/>
      <c r="AO2150" s="19"/>
      <c r="AP2150" s="19"/>
      <c r="AQ2150" s="19"/>
      <c r="AR2150" s="19"/>
      <c r="AS2150" s="19"/>
      <c r="AT2150" s="19"/>
      <c r="AU2150" s="19"/>
      <c r="AV2150" s="19"/>
      <c r="AW2150" s="19"/>
      <c r="AX2150" s="20"/>
    </row>
    <row r="2151" spans="1:113">
      <c r="B2151" s="21"/>
    </row>
    <row r="2152" spans="1:113" ht="15" thickBot="1">
      <c r="A2152" s="11"/>
      <c r="B2152" s="10" t="s">
        <v>3</v>
      </c>
      <c r="C2152" s="8"/>
      <c r="D2152" s="8"/>
      <c r="E2152" s="8"/>
      <c r="F2152" s="8"/>
      <c r="G2152" s="8"/>
      <c r="H2152" s="8"/>
      <c r="I2152" s="8"/>
      <c r="J2152" s="8"/>
      <c r="K2152" s="8"/>
      <c r="L2152" s="9"/>
      <c r="M2152" s="9"/>
      <c r="N2152" s="9"/>
      <c r="O2152" s="9"/>
      <c r="P2152" s="8"/>
      <c r="Q2152" s="8"/>
      <c r="R2152" s="8"/>
      <c r="S2152" s="8"/>
      <c r="T2152" s="8"/>
      <c r="U2152" s="8"/>
      <c r="V2152" s="10"/>
      <c r="W2152" s="10"/>
      <c r="X2152" s="10"/>
      <c r="Y2152" s="10"/>
      <c r="Z2152" s="10"/>
      <c r="AA2152" s="10"/>
      <c r="AB2152" s="10"/>
      <c r="AC2152" s="10"/>
      <c r="AD2152" s="10"/>
      <c r="AE2152" s="10"/>
      <c r="AF2152" s="10"/>
      <c r="AG2152" s="10"/>
      <c r="AH2152" s="10"/>
      <c r="AI2152" s="10"/>
      <c r="AJ2152" s="10"/>
      <c r="AK2152" s="10"/>
      <c r="AL2152" s="10"/>
      <c r="AM2152" s="10"/>
      <c r="AN2152" s="10"/>
      <c r="AO2152" s="10"/>
      <c r="AP2152" s="10"/>
      <c r="AQ2152" s="10"/>
      <c r="AR2152" s="10"/>
      <c r="AS2152" s="10"/>
      <c r="AT2152" s="10"/>
      <c r="AU2152" s="10"/>
      <c r="AV2152" s="10"/>
      <c r="AW2152" s="10"/>
      <c r="AX2152" s="10"/>
      <c r="DI2152" s="6"/>
    </row>
    <row r="2153" spans="1:113" ht="14.4">
      <c r="A2153" s="8"/>
      <c r="B2153" s="12"/>
      <c r="C2153" s="7"/>
      <c r="D2153" s="7"/>
      <c r="E2153" s="7"/>
      <c r="F2153" s="7"/>
      <c r="G2153" s="7"/>
      <c r="H2153" s="7"/>
      <c r="I2153" s="7"/>
      <c r="J2153" s="7"/>
      <c r="K2153" s="7"/>
      <c r="L2153" s="13"/>
      <c r="M2153" s="13"/>
      <c r="N2153" s="13"/>
      <c r="O2153" s="13"/>
      <c r="P2153" s="7"/>
      <c r="Q2153" s="7"/>
      <c r="R2153" s="7"/>
      <c r="S2153" s="7"/>
      <c r="T2153" s="7"/>
      <c r="U2153" s="7"/>
      <c r="V2153" s="14"/>
      <c r="W2153" s="14"/>
      <c r="X2153" s="14"/>
      <c r="Y2153" s="14"/>
      <c r="Z2153" s="14"/>
      <c r="AA2153" s="14"/>
      <c r="AB2153" s="14"/>
      <c r="AC2153" s="14"/>
      <c r="AD2153" s="14"/>
      <c r="AE2153" s="14"/>
      <c r="AF2153" s="14"/>
      <c r="AG2153" s="14"/>
      <c r="AH2153" s="14"/>
      <c r="AI2153" s="14"/>
      <c r="AJ2153" s="14"/>
      <c r="AK2153" s="14"/>
      <c r="AL2153" s="14"/>
      <c r="AM2153" s="14"/>
      <c r="AN2153" s="14"/>
      <c r="AO2153" s="14"/>
      <c r="AP2153" s="14"/>
      <c r="AQ2153" s="14"/>
      <c r="AR2153" s="14"/>
      <c r="AS2153" s="14"/>
      <c r="AT2153" s="14"/>
      <c r="AU2153" s="14"/>
      <c r="AV2153" s="14"/>
      <c r="AW2153" s="14"/>
      <c r="AX2153" s="15"/>
    </row>
    <row r="2154" spans="1:113" ht="12" customHeight="1">
      <c r="A2154" s="8"/>
      <c r="B2154" s="101" t="s">
        <v>309</v>
      </c>
      <c r="C2154" s="102"/>
      <c r="D2154" s="102"/>
      <c r="E2154" s="102"/>
      <c r="F2154" s="102"/>
      <c r="G2154" s="102"/>
      <c r="H2154" s="102"/>
      <c r="I2154" s="102"/>
      <c r="J2154" s="102"/>
      <c r="K2154" s="102"/>
      <c r="L2154" s="102"/>
      <c r="M2154" s="102"/>
      <c r="N2154" s="102"/>
      <c r="O2154" s="102"/>
      <c r="P2154" s="102"/>
      <c r="Q2154" s="102"/>
      <c r="R2154" s="102"/>
      <c r="S2154" s="102"/>
      <c r="T2154" s="102"/>
      <c r="U2154" s="102"/>
      <c r="V2154" s="102"/>
      <c r="W2154" s="102"/>
      <c r="X2154" s="102"/>
      <c r="Y2154" s="102"/>
      <c r="Z2154" s="102"/>
      <c r="AA2154" s="102"/>
      <c r="AB2154" s="102"/>
      <c r="AC2154" s="102"/>
      <c r="AD2154" s="102"/>
      <c r="AE2154" s="102"/>
      <c r="AF2154" s="102"/>
      <c r="AG2154" s="102"/>
      <c r="AH2154" s="102"/>
      <c r="AI2154" s="102"/>
      <c r="AJ2154" s="102"/>
      <c r="AK2154" s="102"/>
      <c r="AL2154" s="102"/>
      <c r="AM2154" s="102"/>
      <c r="AN2154" s="102"/>
      <c r="AO2154" s="102"/>
      <c r="AP2154" s="102"/>
      <c r="AQ2154" s="102"/>
      <c r="AR2154" s="102"/>
      <c r="AS2154" s="102"/>
      <c r="AT2154" s="102"/>
      <c r="AU2154" s="102"/>
      <c r="AV2154" s="102"/>
      <c r="AW2154" s="102"/>
      <c r="AX2154" s="103"/>
    </row>
    <row r="2155" spans="1:113" ht="12" customHeight="1">
      <c r="A2155" s="8"/>
      <c r="B2155" s="101"/>
      <c r="C2155" s="102"/>
      <c r="D2155" s="102"/>
      <c r="E2155" s="102"/>
      <c r="F2155" s="102"/>
      <c r="G2155" s="102"/>
      <c r="H2155" s="102"/>
      <c r="I2155" s="102"/>
      <c r="J2155" s="102"/>
      <c r="K2155" s="102"/>
      <c r="L2155" s="102"/>
      <c r="M2155" s="102"/>
      <c r="N2155" s="102"/>
      <c r="O2155" s="102"/>
      <c r="P2155" s="102"/>
      <c r="Q2155" s="102"/>
      <c r="R2155" s="102"/>
      <c r="S2155" s="102"/>
      <c r="T2155" s="102"/>
      <c r="U2155" s="102"/>
      <c r="V2155" s="102"/>
      <c r="W2155" s="102"/>
      <c r="X2155" s="102"/>
      <c r="Y2155" s="102"/>
      <c r="Z2155" s="102"/>
      <c r="AA2155" s="102"/>
      <c r="AB2155" s="102"/>
      <c r="AC2155" s="102"/>
      <c r="AD2155" s="102"/>
      <c r="AE2155" s="102"/>
      <c r="AF2155" s="102"/>
      <c r="AG2155" s="102"/>
      <c r="AH2155" s="102"/>
      <c r="AI2155" s="102"/>
      <c r="AJ2155" s="102"/>
      <c r="AK2155" s="102"/>
      <c r="AL2155" s="102"/>
      <c r="AM2155" s="102"/>
      <c r="AN2155" s="102"/>
      <c r="AO2155" s="102"/>
      <c r="AP2155" s="102"/>
      <c r="AQ2155" s="102"/>
      <c r="AR2155" s="102"/>
      <c r="AS2155" s="102"/>
      <c r="AT2155" s="102"/>
      <c r="AU2155" s="102"/>
      <c r="AV2155" s="102"/>
      <c r="AW2155" s="102"/>
      <c r="AX2155" s="103"/>
      <c r="BC2155" s="16"/>
    </row>
    <row r="2156" spans="1:113" ht="12" customHeight="1">
      <c r="A2156" s="8"/>
      <c r="B2156" s="101"/>
      <c r="C2156" s="102"/>
      <c r="D2156" s="102"/>
      <c r="E2156" s="102"/>
      <c r="F2156" s="102"/>
      <c r="G2156" s="102"/>
      <c r="H2156" s="102"/>
      <c r="I2156" s="102"/>
      <c r="J2156" s="102"/>
      <c r="K2156" s="102"/>
      <c r="L2156" s="102"/>
      <c r="M2156" s="102"/>
      <c r="N2156" s="102"/>
      <c r="O2156" s="102"/>
      <c r="P2156" s="102"/>
      <c r="Q2156" s="102"/>
      <c r="R2156" s="102"/>
      <c r="S2156" s="102"/>
      <c r="T2156" s="102"/>
      <c r="U2156" s="102"/>
      <c r="V2156" s="102"/>
      <c r="W2156" s="102"/>
      <c r="X2156" s="102"/>
      <c r="Y2156" s="102"/>
      <c r="Z2156" s="102"/>
      <c r="AA2156" s="102"/>
      <c r="AB2156" s="102"/>
      <c r="AC2156" s="102"/>
      <c r="AD2156" s="102"/>
      <c r="AE2156" s="102"/>
      <c r="AF2156" s="102"/>
      <c r="AG2156" s="102"/>
      <c r="AH2156" s="102"/>
      <c r="AI2156" s="102"/>
      <c r="AJ2156" s="102"/>
      <c r="AK2156" s="102"/>
      <c r="AL2156" s="102"/>
      <c r="AM2156" s="102"/>
      <c r="AN2156" s="102"/>
      <c r="AO2156" s="102"/>
      <c r="AP2156" s="102"/>
      <c r="AQ2156" s="102"/>
      <c r="AR2156" s="102"/>
      <c r="AS2156" s="102"/>
      <c r="AT2156" s="102"/>
      <c r="AU2156" s="102"/>
      <c r="AV2156" s="102"/>
      <c r="AW2156" s="102"/>
      <c r="AX2156" s="103"/>
    </row>
    <row r="2157" spans="1:113" ht="12" customHeight="1">
      <c r="A2157" s="8"/>
      <c r="B2157" s="101"/>
      <c r="C2157" s="102"/>
      <c r="D2157" s="102"/>
      <c r="E2157" s="102"/>
      <c r="F2157" s="102"/>
      <c r="G2157" s="102"/>
      <c r="H2157" s="102"/>
      <c r="I2157" s="102"/>
      <c r="J2157" s="102"/>
      <c r="K2157" s="102"/>
      <c r="L2157" s="102"/>
      <c r="M2157" s="102"/>
      <c r="N2157" s="102"/>
      <c r="O2157" s="102"/>
      <c r="P2157" s="102"/>
      <c r="Q2157" s="102"/>
      <c r="R2157" s="102"/>
      <c r="S2157" s="102"/>
      <c r="T2157" s="102"/>
      <c r="U2157" s="102"/>
      <c r="V2157" s="102"/>
      <c r="W2157" s="102"/>
      <c r="X2157" s="102"/>
      <c r="Y2157" s="102"/>
      <c r="Z2157" s="102"/>
      <c r="AA2157" s="102"/>
      <c r="AB2157" s="102"/>
      <c r="AC2157" s="102"/>
      <c r="AD2157" s="102"/>
      <c r="AE2157" s="102"/>
      <c r="AF2157" s="102"/>
      <c r="AG2157" s="102"/>
      <c r="AH2157" s="102"/>
      <c r="AI2157" s="102"/>
      <c r="AJ2157" s="102"/>
      <c r="AK2157" s="102"/>
      <c r="AL2157" s="102"/>
      <c r="AM2157" s="102"/>
      <c r="AN2157" s="102"/>
      <c r="AO2157" s="102"/>
      <c r="AP2157" s="102"/>
      <c r="AQ2157" s="102"/>
      <c r="AR2157" s="102"/>
      <c r="AS2157" s="102"/>
      <c r="AT2157" s="102"/>
      <c r="AU2157" s="102"/>
      <c r="AV2157" s="102"/>
      <c r="AW2157" s="102"/>
      <c r="AX2157" s="103"/>
    </row>
    <row r="2158" spans="1:113" ht="12" customHeight="1">
      <c r="A2158" s="8"/>
      <c r="B2158" s="101"/>
      <c r="C2158" s="102"/>
      <c r="D2158" s="102"/>
      <c r="E2158" s="102"/>
      <c r="F2158" s="102"/>
      <c r="G2158" s="102"/>
      <c r="H2158" s="102"/>
      <c r="I2158" s="102"/>
      <c r="J2158" s="102"/>
      <c r="K2158" s="102"/>
      <c r="L2158" s="102"/>
      <c r="M2158" s="102"/>
      <c r="N2158" s="102"/>
      <c r="O2158" s="102"/>
      <c r="P2158" s="102"/>
      <c r="Q2158" s="102"/>
      <c r="R2158" s="102"/>
      <c r="S2158" s="102"/>
      <c r="T2158" s="102"/>
      <c r="U2158" s="102"/>
      <c r="V2158" s="102"/>
      <c r="W2158" s="102"/>
      <c r="X2158" s="102"/>
      <c r="Y2158" s="102"/>
      <c r="Z2158" s="102"/>
      <c r="AA2158" s="102"/>
      <c r="AB2158" s="102"/>
      <c r="AC2158" s="102"/>
      <c r="AD2158" s="102"/>
      <c r="AE2158" s="102"/>
      <c r="AF2158" s="102"/>
      <c r="AG2158" s="102"/>
      <c r="AH2158" s="102"/>
      <c r="AI2158" s="102"/>
      <c r="AJ2158" s="102"/>
      <c r="AK2158" s="102"/>
      <c r="AL2158" s="102"/>
      <c r="AM2158" s="102"/>
      <c r="AN2158" s="102"/>
      <c r="AO2158" s="102"/>
      <c r="AP2158" s="102"/>
      <c r="AQ2158" s="102"/>
      <c r="AR2158" s="102"/>
      <c r="AS2158" s="102"/>
      <c r="AT2158" s="102"/>
      <c r="AU2158" s="102"/>
      <c r="AV2158" s="102"/>
      <c r="AW2158" s="102"/>
      <c r="AX2158" s="103"/>
    </row>
    <row r="2159" spans="1:113" ht="15" thickBot="1">
      <c r="A2159" s="17"/>
      <c r="B2159" s="18"/>
      <c r="C2159" s="19"/>
      <c r="D2159" s="19"/>
      <c r="E2159" s="19"/>
      <c r="F2159" s="19"/>
      <c r="G2159" s="19"/>
      <c r="H2159" s="19"/>
      <c r="I2159" s="19"/>
      <c r="J2159" s="19"/>
      <c r="K2159" s="19"/>
      <c r="L2159" s="19"/>
      <c r="M2159" s="19"/>
      <c r="N2159" s="19"/>
      <c r="O2159" s="19"/>
      <c r="P2159" s="19"/>
      <c r="Q2159" s="19"/>
      <c r="R2159" s="19"/>
      <c r="S2159" s="19"/>
      <c r="T2159" s="19"/>
      <c r="U2159" s="19"/>
      <c r="V2159" s="19"/>
      <c r="W2159" s="19"/>
      <c r="X2159" s="19"/>
      <c r="Y2159" s="19"/>
      <c r="Z2159" s="19"/>
      <c r="AA2159" s="19"/>
      <c r="AB2159" s="19"/>
      <c r="AC2159" s="19"/>
      <c r="AD2159" s="19"/>
      <c r="AE2159" s="19"/>
      <c r="AF2159" s="19"/>
      <c r="AG2159" s="19"/>
      <c r="AH2159" s="19"/>
      <c r="AI2159" s="19"/>
      <c r="AJ2159" s="19"/>
      <c r="AK2159" s="19"/>
      <c r="AL2159" s="19"/>
      <c r="AM2159" s="19"/>
      <c r="AN2159" s="19"/>
      <c r="AO2159" s="19"/>
      <c r="AP2159" s="19"/>
      <c r="AQ2159" s="19"/>
      <c r="AR2159" s="19"/>
      <c r="AS2159" s="19"/>
      <c r="AT2159" s="19"/>
      <c r="AU2159" s="19"/>
      <c r="AV2159" s="19"/>
      <c r="AW2159" s="19"/>
      <c r="AX2159" s="20"/>
    </row>
    <row r="2160" spans="1:113">
      <c r="B2160" s="21"/>
    </row>
    <row r="2161" spans="1:251" ht="14.4">
      <c r="B2161" s="10" t="s">
        <v>4</v>
      </c>
      <c r="C2161" s="8"/>
      <c r="D2161" s="8"/>
      <c r="E2161" s="8"/>
      <c r="F2161" s="8"/>
      <c r="G2161" s="8"/>
      <c r="H2161" s="8"/>
      <c r="I2161" s="8"/>
      <c r="J2161" s="8"/>
      <c r="K2161" s="8"/>
      <c r="L2161" s="9"/>
      <c r="M2161" s="9"/>
      <c r="N2161" s="9"/>
      <c r="O2161" s="9"/>
      <c r="P2161" s="8"/>
      <c r="Q2161" s="8"/>
      <c r="R2161" s="8"/>
      <c r="S2161" s="8"/>
      <c r="T2161" s="8"/>
      <c r="U2161" s="8"/>
      <c r="V2161" s="10"/>
      <c r="W2161" s="10"/>
      <c r="X2161" s="10"/>
      <c r="Y2161" s="10"/>
      <c r="Z2161" s="10"/>
      <c r="AA2161" s="10"/>
      <c r="AB2161" s="10"/>
      <c r="AC2161" s="10"/>
      <c r="AD2161" s="10"/>
      <c r="AE2161" s="10"/>
      <c r="AF2161" s="10"/>
      <c r="AG2161" s="10"/>
      <c r="AH2161" s="10"/>
      <c r="AI2161" s="10"/>
      <c r="AJ2161" s="10"/>
      <c r="AK2161" s="10"/>
      <c r="AL2161" s="10"/>
      <c r="AM2161" s="10"/>
      <c r="AN2161" s="10"/>
      <c r="AO2161" s="10"/>
      <c r="AP2161" s="10"/>
      <c r="AQ2161" s="10"/>
      <c r="AR2161" s="10"/>
      <c r="AS2161" s="10"/>
      <c r="AT2161" s="10"/>
      <c r="AU2161" s="10"/>
      <c r="AV2161" s="10"/>
      <c r="AW2161" s="10"/>
      <c r="AX2161" s="10"/>
    </row>
    <row r="2162" spans="1:251" ht="15" thickBot="1">
      <c r="B2162" s="8"/>
      <c r="C2162" s="8"/>
      <c r="D2162" s="8"/>
      <c r="E2162" s="8"/>
      <c r="F2162" s="8"/>
      <c r="G2162" s="8"/>
      <c r="H2162" s="8"/>
      <c r="I2162" s="8"/>
      <c r="J2162" s="8"/>
      <c r="K2162" s="8"/>
      <c r="L2162" s="9"/>
      <c r="M2162" s="9"/>
      <c r="N2162" s="9"/>
      <c r="O2162" s="9"/>
      <c r="P2162" s="8"/>
      <c r="Q2162" s="8"/>
      <c r="R2162" s="8"/>
      <c r="S2162" s="8"/>
      <c r="T2162" s="8"/>
      <c r="U2162" s="8"/>
      <c r="V2162" s="10"/>
      <c r="W2162" s="10"/>
      <c r="X2162" s="10"/>
      <c r="Y2162" s="10"/>
      <c r="Z2162" s="10"/>
      <c r="AA2162" s="10"/>
      <c r="AB2162" s="10"/>
      <c r="AC2162" s="10"/>
      <c r="AD2162" s="10"/>
      <c r="AE2162" s="10"/>
      <c r="AF2162" s="10"/>
      <c r="AG2162" s="10"/>
      <c r="AH2162" s="10"/>
      <c r="AI2162" s="10"/>
      <c r="AJ2162" s="10"/>
      <c r="AK2162" s="10"/>
      <c r="AL2162" s="10"/>
      <c r="AM2162" s="10"/>
      <c r="AN2162" s="10"/>
      <c r="AO2162" s="10"/>
      <c r="AP2162" s="10"/>
      <c r="AQ2162" s="10"/>
      <c r="AR2162" s="10"/>
      <c r="AS2162" s="10"/>
      <c r="AT2162" s="10"/>
      <c r="AU2162" s="10"/>
      <c r="AV2162" s="10"/>
      <c r="AW2162" s="10"/>
      <c r="AX2162" s="22" t="s">
        <v>5</v>
      </c>
    </row>
    <row r="2163" spans="1:251" s="16" customFormat="1" ht="13.5" customHeight="1">
      <c r="A2163" s="8"/>
      <c r="B2163" s="104" t="s">
        <v>6</v>
      </c>
      <c r="C2163" s="105"/>
      <c r="D2163" s="105"/>
      <c r="E2163" s="105"/>
      <c r="F2163" s="105"/>
      <c r="G2163" s="105"/>
      <c r="H2163" s="105"/>
      <c r="I2163" s="105"/>
      <c r="J2163" s="105"/>
      <c r="K2163" s="105"/>
      <c r="L2163" s="105"/>
      <c r="M2163" s="105"/>
      <c r="N2163" s="105"/>
      <c r="O2163" s="105"/>
      <c r="P2163" s="105"/>
      <c r="Q2163" s="105"/>
      <c r="R2163" s="105"/>
      <c r="S2163" s="105"/>
      <c r="T2163" s="105"/>
      <c r="U2163" s="105"/>
      <c r="V2163" s="105"/>
      <c r="W2163" s="105"/>
      <c r="X2163" s="105"/>
      <c r="Y2163" s="105"/>
      <c r="Z2163" s="106"/>
      <c r="AA2163" s="110" t="s">
        <v>11</v>
      </c>
      <c r="AB2163" s="105"/>
      <c r="AC2163" s="105"/>
      <c r="AD2163" s="105"/>
      <c r="AE2163" s="105"/>
      <c r="AF2163" s="105"/>
      <c r="AG2163" s="105"/>
      <c r="AH2163" s="105"/>
      <c r="AI2163" s="106"/>
      <c r="AJ2163" s="110" t="s">
        <v>12</v>
      </c>
      <c r="AK2163" s="105"/>
      <c r="AL2163" s="105"/>
      <c r="AM2163" s="105"/>
      <c r="AN2163" s="105"/>
      <c r="AO2163" s="105"/>
      <c r="AP2163" s="105"/>
      <c r="AQ2163" s="105"/>
      <c r="AR2163" s="106"/>
      <c r="AS2163" s="110" t="s">
        <v>7</v>
      </c>
      <c r="AT2163" s="105"/>
      <c r="AU2163" s="105"/>
      <c r="AV2163" s="105"/>
      <c r="AW2163" s="105"/>
      <c r="AX2163" s="112"/>
      <c r="AY2163" s="2"/>
      <c r="AZ2163" s="2"/>
      <c r="BA2163" s="2"/>
      <c r="BB2163" s="2"/>
      <c r="BC2163" s="2"/>
      <c r="BD2163" s="2"/>
      <c r="BE2163" s="2"/>
      <c r="BF2163" s="2"/>
      <c r="BG2163" s="2"/>
      <c r="BH2163" s="2"/>
      <c r="BI2163" s="2"/>
      <c r="BJ2163" s="2"/>
      <c r="BK2163" s="2"/>
      <c r="BL2163" s="2"/>
      <c r="BM2163" s="2"/>
      <c r="BN2163" s="2"/>
      <c r="BO2163" s="2"/>
      <c r="BP2163" s="2"/>
      <c r="BQ2163" s="2"/>
      <c r="BR2163" s="2"/>
      <c r="BS2163" s="2"/>
      <c r="BT2163" s="2"/>
      <c r="BU2163" s="2"/>
      <c r="BV2163" s="2"/>
      <c r="BW2163" s="2"/>
      <c r="BX2163" s="2"/>
      <c r="BY2163" s="2"/>
      <c r="BZ2163" s="2"/>
      <c r="CA2163" s="2"/>
      <c r="CB2163" s="2"/>
      <c r="CC2163" s="2"/>
      <c r="CD2163" s="2"/>
      <c r="CE2163" s="2"/>
      <c r="CF2163" s="2"/>
      <c r="CG2163" s="2"/>
      <c r="CH2163" s="2"/>
      <c r="CI2163" s="2"/>
      <c r="CJ2163" s="2"/>
      <c r="CK2163" s="2"/>
      <c r="CL2163" s="2"/>
      <c r="CM2163" s="2"/>
      <c r="CN2163" s="2"/>
      <c r="CO2163" s="2"/>
      <c r="CP2163" s="2"/>
      <c r="CQ2163" s="2"/>
      <c r="CR2163" s="2"/>
      <c r="CS2163" s="2"/>
      <c r="CT2163" s="2"/>
      <c r="CU2163" s="2"/>
      <c r="CV2163" s="2"/>
      <c r="CW2163" s="2"/>
      <c r="CX2163" s="2"/>
      <c r="CY2163" s="2"/>
      <c r="CZ2163" s="2"/>
      <c r="DA2163" s="2"/>
      <c r="DB2163" s="2"/>
      <c r="DC2163" s="2"/>
      <c r="DD2163" s="2"/>
      <c r="DE2163" s="2"/>
      <c r="DF2163" s="2"/>
      <c r="DG2163" s="2"/>
      <c r="DH2163" s="2"/>
      <c r="DI2163" s="2"/>
      <c r="DJ2163" s="2"/>
      <c r="DK2163" s="2"/>
      <c r="DL2163" s="2"/>
      <c r="DM2163" s="2"/>
      <c r="DN2163" s="2"/>
      <c r="DO2163" s="2"/>
      <c r="DP2163" s="2"/>
      <c r="DQ2163" s="2"/>
      <c r="DR2163" s="2"/>
      <c r="DS2163" s="2"/>
      <c r="DT2163" s="2"/>
      <c r="DU2163" s="2"/>
      <c r="DV2163" s="2"/>
      <c r="DW2163" s="2"/>
      <c r="DX2163" s="2"/>
      <c r="DY2163" s="2"/>
      <c r="DZ2163" s="2"/>
      <c r="EA2163" s="2"/>
      <c r="EB2163" s="2"/>
      <c r="EC2163" s="2"/>
      <c r="ED2163" s="2"/>
      <c r="EE2163" s="2"/>
      <c r="EF2163" s="2"/>
      <c r="EG2163" s="2"/>
      <c r="EH2163" s="2"/>
      <c r="EI2163" s="2"/>
      <c r="EJ2163" s="2"/>
      <c r="EK2163" s="2"/>
      <c r="EL2163" s="2"/>
      <c r="EM2163" s="2"/>
      <c r="EN2163" s="2"/>
      <c r="EO2163" s="2"/>
      <c r="EP2163" s="2"/>
      <c r="EQ2163" s="2"/>
      <c r="ER2163" s="2"/>
      <c r="ES2163" s="2"/>
      <c r="ET2163" s="2"/>
      <c r="EU2163" s="2"/>
      <c r="EV2163" s="2"/>
      <c r="EW2163" s="2"/>
      <c r="EX2163" s="2"/>
      <c r="EY2163" s="2"/>
      <c r="EZ2163" s="2"/>
      <c r="FA2163" s="2"/>
      <c r="FB2163" s="2"/>
      <c r="FC2163" s="2"/>
      <c r="FD2163" s="2"/>
      <c r="FE2163" s="2"/>
      <c r="FF2163" s="2"/>
      <c r="FG2163" s="2"/>
      <c r="FH2163" s="2"/>
      <c r="FI2163" s="2"/>
      <c r="FJ2163" s="2"/>
      <c r="FK2163" s="2"/>
      <c r="FL2163" s="2"/>
      <c r="FM2163" s="2"/>
      <c r="FN2163" s="2"/>
      <c r="FO2163" s="2"/>
      <c r="FP2163" s="2"/>
      <c r="FQ2163" s="2"/>
      <c r="FR2163" s="2"/>
      <c r="FS2163" s="2"/>
      <c r="FT2163" s="2"/>
      <c r="FU2163" s="2"/>
      <c r="FV2163" s="2"/>
      <c r="FW2163" s="2"/>
      <c r="FX2163" s="2"/>
      <c r="FY2163" s="2"/>
      <c r="FZ2163" s="2"/>
      <c r="GA2163" s="2"/>
      <c r="GB2163" s="2"/>
      <c r="GC2163" s="2"/>
      <c r="GD2163" s="2"/>
      <c r="GE2163" s="2"/>
      <c r="GF2163" s="2"/>
      <c r="GG2163" s="2"/>
      <c r="GH2163" s="2"/>
      <c r="GI2163" s="2"/>
      <c r="GJ2163" s="2"/>
      <c r="GK2163" s="2"/>
      <c r="GL2163" s="2"/>
      <c r="GM2163" s="2"/>
      <c r="GN2163" s="2"/>
      <c r="GO2163" s="2"/>
      <c r="GP2163" s="2"/>
      <c r="GQ2163" s="2"/>
      <c r="GR2163" s="2"/>
      <c r="GS2163" s="2"/>
      <c r="GT2163" s="2"/>
      <c r="GU2163" s="2"/>
      <c r="GV2163" s="2"/>
      <c r="GW2163" s="2"/>
      <c r="GX2163" s="2"/>
      <c r="GY2163" s="2"/>
      <c r="GZ2163" s="2"/>
      <c r="HA2163" s="2"/>
      <c r="HB2163" s="2"/>
      <c r="HC2163" s="2"/>
      <c r="HD2163" s="2"/>
      <c r="HE2163" s="2"/>
      <c r="HF2163" s="2"/>
      <c r="HG2163" s="2"/>
      <c r="HH2163" s="2"/>
      <c r="HI2163" s="2"/>
      <c r="HJ2163" s="2"/>
      <c r="HK2163" s="2"/>
      <c r="HL2163" s="2"/>
      <c r="HM2163" s="2"/>
      <c r="HN2163" s="2"/>
      <c r="HO2163" s="2"/>
      <c r="HP2163" s="2"/>
      <c r="HQ2163" s="2"/>
      <c r="HR2163" s="2"/>
      <c r="HS2163" s="2"/>
      <c r="HT2163" s="2"/>
      <c r="HU2163" s="2"/>
      <c r="HV2163" s="2"/>
      <c r="HW2163" s="2"/>
      <c r="HX2163" s="2"/>
      <c r="HY2163" s="2"/>
      <c r="HZ2163" s="2"/>
      <c r="IA2163" s="2"/>
      <c r="IB2163" s="2"/>
      <c r="IC2163" s="2"/>
      <c r="ID2163" s="2"/>
      <c r="IE2163" s="2"/>
      <c r="IF2163" s="2"/>
      <c r="IG2163" s="2"/>
      <c r="IH2163" s="2"/>
      <c r="II2163" s="2"/>
      <c r="IJ2163" s="2"/>
      <c r="IK2163" s="2"/>
      <c r="IL2163" s="2"/>
      <c r="IM2163" s="2"/>
      <c r="IN2163" s="2"/>
      <c r="IO2163" s="2"/>
      <c r="IP2163" s="2"/>
      <c r="IQ2163" s="2"/>
    </row>
    <row r="2164" spans="1:251" s="16" customFormat="1">
      <c r="A2164" s="8"/>
      <c r="B2164" s="107"/>
      <c r="C2164" s="108"/>
      <c r="D2164" s="108"/>
      <c r="E2164" s="108"/>
      <c r="F2164" s="108"/>
      <c r="G2164" s="108"/>
      <c r="H2164" s="108"/>
      <c r="I2164" s="108"/>
      <c r="J2164" s="108"/>
      <c r="K2164" s="108"/>
      <c r="L2164" s="108"/>
      <c r="M2164" s="108"/>
      <c r="N2164" s="108"/>
      <c r="O2164" s="108"/>
      <c r="P2164" s="108"/>
      <c r="Q2164" s="108"/>
      <c r="R2164" s="108"/>
      <c r="S2164" s="108"/>
      <c r="T2164" s="108"/>
      <c r="U2164" s="108"/>
      <c r="V2164" s="108"/>
      <c r="W2164" s="108"/>
      <c r="X2164" s="108"/>
      <c r="Y2164" s="108"/>
      <c r="Z2164" s="109"/>
      <c r="AA2164" s="111"/>
      <c r="AB2164" s="108"/>
      <c r="AC2164" s="108"/>
      <c r="AD2164" s="108"/>
      <c r="AE2164" s="108"/>
      <c r="AF2164" s="108"/>
      <c r="AG2164" s="108"/>
      <c r="AH2164" s="108"/>
      <c r="AI2164" s="109"/>
      <c r="AJ2164" s="111"/>
      <c r="AK2164" s="108"/>
      <c r="AL2164" s="108"/>
      <c r="AM2164" s="108"/>
      <c r="AN2164" s="108"/>
      <c r="AO2164" s="108"/>
      <c r="AP2164" s="108"/>
      <c r="AQ2164" s="108"/>
      <c r="AR2164" s="109"/>
      <c r="AS2164" s="111"/>
      <c r="AT2164" s="108"/>
      <c r="AU2164" s="108"/>
      <c r="AV2164" s="108"/>
      <c r="AW2164" s="108"/>
      <c r="AX2164" s="113"/>
      <c r="AY2164" s="2"/>
      <c r="AZ2164" s="2"/>
      <c r="BA2164" s="2"/>
      <c r="BB2164" s="23"/>
      <c r="BC2164" s="24"/>
      <c r="BE2164" s="2"/>
      <c r="BF2164" s="2"/>
      <c r="BG2164" s="2"/>
      <c r="BH2164" s="2"/>
      <c r="BI2164" s="2"/>
      <c r="BJ2164" s="2"/>
      <c r="BK2164" s="2"/>
      <c r="BL2164" s="2"/>
      <c r="BM2164" s="2"/>
      <c r="BN2164" s="2"/>
      <c r="BO2164" s="2"/>
      <c r="BP2164" s="2"/>
      <c r="BQ2164" s="2"/>
      <c r="BR2164" s="2"/>
      <c r="BS2164" s="2"/>
      <c r="BT2164" s="2"/>
      <c r="BU2164" s="2"/>
      <c r="BV2164" s="2"/>
      <c r="BW2164" s="2"/>
      <c r="BX2164" s="2"/>
      <c r="BY2164" s="2"/>
      <c r="BZ2164" s="2"/>
      <c r="CA2164" s="2"/>
      <c r="CB2164" s="2"/>
      <c r="CC2164" s="2"/>
      <c r="CD2164" s="2"/>
      <c r="CE2164" s="2"/>
      <c r="CF2164" s="2"/>
      <c r="CG2164" s="2"/>
      <c r="CH2164" s="2"/>
      <c r="CI2164" s="2"/>
      <c r="CJ2164" s="2"/>
      <c r="CK2164" s="2"/>
      <c r="CL2164" s="2"/>
      <c r="CM2164" s="2"/>
      <c r="CN2164" s="2"/>
      <c r="CO2164" s="2"/>
      <c r="CP2164" s="2"/>
      <c r="CQ2164" s="2"/>
      <c r="CR2164" s="2"/>
      <c r="CS2164" s="2"/>
      <c r="CT2164" s="2"/>
      <c r="CU2164" s="2"/>
      <c r="CV2164" s="2"/>
      <c r="CW2164" s="2"/>
      <c r="CX2164" s="2"/>
      <c r="CY2164" s="2"/>
      <c r="CZ2164" s="2"/>
      <c r="DA2164" s="2"/>
      <c r="DB2164" s="2"/>
      <c r="DC2164" s="2"/>
      <c r="DD2164" s="2"/>
      <c r="DE2164" s="2"/>
      <c r="DF2164" s="2"/>
      <c r="DG2164" s="2"/>
      <c r="DH2164" s="2"/>
      <c r="DI2164" s="2"/>
      <c r="DJ2164" s="2"/>
      <c r="DK2164" s="2"/>
      <c r="DL2164" s="2"/>
      <c r="DM2164" s="2"/>
      <c r="DN2164" s="2"/>
      <c r="DO2164" s="2"/>
      <c r="DP2164" s="2"/>
      <c r="DQ2164" s="2"/>
      <c r="DR2164" s="2"/>
      <c r="DS2164" s="2"/>
      <c r="DT2164" s="2"/>
      <c r="DU2164" s="2"/>
      <c r="DV2164" s="2"/>
      <c r="DW2164" s="2"/>
      <c r="DX2164" s="2"/>
      <c r="DY2164" s="2"/>
      <c r="DZ2164" s="2"/>
      <c r="EA2164" s="2"/>
      <c r="EB2164" s="2"/>
      <c r="EC2164" s="2"/>
      <c r="ED2164" s="2"/>
      <c r="EE2164" s="2"/>
      <c r="EF2164" s="2"/>
      <c r="EG2164" s="2"/>
      <c r="EH2164" s="2"/>
      <c r="EI2164" s="2"/>
      <c r="EJ2164" s="2"/>
      <c r="EK2164" s="2"/>
      <c r="EL2164" s="2"/>
      <c r="EM2164" s="2"/>
      <c r="EN2164" s="2"/>
      <c r="EO2164" s="2"/>
      <c r="EP2164" s="2"/>
      <c r="EQ2164" s="2"/>
      <c r="ER2164" s="2"/>
      <c r="ES2164" s="2"/>
      <c r="ET2164" s="2"/>
      <c r="EU2164" s="2"/>
      <c r="EV2164" s="2"/>
      <c r="EW2164" s="2"/>
      <c r="EX2164" s="2"/>
      <c r="EY2164" s="2"/>
      <c r="EZ2164" s="2"/>
      <c r="FA2164" s="2"/>
      <c r="FB2164" s="2"/>
      <c r="FC2164" s="2"/>
      <c r="FD2164" s="2"/>
      <c r="FE2164" s="2"/>
      <c r="FF2164" s="2"/>
      <c r="FG2164" s="2"/>
      <c r="FH2164" s="2"/>
      <c r="FI2164" s="2"/>
      <c r="FJ2164" s="2"/>
      <c r="FK2164" s="2"/>
      <c r="FL2164" s="2"/>
      <c r="FM2164" s="2"/>
      <c r="FN2164" s="2"/>
      <c r="FO2164" s="2"/>
      <c r="FP2164" s="2"/>
      <c r="FQ2164" s="2"/>
      <c r="FR2164" s="2"/>
      <c r="FS2164" s="2"/>
      <c r="FT2164" s="2"/>
      <c r="FU2164" s="2"/>
      <c r="FV2164" s="2"/>
      <c r="FW2164" s="2"/>
      <c r="FX2164" s="2"/>
      <c r="FY2164" s="2"/>
      <c r="FZ2164" s="2"/>
      <c r="GA2164" s="2"/>
      <c r="GB2164" s="2"/>
      <c r="GC2164" s="2"/>
      <c r="GD2164" s="2"/>
      <c r="GE2164" s="2"/>
      <c r="GF2164" s="2"/>
      <c r="GG2164" s="2"/>
      <c r="GH2164" s="2"/>
      <c r="GI2164" s="2"/>
      <c r="GJ2164" s="2"/>
      <c r="GK2164" s="2"/>
      <c r="GL2164" s="2"/>
      <c r="GM2164" s="2"/>
      <c r="GN2164" s="2"/>
      <c r="GO2164" s="2"/>
      <c r="GP2164" s="2"/>
      <c r="GQ2164" s="2"/>
      <c r="GR2164" s="2"/>
      <c r="GS2164" s="2"/>
      <c r="GT2164" s="2"/>
      <c r="GU2164" s="2"/>
      <c r="GV2164" s="2"/>
      <c r="GW2164" s="2"/>
      <c r="GX2164" s="2"/>
      <c r="GY2164" s="2"/>
      <c r="GZ2164" s="2"/>
      <c r="HA2164" s="2"/>
      <c r="HB2164" s="2"/>
      <c r="HC2164" s="2"/>
      <c r="HD2164" s="2"/>
      <c r="HE2164" s="2"/>
      <c r="HF2164" s="2"/>
      <c r="HG2164" s="2"/>
      <c r="HH2164" s="2"/>
      <c r="HI2164" s="2"/>
      <c r="HJ2164" s="2"/>
      <c r="HK2164" s="2"/>
      <c r="HL2164" s="2"/>
      <c r="HM2164" s="2"/>
      <c r="HN2164" s="2"/>
      <c r="HO2164" s="2"/>
      <c r="HP2164" s="2"/>
      <c r="HQ2164" s="2"/>
      <c r="HR2164" s="2"/>
      <c r="HS2164" s="2"/>
      <c r="HT2164" s="2"/>
      <c r="HU2164" s="2"/>
      <c r="HV2164" s="2"/>
      <c r="HW2164" s="2"/>
      <c r="HX2164" s="2"/>
      <c r="HY2164" s="2"/>
      <c r="HZ2164" s="2"/>
      <c r="IA2164" s="2"/>
      <c r="IB2164" s="2"/>
      <c r="IC2164" s="2"/>
      <c r="ID2164" s="2"/>
      <c r="IE2164" s="2"/>
      <c r="IF2164" s="2"/>
      <c r="IG2164" s="2"/>
      <c r="IH2164" s="2"/>
      <c r="II2164" s="2"/>
      <c r="IJ2164" s="2"/>
      <c r="IK2164" s="2"/>
      <c r="IL2164" s="2"/>
      <c r="IM2164" s="2"/>
      <c r="IN2164" s="2"/>
      <c r="IO2164" s="2"/>
      <c r="IP2164" s="2"/>
      <c r="IQ2164" s="2"/>
    </row>
    <row r="2165" spans="1:251" s="16" customFormat="1" ht="18.75" customHeight="1">
      <c r="A2165" s="8"/>
      <c r="B2165" s="25"/>
      <c r="C2165" s="114" t="s">
        <v>310</v>
      </c>
      <c r="D2165" s="115"/>
      <c r="E2165" s="115"/>
      <c r="F2165" s="115"/>
      <c r="G2165" s="115"/>
      <c r="H2165" s="115"/>
      <c r="I2165" s="115"/>
      <c r="J2165" s="115"/>
      <c r="K2165" s="115"/>
      <c r="L2165" s="115"/>
      <c r="M2165" s="115"/>
      <c r="N2165" s="115"/>
      <c r="O2165" s="115"/>
      <c r="P2165" s="115"/>
      <c r="Q2165" s="115"/>
      <c r="R2165" s="115"/>
      <c r="S2165" s="115"/>
      <c r="T2165" s="115"/>
      <c r="U2165" s="115"/>
      <c r="V2165" s="115"/>
      <c r="W2165" s="115"/>
      <c r="X2165" s="115"/>
      <c r="Y2165" s="115"/>
      <c r="Z2165" s="116"/>
      <c r="AA2165" s="123">
        <v>522969</v>
      </c>
      <c r="AB2165" s="124"/>
      <c r="AC2165" s="124"/>
      <c r="AD2165" s="124"/>
      <c r="AE2165" s="124"/>
      <c r="AF2165" s="124"/>
      <c r="AG2165" s="124"/>
      <c r="AH2165" s="124"/>
      <c r="AI2165" s="125"/>
      <c r="AJ2165" s="123">
        <v>453922</v>
      </c>
      <c r="AK2165" s="124"/>
      <c r="AL2165" s="124"/>
      <c r="AM2165" s="124"/>
      <c r="AN2165" s="124"/>
      <c r="AO2165" s="124"/>
      <c r="AP2165" s="124"/>
      <c r="AQ2165" s="124"/>
      <c r="AR2165" s="125"/>
      <c r="AS2165" s="120"/>
      <c r="AT2165" s="121"/>
      <c r="AU2165" s="121"/>
      <c r="AV2165" s="121"/>
      <c r="AW2165" s="121"/>
      <c r="AX2165" s="122"/>
      <c r="AY2165" s="2"/>
      <c r="AZ2165" s="2"/>
      <c r="BA2165" s="2"/>
      <c r="BB2165" s="2"/>
      <c r="BC2165" s="2"/>
      <c r="BD2165" s="2"/>
      <c r="BE2165" s="2"/>
      <c r="BF2165" s="2"/>
      <c r="BG2165" s="2"/>
      <c r="BH2165" s="2"/>
      <c r="BI2165" s="2"/>
      <c r="BJ2165" s="2"/>
      <c r="BK2165" s="2"/>
      <c r="BL2165" s="2"/>
      <c r="BM2165" s="2"/>
      <c r="BN2165" s="2"/>
      <c r="BO2165" s="2"/>
      <c r="BP2165" s="2"/>
      <c r="BQ2165" s="2"/>
      <c r="BR2165" s="2"/>
      <c r="BS2165" s="2"/>
      <c r="BT2165" s="2"/>
      <c r="BU2165" s="2"/>
      <c r="BV2165" s="2"/>
      <c r="BW2165" s="2"/>
      <c r="BX2165" s="2"/>
      <c r="BY2165" s="2"/>
      <c r="BZ2165" s="2"/>
      <c r="CA2165" s="2"/>
      <c r="CB2165" s="2"/>
      <c r="CC2165" s="2"/>
      <c r="CD2165" s="2"/>
      <c r="CE2165" s="2"/>
      <c r="CF2165" s="2"/>
      <c r="CG2165" s="2"/>
      <c r="CH2165" s="2"/>
      <c r="CI2165" s="2"/>
      <c r="CJ2165" s="2"/>
      <c r="CK2165" s="2"/>
      <c r="CL2165" s="2"/>
      <c r="CM2165" s="2"/>
      <c r="CN2165" s="2"/>
      <c r="CO2165" s="2"/>
      <c r="CP2165" s="2"/>
      <c r="CQ2165" s="2"/>
      <c r="CR2165" s="2"/>
      <c r="CS2165" s="2"/>
      <c r="CT2165" s="2"/>
      <c r="CU2165" s="2"/>
      <c r="CV2165" s="2"/>
      <c r="CW2165" s="2"/>
      <c r="CX2165" s="2"/>
      <c r="CY2165" s="2"/>
      <c r="CZ2165" s="2"/>
      <c r="DA2165" s="2"/>
      <c r="DB2165" s="2"/>
      <c r="DC2165" s="2"/>
      <c r="DD2165" s="2"/>
      <c r="DE2165" s="2"/>
      <c r="DF2165" s="2"/>
      <c r="DG2165" s="2"/>
      <c r="DH2165" s="2"/>
      <c r="DI2165" s="2"/>
      <c r="DJ2165" s="2"/>
      <c r="DK2165" s="2"/>
      <c r="DL2165" s="2"/>
      <c r="DM2165" s="2"/>
      <c r="DN2165" s="2"/>
      <c r="DO2165" s="2"/>
      <c r="DP2165" s="2"/>
      <c r="DQ2165" s="2"/>
      <c r="DR2165" s="2"/>
      <c r="DS2165" s="2"/>
      <c r="DT2165" s="2"/>
      <c r="DU2165" s="2"/>
      <c r="DV2165" s="2"/>
      <c r="DW2165" s="2"/>
      <c r="DX2165" s="2"/>
      <c r="DY2165" s="2"/>
      <c r="DZ2165" s="2"/>
      <c r="EA2165" s="2"/>
      <c r="EB2165" s="2"/>
      <c r="EC2165" s="2"/>
      <c r="ED2165" s="2"/>
      <c r="EE2165" s="2"/>
      <c r="EF2165" s="2"/>
      <c r="EG2165" s="2"/>
      <c r="EH2165" s="2"/>
      <c r="EI2165" s="2"/>
      <c r="EJ2165" s="2"/>
      <c r="EK2165" s="2"/>
      <c r="EL2165" s="2"/>
      <c r="EM2165" s="2"/>
      <c r="EN2165" s="2"/>
      <c r="EO2165" s="2"/>
      <c r="EP2165" s="2"/>
      <c r="EQ2165" s="2"/>
      <c r="ER2165" s="2"/>
      <c r="ES2165" s="2"/>
      <c r="ET2165" s="2"/>
      <c r="EU2165" s="2"/>
      <c r="EV2165" s="2"/>
      <c r="EW2165" s="2"/>
      <c r="EX2165" s="2"/>
      <c r="EY2165" s="2"/>
      <c r="EZ2165" s="2"/>
      <c r="FA2165" s="2"/>
      <c r="FB2165" s="2"/>
      <c r="FC2165" s="2"/>
      <c r="FD2165" s="2"/>
      <c r="FE2165" s="2"/>
      <c r="FF2165" s="2"/>
      <c r="FG2165" s="2"/>
      <c r="FH2165" s="2"/>
      <c r="FI2165" s="2"/>
      <c r="FJ2165" s="2"/>
      <c r="FK2165" s="2"/>
      <c r="FL2165" s="2"/>
      <c r="FM2165" s="2"/>
      <c r="FN2165" s="2"/>
      <c r="FO2165" s="2"/>
      <c r="FP2165" s="2"/>
      <c r="FQ2165" s="2"/>
      <c r="FR2165" s="2"/>
      <c r="FS2165" s="2"/>
      <c r="FT2165" s="2"/>
      <c r="FU2165" s="2"/>
      <c r="FV2165" s="2"/>
      <c r="FW2165" s="2"/>
      <c r="FX2165" s="2"/>
      <c r="FY2165" s="2"/>
      <c r="FZ2165" s="2"/>
      <c r="GA2165" s="2"/>
      <c r="GB2165" s="2"/>
      <c r="GC2165" s="2"/>
      <c r="GD2165" s="2"/>
      <c r="GE2165" s="2"/>
      <c r="GF2165" s="2"/>
      <c r="GG2165" s="2"/>
      <c r="GH2165" s="2"/>
      <c r="GI2165" s="2"/>
      <c r="GJ2165" s="2"/>
      <c r="GK2165" s="2"/>
      <c r="GL2165" s="2"/>
      <c r="GM2165" s="2"/>
      <c r="GN2165" s="2"/>
      <c r="GO2165" s="2"/>
      <c r="GP2165" s="2"/>
      <c r="GQ2165" s="2"/>
      <c r="GR2165" s="2"/>
      <c r="GS2165" s="2"/>
      <c r="GT2165" s="2"/>
      <c r="GU2165" s="2"/>
      <c r="GV2165" s="2"/>
      <c r="GW2165" s="2"/>
      <c r="GX2165" s="2"/>
      <c r="GY2165" s="2"/>
      <c r="GZ2165" s="2"/>
      <c r="HA2165" s="2"/>
      <c r="HB2165" s="2"/>
      <c r="HC2165" s="2"/>
      <c r="HD2165" s="2"/>
      <c r="HE2165" s="2"/>
      <c r="HF2165" s="2"/>
      <c r="HG2165" s="2"/>
      <c r="HH2165" s="2"/>
      <c r="HI2165" s="2"/>
      <c r="HJ2165" s="2"/>
      <c r="HK2165" s="2"/>
      <c r="HL2165" s="2"/>
      <c r="HM2165" s="2"/>
      <c r="HN2165" s="2"/>
      <c r="HO2165" s="2"/>
      <c r="HP2165" s="2"/>
      <c r="HQ2165" s="2"/>
      <c r="HR2165" s="2"/>
      <c r="HS2165" s="2"/>
      <c r="HT2165" s="2"/>
      <c r="HU2165" s="2"/>
      <c r="HV2165" s="2"/>
      <c r="HW2165" s="2"/>
      <c r="HX2165" s="2"/>
      <c r="HY2165" s="2"/>
      <c r="HZ2165" s="2"/>
      <c r="IA2165" s="2"/>
      <c r="IB2165" s="2"/>
      <c r="IC2165" s="2"/>
      <c r="ID2165" s="2"/>
      <c r="IE2165" s="2"/>
      <c r="IF2165" s="2"/>
      <c r="IG2165" s="2"/>
      <c r="IH2165" s="2"/>
      <c r="II2165" s="2"/>
      <c r="IJ2165" s="2"/>
      <c r="IK2165" s="2"/>
      <c r="IL2165" s="2"/>
      <c r="IM2165" s="2"/>
      <c r="IN2165" s="2"/>
      <c r="IO2165" s="2"/>
      <c r="IP2165" s="2"/>
      <c r="IQ2165" s="2"/>
    </row>
    <row r="2166" spans="1:251" s="16" customFormat="1" ht="18.75" customHeight="1">
      <c r="A2166" s="8"/>
      <c r="B2166" s="25"/>
      <c r="C2166" s="114" t="s">
        <v>311</v>
      </c>
      <c r="D2166" s="115"/>
      <c r="E2166" s="115"/>
      <c r="F2166" s="115"/>
      <c r="G2166" s="115"/>
      <c r="H2166" s="115"/>
      <c r="I2166" s="115"/>
      <c r="J2166" s="115"/>
      <c r="K2166" s="115"/>
      <c r="L2166" s="115"/>
      <c r="M2166" s="115"/>
      <c r="N2166" s="115"/>
      <c r="O2166" s="115"/>
      <c r="P2166" s="115"/>
      <c r="Q2166" s="115"/>
      <c r="R2166" s="115"/>
      <c r="S2166" s="115"/>
      <c r="T2166" s="115"/>
      <c r="U2166" s="115"/>
      <c r="V2166" s="115"/>
      <c r="W2166" s="115"/>
      <c r="X2166" s="115"/>
      <c r="Y2166" s="115"/>
      <c r="Z2166" s="116"/>
      <c r="AA2166" s="123">
        <v>1166</v>
      </c>
      <c r="AB2166" s="124"/>
      <c r="AC2166" s="124"/>
      <c r="AD2166" s="124"/>
      <c r="AE2166" s="124"/>
      <c r="AF2166" s="124"/>
      <c r="AG2166" s="124"/>
      <c r="AH2166" s="124"/>
      <c r="AI2166" s="125"/>
      <c r="AJ2166" s="123">
        <v>1732</v>
      </c>
      <c r="AK2166" s="124"/>
      <c r="AL2166" s="124"/>
      <c r="AM2166" s="124"/>
      <c r="AN2166" s="124"/>
      <c r="AO2166" s="124"/>
      <c r="AP2166" s="124"/>
      <c r="AQ2166" s="124"/>
      <c r="AR2166" s="125"/>
      <c r="AS2166" s="120"/>
      <c r="AT2166" s="121"/>
      <c r="AU2166" s="121"/>
      <c r="AV2166" s="121"/>
      <c r="AW2166" s="121"/>
      <c r="AX2166" s="122"/>
      <c r="AY2166" s="2"/>
      <c r="AZ2166" s="2"/>
      <c r="BA2166" s="2"/>
      <c r="BB2166" s="2"/>
      <c r="BC2166" s="2"/>
      <c r="BD2166" s="2"/>
      <c r="BE2166" s="2"/>
      <c r="BF2166" s="2"/>
      <c r="BG2166" s="2"/>
      <c r="BH2166" s="2"/>
      <c r="BI2166" s="2"/>
      <c r="BJ2166" s="2"/>
      <c r="BK2166" s="2"/>
      <c r="BL2166" s="2"/>
      <c r="BM2166" s="2"/>
      <c r="BN2166" s="2"/>
      <c r="BO2166" s="2"/>
      <c r="BP2166" s="2"/>
      <c r="BQ2166" s="2"/>
      <c r="BR2166" s="2"/>
      <c r="BS2166" s="2"/>
      <c r="BT2166" s="2"/>
      <c r="BU2166" s="2"/>
      <c r="BV2166" s="2"/>
      <c r="BW2166" s="2"/>
      <c r="BX2166" s="2"/>
      <c r="BY2166" s="2"/>
      <c r="BZ2166" s="2"/>
      <c r="CA2166" s="2"/>
      <c r="CB2166" s="2"/>
      <c r="CC2166" s="2"/>
      <c r="CD2166" s="2"/>
      <c r="CE2166" s="2"/>
      <c r="CF2166" s="2"/>
      <c r="CG2166" s="2"/>
      <c r="CH2166" s="2"/>
      <c r="CI2166" s="2"/>
      <c r="CJ2166" s="2"/>
      <c r="CK2166" s="2"/>
      <c r="CL2166" s="2"/>
      <c r="CM2166" s="2"/>
      <c r="CN2166" s="2"/>
      <c r="CO2166" s="2"/>
      <c r="CP2166" s="2"/>
      <c r="CQ2166" s="2"/>
      <c r="CR2166" s="2"/>
      <c r="CS2166" s="2"/>
      <c r="CT2166" s="2"/>
      <c r="CU2166" s="2"/>
      <c r="CV2166" s="2"/>
      <c r="CW2166" s="2"/>
      <c r="CX2166" s="2"/>
      <c r="CY2166" s="2"/>
      <c r="CZ2166" s="2"/>
      <c r="DA2166" s="2"/>
      <c r="DB2166" s="2"/>
      <c r="DC2166" s="2"/>
      <c r="DD2166" s="2"/>
      <c r="DE2166" s="2"/>
      <c r="DF2166" s="2"/>
      <c r="DG2166" s="2"/>
      <c r="DH2166" s="2"/>
      <c r="DI2166" s="2"/>
      <c r="DJ2166" s="2"/>
      <c r="DK2166" s="2"/>
      <c r="DL2166" s="2"/>
      <c r="DM2166" s="2"/>
      <c r="DN2166" s="2"/>
      <c r="DO2166" s="2"/>
      <c r="DP2166" s="2"/>
      <c r="DQ2166" s="2"/>
      <c r="DR2166" s="2"/>
      <c r="DS2166" s="2"/>
      <c r="DT2166" s="2"/>
      <c r="DU2166" s="2"/>
      <c r="DV2166" s="2"/>
      <c r="DW2166" s="2"/>
      <c r="DX2166" s="2"/>
      <c r="DY2166" s="2"/>
      <c r="DZ2166" s="2"/>
      <c r="EA2166" s="2"/>
      <c r="EB2166" s="2"/>
      <c r="EC2166" s="2"/>
      <c r="ED2166" s="2"/>
      <c r="EE2166" s="2"/>
      <c r="EF2166" s="2"/>
      <c r="EG2166" s="2"/>
      <c r="EH2166" s="2"/>
      <c r="EI2166" s="2"/>
      <c r="EJ2166" s="2"/>
      <c r="EK2166" s="2"/>
      <c r="EL2166" s="2"/>
      <c r="EM2166" s="2"/>
      <c r="EN2166" s="2"/>
      <c r="EO2166" s="2"/>
      <c r="EP2166" s="2"/>
      <c r="EQ2166" s="2"/>
      <c r="ER2166" s="2"/>
      <c r="ES2166" s="2"/>
      <c r="ET2166" s="2"/>
      <c r="EU2166" s="2"/>
      <c r="EV2166" s="2"/>
      <c r="EW2166" s="2"/>
      <c r="EX2166" s="2"/>
      <c r="EY2166" s="2"/>
      <c r="EZ2166" s="2"/>
      <c r="FA2166" s="2"/>
      <c r="FB2166" s="2"/>
      <c r="FC2166" s="2"/>
      <c r="FD2166" s="2"/>
      <c r="FE2166" s="2"/>
      <c r="FF2166" s="2"/>
      <c r="FG2166" s="2"/>
      <c r="FH2166" s="2"/>
      <c r="FI2166" s="2"/>
      <c r="FJ2166" s="2"/>
      <c r="FK2166" s="2"/>
      <c r="FL2166" s="2"/>
      <c r="FM2166" s="2"/>
      <c r="FN2166" s="2"/>
      <c r="FO2166" s="2"/>
      <c r="FP2166" s="2"/>
      <c r="FQ2166" s="2"/>
      <c r="FR2166" s="2"/>
      <c r="FS2166" s="2"/>
      <c r="FT2166" s="2"/>
      <c r="FU2166" s="2"/>
      <c r="FV2166" s="2"/>
      <c r="FW2166" s="2"/>
      <c r="FX2166" s="2"/>
      <c r="FY2166" s="2"/>
      <c r="FZ2166" s="2"/>
      <c r="GA2166" s="2"/>
      <c r="GB2166" s="2"/>
      <c r="GC2166" s="2"/>
      <c r="GD2166" s="2"/>
      <c r="GE2166" s="2"/>
      <c r="GF2166" s="2"/>
      <c r="GG2166" s="2"/>
      <c r="GH2166" s="2"/>
      <c r="GI2166" s="2"/>
      <c r="GJ2166" s="2"/>
      <c r="GK2166" s="2"/>
      <c r="GL2166" s="2"/>
      <c r="GM2166" s="2"/>
      <c r="GN2166" s="2"/>
      <c r="GO2166" s="2"/>
      <c r="GP2166" s="2"/>
      <c r="GQ2166" s="2"/>
      <c r="GR2166" s="2"/>
      <c r="GS2166" s="2"/>
      <c r="GT2166" s="2"/>
      <c r="GU2166" s="2"/>
      <c r="GV2166" s="2"/>
      <c r="GW2166" s="2"/>
      <c r="GX2166" s="2"/>
      <c r="GY2166" s="2"/>
      <c r="GZ2166" s="2"/>
      <c r="HA2166" s="2"/>
      <c r="HB2166" s="2"/>
      <c r="HC2166" s="2"/>
      <c r="HD2166" s="2"/>
      <c r="HE2166" s="2"/>
      <c r="HF2166" s="2"/>
      <c r="HG2166" s="2"/>
      <c r="HH2166" s="2"/>
      <c r="HI2166" s="2"/>
      <c r="HJ2166" s="2"/>
      <c r="HK2166" s="2"/>
      <c r="HL2166" s="2"/>
      <c r="HM2166" s="2"/>
      <c r="HN2166" s="2"/>
      <c r="HO2166" s="2"/>
      <c r="HP2166" s="2"/>
      <c r="HQ2166" s="2"/>
      <c r="HR2166" s="2"/>
      <c r="HS2166" s="2"/>
      <c r="HT2166" s="2"/>
      <c r="HU2166" s="2"/>
      <c r="HV2166" s="2"/>
      <c r="HW2166" s="2"/>
      <c r="HX2166" s="2"/>
      <c r="HY2166" s="2"/>
      <c r="HZ2166" s="2"/>
      <c r="IA2166" s="2"/>
      <c r="IB2166" s="2"/>
      <c r="IC2166" s="2"/>
      <c r="ID2166" s="2"/>
      <c r="IE2166" s="2"/>
      <c r="IF2166" s="2"/>
      <c r="IG2166" s="2"/>
      <c r="IH2166" s="2"/>
      <c r="II2166" s="2"/>
      <c r="IJ2166" s="2"/>
      <c r="IK2166" s="2"/>
      <c r="IL2166" s="2"/>
      <c r="IM2166" s="2"/>
      <c r="IN2166" s="2"/>
      <c r="IO2166" s="2"/>
      <c r="IP2166" s="2"/>
      <c r="IQ2166" s="2"/>
    </row>
    <row r="2167" spans="1:251" s="16" customFormat="1" ht="18.75" customHeight="1">
      <c r="A2167" s="8"/>
      <c r="B2167" s="25"/>
      <c r="C2167" s="114" t="s">
        <v>312</v>
      </c>
      <c r="D2167" s="115"/>
      <c r="E2167" s="115"/>
      <c r="F2167" s="115"/>
      <c r="G2167" s="115"/>
      <c r="H2167" s="115"/>
      <c r="I2167" s="115"/>
      <c r="J2167" s="115"/>
      <c r="K2167" s="115"/>
      <c r="L2167" s="115"/>
      <c r="M2167" s="115"/>
      <c r="N2167" s="115"/>
      <c r="O2167" s="115"/>
      <c r="P2167" s="115"/>
      <c r="Q2167" s="115"/>
      <c r="R2167" s="115"/>
      <c r="S2167" s="115"/>
      <c r="T2167" s="115"/>
      <c r="U2167" s="115"/>
      <c r="V2167" s="115"/>
      <c r="W2167" s="115"/>
      <c r="X2167" s="115"/>
      <c r="Y2167" s="115"/>
      <c r="Z2167" s="116"/>
      <c r="AA2167" s="123">
        <v>0</v>
      </c>
      <c r="AB2167" s="124"/>
      <c r="AC2167" s="124"/>
      <c r="AD2167" s="124"/>
      <c r="AE2167" s="124"/>
      <c r="AF2167" s="124"/>
      <c r="AG2167" s="124"/>
      <c r="AH2167" s="124"/>
      <c r="AI2167" s="125"/>
      <c r="AJ2167" s="123">
        <v>1574</v>
      </c>
      <c r="AK2167" s="124"/>
      <c r="AL2167" s="124"/>
      <c r="AM2167" s="124"/>
      <c r="AN2167" s="124"/>
      <c r="AO2167" s="124"/>
      <c r="AP2167" s="124"/>
      <c r="AQ2167" s="124"/>
      <c r="AR2167" s="125"/>
      <c r="AS2167" s="120"/>
      <c r="AT2167" s="121"/>
      <c r="AU2167" s="121"/>
      <c r="AV2167" s="121"/>
      <c r="AW2167" s="121"/>
      <c r="AX2167" s="122"/>
      <c r="AY2167" s="2"/>
      <c r="AZ2167" s="2"/>
      <c r="BA2167" s="2"/>
      <c r="BB2167" s="2"/>
      <c r="BC2167" s="2"/>
      <c r="BD2167" s="2"/>
      <c r="BE2167" s="2"/>
      <c r="BF2167" s="2"/>
      <c r="BG2167" s="2"/>
      <c r="BH2167" s="2"/>
      <c r="BI2167" s="2"/>
      <c r="BJ2167" s="2"/>
      <c r="BK2167" s="2"/>
      <c r="BL2167" s="2"/>
      <c r="BM2167" s="2"/>
      <c r="BN2167" s="2"/>
      <c r="BO2167" s="2"/>
      <c r="BP2167" s="2"/>
      <c r="BQ2167" s="2"/>
      <c r="BR2167" s="2"/>
      <c r="BS2167" s="2"/>
      <c r="BT2167" s="2"/>
      <c r="BU2167" s="2"/>
      <c r="BV2167" s="2"/>
      <c r="BW2167" s="2"/>
      <c r="BX2167" s="2"/>
      <c r="BY2167" s="2"/>
      <c r="BZ2167" s="2"/>
      <c r="CA2167" s="2"/>
      <c r="CB2167" s="2"/>
      <c r="CC2167" s="2"/>
      <c r="CD2167" s="2"/>
      <c r="CE2167" s="2"/>
      <c r="CF2167" s="2"/>
      <c r="CG2167" s="2"/>
      <c r="CH2167" s="2"/>
      <c r="CI2167" s="2"/>
      <c r="CJ2167" s="2"/>
      <c r="CK2167" s="2"/>
      <c r="CL2167" s="2"/>
      <c r="CM2167" s="2"/>
      <c r="CN2167" s="2"/>
      <c r="CO2167" s="2"/>
      <c r="CP2167" s="2"/>
      <c r="CQ2167" s="2"/>
      <c r="CR2167" s="2"/>
      <c r="CS2167" s="2"/>
      <c r="CT2167" s="2"/>
      <c r="CU2167" s="2"/>
      <c r="CV2167" s="2"/>
      <c r="CW2167" s="2"/>
      <c r="CX2167" s="2"/>
      <c r="CY2167" s="2"/>
      <c r="CZ2167" s="2"/>
      <c r="DA2167" s="2"/>
      <c r="DB2167" s="2"/>
      <c r="DC2167" s="2"/>
      <c r="DD2167" s="2"/>
      <c r="DE2167" s="2"/>
      <c r="DF2167" s="2"/>
      <c r="DG2167" s="2"/>
      <c r="DH2167" s="2"/>
      <c r="DI2167" s="2"/>
      <c r="DJ2167" s="2"/>
      <c r="DK2167" s="2"/>
      <c r="DL2167" s="2"/>
      <c r="DM2167" s="2"/>
      <c r="DN2167" s="2"/>
      <c r="DO2167" s="2"/>
      <c r="DP2167" s="2"/>
      <c r="DQ2167" s="2"/>
      <c r="DR2167" s="2"/>
      <c r="DS2167" s="2"/>
      <c r="DT2167" s="2"/>
      <c r="DU2167" s="2"/>
      <c r="DV2167" s="2"/>
      <c r="DW2167" s="2"/>
      <c r="DX2167" s="2"/>
      <c r="DY2167" s="2"/>
      <c r="DZ2167" s="2"/>
      <c r="EA2167" s="2"/>
      <c r="EB2167" s="2"/>
      <c r="EC2167" s="2"/>
      <c r="ED2167" s="2"/>
      <c r="EE2167" s="2"/>
      <c r="EF2167" s="2"/>
      <c r="EG2167" s="2"/>
      <c r="EH2167" s="2"/>
      <c r="EI2167" s="2"/>
      <c r="EJ2167" s="2"/>
      <c r="EK2167" s="2"/>
      <c r="EL2167" s="2"/>
      <c r="EM2167" s="2"/>
      <c r="EN2167" s="2"/>
      <c r="EO2167" s="2"/>
      <c r="EP2167" s="2"/>
      <c r="EQ2167" s="2"/>
      <c r="ER2167" s="2"/>
      <c r="ES2167" s="2"/>
      <c r="ET2167" s="2"/>
      <c r="EU2167" s="2"/>
      <c r="EV2167" s="2"/>
      <c r="EW2167" s="2"/>
      <c r="EX2167" s="2"/>
      <c r="EY2167" s="2"/>
      <c r="EZ2167" s="2"/>
      <c r="FA2167" s="2"/>
      <c r="FB2167" s="2"/>
      <c r="FC2167" s="2"/>
      <c r="FD2167" s="2"/>
      <c r="FE2167" s="2"/>
      <c r="FF2167" s="2"/>
      <c r="FG2167" s="2"/>
      <c r="FH2167" s="2"/>
      <c r="FI2167" s="2"/>
      <c r="FJ2167" s="2"/>
      <c r="FK2167" s="2"/>
      <c r="FL2167" s="2"/>
      <c r="FM2167" s="2"/>
      <c r="FN2167" s="2"/>
      <c r="FO2167" s="2"/>
      <c r="FP2167" s="2"/>
      <c r="FQ2167" s="2"/>
      <c r="FR2167" s="2"/>
      <c r="FS2167" s="2"/>
      <c r="FT2167" s="2"/>
      <c r="FU2167" s="2"/>
      <c r="FV2167" s="2"/>
      <c r="FW2167" s="2"/>
      <c r="FX2167" s="2"/>
      <c r="FY2167" s="2"/>
      <c r="FZ2167" s="2"/>
      <c r="GA2167" s="2"/>
      <c r="GB2167" s="2"/>
      <c r="GC2167" s="2"/>
      <c r="GD2167" s="2"/>
      <c r="GE2167" s="2"/>
      <c r="GF2167" s="2"/>
      <c r="GG2167" s="2"/>
      <c r="GH2167" s="2"/>
      <c r="GI2167" s="2"/>
      <c r="GJ2167" s="2"/>
      <c r="GK2167" s="2"/>
      <c r="GL2167" s="2"/>
      <c r="GM2167" s="2"/>
      <c r="GN2167" s="2"/>
      <c r="GO2167" s="2"/>
      <c r="GP2167" s="2"/>
      <c r="GQ2167" s="2"/>
      <c r="GR2167" s="2"/>
      <c r="GS2167" s="2"/>
      <c r="GT2167" s="2"/>
      <c r="GU2167" s="2"/>
      <c r="GV2167" s="2"/>
      <c r="GW2167" s="2"/>
      <c r="GX2167" s="2"/>
      <c r="GY2167" s="2"/>
      <c r="GZ2167" s="2"/>
      <c r="HA2167" s="2"/>
      <c r="HB2167" s="2"/>
      <c r="HC2167" s="2"/>
      <c r="HD2167" s="2"/>
      <c r="HE2167" s="2"/>
      <c r="HF2167" s="2"/>
      <c r="HG2167" s="2"/>
      <c r="HH2167" s="2"/>
      <c r="HI2167" s="2"/>
      <c r="HJ2167" s="2"/>
      <c r="HK2167" s="2"/>
      <c r="HL2167" s="2"/>
      <c r="HM2167" s="2"/>
      <c r="HN2167" s="2"/>
      <c r="HO2167" s="2"/>
      <c r="HP2167" s="2"/>
      <c r="HQ2167" s="2"/>
      <c r="HR2167" s="2"/>
      <c r="HS2167" s="2"/>
      <c r="HT2167" s="2"/>
      <c r="HU2167" s="2"/>
      <c r="HV2167" s="2"/>
      <c r="HW2167" s="2"/>
      <c r="HX2167" s="2"/>
      <c r="HY2167" s="2"/>
      <c r="HZ2167" s="2"/>
      <c r="IA2167" s="2"/>
      <c r="IB2167" s="2"/>
      <c r="IC2167" s="2"/>
      <c r="ID2167" s="2"/>
      <c r="IE2167" s="2"/>
      <c r="IF2167" s="2"/>
      <c r="IG2167" s="2"/>
      <c r="IH2167" s="2"/>
      <c r="II2167" s="2"/>
      <c r="IJ2167" s="2"/>
      <c r="IK2167" s="2"/>
      <c r="IL2167" s="2"/>
      <c r="IM2167" s="2"/>
      <c r="IN2167" s="2"/>
      <c r="IO2167" s="2"/>
      <c r="IP2167" s="2"/>
      <c r="IQ2167" s="2"/>
    </row>
    <row r="2168" spans="1:251" s="16" customFormat="1" ht="18.75" customHeight="1" thickBot="1">
      <c r="A2168" s="17"/>
      <c r="B2168" s="127" t="s">
        <v>13</v>
      </c>
      <c r="C2168" s="128"/>
      <c r="D2168" s="128"/>
      <c r="E2168" s="128"/>
      <c r="F2168" s="128"/>
      <c r="G2168" s="128"/>
      <c r="H2168" s="128"/>
      <c r="I2168" s="128"/>
      <c r="J2168" s="128"/>
      <c r="K2168" s="128"/>
      <c r="L2168" s="128"/>
      <c r="M2168" s="128"/>
      <c r="N2168" s="128"/>
      <c r="O2168" s="128"/>
      <c r="P2168" s="128"/>
      <c r="Q2168" s="128"/>
      <c r="R2168" s="128"/>
      <c r="S2168" s="128"/>
      <c r="T2168" s="128"/>
      <c r="U2168" s="128"/>
      <c r="V2168" s="128"/>
      <c r="W2168" s="128"/>
      <c r="X2168" s="128"/>
      <c r="Y2168" s="128"/>
      <c r="Z2168" s="129"/>
      <c r="AA2168" s="130">
        <f>SUM($AA$2165:$AA$2167)</f>
        <v>524135</v>
      </c>
      <c r="AB2168" s="131"/>
      <c r="AC2168" s="131"/>
      <c r="AD2168" s="131"/>
      <c r="AE2168" s="131"/>
      <c r="AF2168" s="131"/>
      <c r="AG2168" s="131"/>
      <c r="AH2168" s="131"/>
      <c r="AI2168" s="132"/>
      <c r="AJ2168" s="130">
        <f>SUM($AJ$2165:$AJ$2167)</f>
        <v>457228</v>
      </c>
      <c r="AK2168" s="131"/>
      <c r="AL2168" s="131"/>
      <c r="AM2168" s="131"/>
      <c r="AN2168" s="131"/>
      <c r="AO2168" s="131"/>
      <c r="AP2168" s="131"/>
      <c r="AQ2168" s="131"/>
      <c r="AR2168" s="132"/>
      <c r="AS2168" s="133"/>
      <c r="AT2168" s="134"/>
      <c r="AU2168" s="134"/>
      <c r="AV2168" s="134"/>
      <c r="AW2168" s="134"/>
      <c r="AX2168" s="135"/>
      <c r="AY2168" s="2"/>
      <c r="AZ2168" s="2"/>
      <c r="BA2168" s="2"/>
      <c r="BB2168" s="2"/>
      <c r="BC2168" s="2"/>
      <c r="BD2168" s="2"/>
      <c r="BE2168" s="2"/>
      <c r="BF2168" s="2"/>
      <c r="BG2168" s="2"/>
      <c r="BH2168" s="2"/>
      <c r="BI2168" s="2"/>
      <c r="BJ2168" s="2"/>
      <c r="BK2168" s="2"/>
      <c r="BL2168" s="2"/>
      <c r="BM2168" s="2"/>
      <c r="BN2168" s="2"/>
      <c r="BO2168" s="2"/>
      <c r="BP2168" s="2"/>
      <c r="BQ2168" s="2"/>
      <c r="BR2168" s="2"/>
      <c r="BS2168" s="2"/>
      <c r="BT2168" s="2"/>
      <c r="BU2168" s="2"/>
      <c r="BV2168" s="2"/>
      <c r="BW2168" s="2"/>
      <c r="BX2168" s="2"/>
      <c r="BY2168" s="2"/>
      <c r="BZ2168" s="2"/>
      <c r="CA2168" s="2"/>
      <c r="CB2168" s="2"/>
      <c r="CC2168" s="2"/>
      <c r="CD2168" s="2"/>
      <c r="CE2168" s="2"/>
      <c r="CF2168" s="2"/>
      <c r="CG2168" s="2"/>
      <c r="CH2168" s="2"/>
      <c r="CI2168" s="2"/>
      <c r="CJ2168" s="2"/>
      <c r="CK2168" s="2"/>
      <c r="CL2168" s="2"/>
      <c r="CM2168" s="2"/>
      <c r="CN2168" s="2"/>
      <c r="CO2168" s="2"/>
      <c r="CP2168" s="2"/>
      <c r="CQ2168" s="2"/>
      <c r="CR2168" s="2"/>
      <c r="CS2168" s="2"/>
      <c r="CT2168" s="2"/>
      <c r="CU2168" s="2"/>
      <c r="CV2168" s="2"/>
      <c r="CW2168" s="2"/>
      <c r="CX2168" s="2"/>
      <c r="CY2168" s="2"/>
      <c r="CZ2168" s="2"/>
      <c r="DA2168" s="2"/>
      <c r="DB2168" s="2"/>
      <c r="DC2168" s="2"/>
      <c r="DD2168" s="2"/>
      <c r="DE2168" s="2"/>
      <c r="DF2168" s="2"/>
      <c r="DG2168" s="2"/>
      <c r="DH2168" s="2"/>
      <c r="DI2168" s="2"/>
      <c r="DJ2168" s="2"/>
      <c r="DK2168" s="2"/>
      <c r="DL2168" s="2"/>
      <c r="DM2168" s="2"/>
      <c r="DN2168" s="2"/>
      <c r="DO2168" s="2"/>
      <c r="DP2168" s="2"/>
      <c r="DQ2168" s="2"/>
      <c r="DR2168" s="2"/>
      <c r="DS2168" s="2"/>
      <c r="DT2168" s="2"/>
      <c r="DU2168" s="2"/>
      <c r="DV2168" s="2"/>
      <c r="DW2168" s="2"/>
      <c r="DX2168" s="2"/>
      <c r="DY2168" s="2"/>
      <c r="DZ2168" s="2"/>
      <c r="EA2168" s="2"/>
      <c r="EB2168" s="2"/>
      <c r="EC2168" s="2"/>
      <c r="ED2168" s="2"/>
      <c r="EE2168" s="2"/>
      <c r="EF2168" s="2"/>
      <c r="EG2168" s="2"/>
      <c r="EH2168" s="2"/>
      <c r="EI2168" s="2"/>
      <c r="EJ2168" s="2"/>
      <c r="EK2168" s="2"/>
      <c r="EL2168" s="2"/>
      <c r="EM2168" s="2"/>
      <c r="EN2168" s="2"/>
      <c r="EO2168" s="2"/>
      <c r="EP2168" s="2"/>
      <c r="EQ2168" s="2"/>
      <c r="ER2168" s="2"/>
      <c r="ES2168" s="2"/>
      <c r="ET2168" s="2"/>
      <c r="EU2168" s="2"/>
      <c r="EV2168" s="2"/>
      <c r="EW2168" s="2"/>
      <c r="EX2168" s="2"/>
      <c r="EY2168" s="2"/>
      <c r="EZ2168" s="2"/>
      <c r="FA2168" s="2"/>
      <c r="FB2168" s="2"/>
      <c r="FC2168" s="2"/>
      <c r="FD2168" s="2"/>
      <c r="FE2168" s="2"/>
      <c r="FF2168" s="2"/>
      <c r="FG2168" s="2"/>
      <c r="FH2168" s="2"/>
      <c r="FI2168" s="2"/>
      <c r="FJ2168" s="2"/>
      <c r="FK2168" s="2"/>
      <c r="FL2168" s="2"/>
      <c r="FM2168" s="2"/>
      <c r="FN2168" s="2"/>
      <c r="FO2168" s="2"/>
      <c r="FP2168" s="2"/>
      <c r="FQ2168" s="2"/>
      <c r="FR2168" s="2"/>
      <c r="FS2168" s="2"/>
      <c r="FT2168" s="2"/>
      <c r="FU2168" s="2"/>
      <c r="FV2168" s="2"/>
      <c r="FW2168" s="2"/>
      <c r="FX2168" s="2"/>
      <c r="FY2168" s="2"/>
      <c r="FZ2168" s="2"/>
      <c r="GA2168" s="2"/>
      <c r="GB2168" s="2"/>
      <c r="GC2168" s="2"/>
      <c r="GD2168" s="2"/>
      <c r="GE2168" s="2"/>
      <c r="GF2168" s="2"/>
      <c r="GG2168" s="2"/>
      <c r="GH2168" s="2"/>
      <c r="GI2168" s="2"/>
      <c r="GJ2168" s="2"/>
      <c r="GK2168" s="2"/>
      <c r="GL2168" s="2"/>
      <c r="GM2168" s="2"/>
      <c r="GN2168" s="2"/>
      <c r="GO2168" s="2"/>
      <c r="GP2168" s="2"/>
      <c r="GQ2168" s="2"/>
      <c r="GR2168" s="2"/>
      <c r="GS2168" s="2"/>
      <c r="GT2168" s="2"/>
      <c r="GU2168" s="2"/>
      <c r="GV2168" s="2"/>
      <c r="GW2168" s="2"/>
      <c r="GX2168" s="2"/>
      <c r="GY2168" s="2"/>
      <c r="GZ2168" s="2"/>
      <c r="HA2168" s="2"/>
      <c r="HB2168" s="2"/>
      <c r="HC2168" s="2"/>
      <c r="HD2168" s="2"/>
      <c r="HE2168" s="2"/>
      <c r="HF2168" s="2"/>
      <c r="HG2168" s="2"/>
      <c r="HH2168" s="2"/>
      <c r="HI2168" s="2"/>
      <c r="HJ2168" s="2"/>
      <c r="HK2168" s="2"/>
      <c r="HL2168" s="2"/>
      <c r="HM2168" s="2"/>
      <c r="HN2168" s="2"/>
      <c r="HO2168" s="2"/>
      <c r="HP2168" s="2"/>
      <c r="HQ2168" s="2"/>
      <c r="HR2168" s="2"/>
      <c r="HS2168" s="2"/>
      <c r="HT2168" s="2"/>
      <c r="HU2168" s="2"/>
      <c r="HV2168" s="2"/>
      <c r="HW2168" s="2"/>
      <c r="HX2168" s="2"/>
      <c r="HY2168" s="2"/>
      <c r="HZ2168" s="2"/>
      <c r="IA2168" s="2"/>
      <c r="IB2168" s="2"/>
      <c r="IC2168" s="2"/>
      <c r="ID2168" s="2"/>
      <c r="IE2168" s="2"/>
      <c r="IF2168" s="2"/>
      <c r="IG2168" s="2"/>
      <c r="IH2168" s="2"/>
      <c r="II2168" s="2"/>
      <c r="IJ2168" s="2"/>
      <c r="IK2168" s="2"/>
      <c r="IL2168" s="2"/>
      <c r="IM2168" s="2"/>
      <c r="IN2168" s="2"/>
      <c r="IO2168" s="2"/>
      <c r="IP2168" s="2"/>
      <c r="IQ2168" s="2"/>
    </row>
    <row r="2170" spans="1:251" ht="19.2">
      <c r="A2170" s="1" t="s">
        <v>0</v>
      </c>
      <c r="AW2170" s="3"/>
      <c r="AX2170" s="4"/>
      <c r="AY2170" s="3"/>
    </row>
    <row r="2172" spans="1:251" ht="18">
      <c r="B2172" s="94" t="s">
        <v>8</v>
      </c>
      <c r="C2172" s="126"/>
      <c r="D2172" s="126"/>
      <c r="E2172" s="126"/>
      <c r="F2172" s="126"/>
      <c r="G2172" s="126"/>
      <c r="H2172" s="126"/>
      <c r="I2172" s="126"/>
      <c r="J2172" s="126"/>
      <c r="K2172" s="126"/>
      <c r="L2172" s="126"/>
      <c r="M2172" s="126"/>
      <c r="N2172" s="126"/>
      <c r="O2172" s="126"/>
      <c r="P2172" s="126"/>
      <c r="Q2172" s="126"/>
      <c r="R2172" s="126"/>
      <c r="S2172" s="126"/>
      <c r="T2172" s="126"/>
      <c r="U2172" s="126"/>
      <c r="V2172" s="126"/>
      <c r="W2172" s="126"/>
      <c r="X2172" s="126"/>
      <c r="Y2172" s="126"/>
      <c r="Z2172" s="126"/>
      <c r="AA2172" s="126"/>
      <c r="AB2172" s="126"/>
      <c r="AC2172" s="126"/>
      <c r="AD2172" s="126"/>
      <c r="AE2172" s="126"/>
      <c r="AF2172" s="126"/>
      <c r="AG2172" s="126"/>
      <c r="AH2172" s="126"/>
      <c r="AI2172" s="126"/>
      <c r="AJ2172" s="126"/>
      <c r="AK2172" s="126"/>
      <c r="AL2172" s="126"/>
      <c r="AM2172" s="126"/>
      <c r="AN2172" s="126"/>
      <c r="AO2172" s="126"/>
      <c r="AP2172" s="126"/>
      <c r="AQ2172" s="126"/>
      <c r="AR2172" s="126"/>
      <c r="AS2172" s="126"/>
      <c r="AT2172" s="126"/>
      <c r="AU2172" s="126"/>
      <c r="AV2172" s="126"/>
      <c r="AW2172" s="126"/>
      <c r="AX2172" s="126"/>
    </row>
    <row r="2173" spans="1:251">
      <c r="Z2173" s="5"/>
      <c r="AD2173" s="5"/>
      <c r="AE2173" s="5"/>
      <c r="AF2173" s="5"/>
      <c r="AG2173" s="5"/>
      <c r="AH2173" s="5"/>
      <c r="AI2173" s="5"/>
      <c r="AO2173" s="5"/>
    </row>
    <row r="2174" spans="1:251" ht="13.8" thickBot="1">
      <c r="Z2174" s="5"/>
      <c r="AD2174" s="5"/>
      <c r="AE2174" s="5"/>
      <c r="AF2174" s="5"/>
      <c r="AG2174" s="5"/>
      <c r="AH2174" s="5"/>
      <c r="AI2174" s="5"/>
      <c r="AO2174" s="5"/>
      <c r="DI2174" s="6"/>
    </row>
    <row r="2175" spans="1:251" ht="24.75" customHeight="1" thickBot="1">
      <c r="B2175" s="96" t="s">
        <v>1</v>
      </c>
      <c r="C2175" s="97"/>
      <c r="D2175" s="97"/>
      <c r="E2175" s="97"/>
      <c r="F2175" s="97"/>
      <c r="G2175" s="97"/>
      <c r="H2175" s="98" t="s">
        <v>313</v>
      </c>
      <c r="I2175" s="99"/>
      <c r="J2175" s="99"/>
      <c r="K2175" s="99"/>
      <c r="L2175" s="99"/>
      <c r="M2175" s="99"/>
      <c r="N2175" s="99"/>
      <c r="O2175" s="99"/>
      <c r="P2175" s="99"/>
      <c r="Q2175" s="99"/>
      <c r="R2175" s="99"/>
      <c r="S2175" s="99"/>
      <c r="T2175" s="99"/>
      <c r="U2175" s="99"/>
      <c r="V2175" s="99"/>
      <c r="W2175" s="99"/>
      <c r="X2175" s="99"/>
      <c r="Y2175" s="99"/>
      <c r="Z2175" s="99"/>
      <c r="AA2175" s="99"/>
      <c r="AB2175" s="99"/>
      <c r="AC2175" s="99"/>
      <c r="AD2175" s="99"/>
      <c r="AE2175" s="99"/>
      <c r="AF2175" s="99"/>
      <c r="AG2175" s="99"/>
      <c r="AH2175" s="99"/>
      <c r="AI2175" s="99"/>
      <c r="AJ2175" s="99"/>
      <c r="AK2175" s="99"/>
      <c r="AL2175" s="99"/>
      <c r="AM2175" s="99"/>
      <c r="AN2175" s="99"/>
      <c r="AO2175" s="99"/>
      <c r="AP2175" s="99"/>
      <c r="AQ2175" s="99"/>
      <c r="AR2175" s="99"/>
      <c r="AS2175" s="99"/>
      <c r="AT2175" s="99"/>
      <c r="AU2175" s="99"/>
      <c r="AV2175" s="99"/>
      <c r="AW2175" s="99"/>
      <c r="AX2175" s="100"/>
      <c r="DI2175" s="6"/>
    </row>
    <row r="2176" spans="1:251" ht="14.4">
      <c r="B2176" s="7"/>
      <c r="C2176" s="7"/>
      <c r="D2176" s="7"/>
      <c r="E2176" s="7"/>
      <c r="F2176" s="7"/>
      <c r="G2176" s="7"/>
      <c r="H2176" s="8"/>
      <c r="I2176" s="8"/>
      <c r="J2176" s="8"/>
      <c r="K2176" s="8"/>
      <c r="L2176" s="9"/>
      <c r="M2176" s="9"/>
      <c r="N2176" s="9"/>
      <c r="O2176" s="9"/>
      <c r="P2176" s="8"/>
      <c r="Q2176" s="8"/>
      <c r="R2176" s="8"/>
      <c r="S2176" s="8"/>
      <c r="T2176" s="8"/>
      <c r="U2176" s="8"/>
      <c r="V2176" s="10"/>
      <c r="W2176" s="10"/>
      <c r="X2176" s="10"/>
      <c r="Y2176" s="10"/>
      <c r="Z2176" s="10"/>
      <c r="AA2176" s="10"/>
      <c r="AB2176" s="10"/>
      <c r="AC2176" s="10"/>
      <c r="AD2176" s="10"/>
      <c r="AE2176" s="10"/>
      <c r="AF2176" s="10"/>
      <c r="AG2176" s="10"/>
      <c r="AH2176" s="10"/>
      <c r="AI2176" s="10"/>
      <c r="AJ2176" s="10"/>
      <c r="AK2176" s="10"/>
      <c r="AL2176" s="10"/>
      <c r="AM2176" s="10"/>
      <c r="AN2176" s="10"/>
      <c r="AO2176" s="10"/>
      <c r="AP2176" s="10"/>
      <c r="AQ2176" s="10"/>
      <c r="AR2176" s="10"/>
      <c r="AS2176" s="10"/>
      <c r="AT2176" s="10"/>
      <c r="AU2176" s="10"/>
      <c r="AV2176" s="10"/>
      <c r="AW2176" s="10"/>
      <c r="AX2176" s="10"/>
      <c r="DI2176" s="6"/>
    </row>
    <row r="2177" spans="1:113" ht="15" thickBot="1">
      <c r="A2177" s="11"/>
      <c r="B2177" s="10" t="s">
        <v>2</v>
      </c>
      <c r="C2177" s="8"/>
      <c r="D2177" s="8"/>
      <c r="E2177" s="8"/>
      <c r="F2177" s="8"/>
      <c r="G2177" s="8"/>
      <c r="H2177" s="8"/>
      <c r="I2177" s="8"/>
      <c r="J2177" s="8"/>
      <c r="K2177" s="8"/>
      <c r="L2177" s="9"/>
      <c r="M2177" s="9"/>
      <c r="N2177" s="9"/>
      <c r="O2177" s="9"/>
      <c r="P2177" s="8"/>
      <c r="Q2177" s="8"/>
      <c r="R2177" s="8"/>
      <c r="S2177" s="8"/>
      <c r="T2177" s="8"/>
      <c r="U2177" s="8"/>
      <c r="V2177" s="10"/>
      <c r="W2177" s="10"/>
      <c r="X2177" s="10"/>
      <c r="Y2177" s="10"/>
      <c r="Z2177" s="10"/>
      <c r="AA2177" s="10"/>
      <c r="AB2177" s="10"/>
      <c r="AC2177" s="10"/>
      <c r="AD2177" s="10"/>
      <c r="AE2177" s="10"/>
      <c r="AF2177" s="10"/>
      <c r="AG2177" s="10"/>
      <c r="AH2177" s="10"/>
      <c r="AI2177" s="10"/>
      <c r="AJ2177" s="10"/>
      <c r="AK2177" s="10"/>
      <c r="AL2177" s="10"/>
      <c r="AM2177" s="10"/>
      <c r="AN2177" s="10"/>
      <c r="AO2177" s="10"/>
      <c r="AP2177" s="10"/>
      <c r="AQ2177" s="10"/>
      <c r="AR2177" s="10"/>
      <c r="AS2177" s="10"/>
      <c r="AT2177" s="10"/>
      <c r="AU2177" s="10"/>
      <c r="AV2177" s="10"/>
      <c r="AW2177" s="10"/>
      <c r="AX2177" s="10"/>
      <c r="DI2177" s="6"/>
    </row>
    <row r="2178" spans="1:113" ht="14.4">
      <c r="A2178" s="8"/>
      <c r="B2178" s="12"/>
      <c r="C2178" s="7"/>
      <c r="D2178" s="7"/>
      <c r="E2178" s="7"/>
      <c r="F2178" s="7"/>
      <c r="G2178" s="7"/>
      <c r="H2178" s="7"/>
      <c r="I2178" s="7"/>
      <c r="J2178" s="7"/>
      <c r="K2178" s="7"/>
      <c r="L2178" s="13"/>
      <c r="M2178" s="13"/>
      <c r="N2178" s="13"/>
      <c r="O2178" s="13"/>
      <c r="P2178" s="7"/>
      <c r="Q2178" s="7"/>
      <c r="R2178" s="7"/>
      <c r="S2178" s="7"/>
      <c r="T2178" s="7"/>
      <c r="U2178" s="7"/>
      <c r="V2178" s="14"/>
      <c r="W2178" s="14"/>
      <c r="X2178" s="14"/>
      <c r="Y2178" s="14"/>
      <c r="Z2178" s="14"/>
      <c r="AA2178" s="14"/>
      <c r="AB2178" s="14"/>
      <c r="AC2178" s="14"/>
      <c r="AD2178" s="14"/>
      <c r="AE2178" s="14"/>
      <c r="AF2178" s="14"/>
      <c r="AG2178" s="14"/>
      <c r="AH2178" s="14"/>
      <c r="AI2178" s="14"/>
      <c r="AJ2178" s="14"/>
      <c r="AK2178" s="14"/>
      <c r="AL2178" s="14"/>
      <c r="AM2178" s="14"/>
      <c r="AN2178" s="14"/>
      <c r="AO2178" s="14"/>
      <c r="AP2178" s="14"/>
      <c r="AQ2178" s="14"/>
      <c r="AR2178" s="14"/>
      <c r="AS2178" s="14"/>
      <c r="AT2178" s="14"/>
      <c r="AU2178" s="14"/>
      <c r="AV2178" s="14"/>
      <c r="AW2178" s="14"/>
      <c r="AX2178" s="15"/>
    </row>
    <row r="2179" spans="1:113" ht="12" customHeight="1">
      <c r="A2179" s="8"/>
      <c r="B2179" s="101" t="s">
        <v>314</v>
      </c>
      <c r="C2179" s="102"/>
      <c r="D2179" s="102"/>
      <c r="E2179" s="102"/>
      <c r="F2179" s="102"/>
      <c r="G2179" s="102"/>
      <c r="H2179" s="102"/>
      <c r="I2179" s="102"/>
      <c r="J2179" s="102"/>
      <c r="K2179" s="102"/>
      <c r="L2179" s="102"/>
      <c r="M2179" s="102"/>
      <c r="N2179" s="102"/>
      <c r="O2179" s="102"/>
      <c r="P2179" s="102"/>
      <c r="Q2179" s="102"/>
      <c r="R2179" s="102"/>
      <c r="S2179" s="102"/>
      <c r="T2179" s="102"/>
      <c r="U2179" s="102"/>
      <c r="V2179" s="102"/>
      <c r="W2179" s="102"/>
      <c r="X2179" s="102"/>
      <c r="Y2179" s="102"/>
      <c r="Z2179" s="102"/>
      <c r="AA2179" s="102"/>
      <c r="AB2179" s="102"/>
      <c r="AC2179" s="102"/>
      <c r="AD2179" s="102"/>
      <c r="AE2179" s="102"/>
      <c r="AF2179" s="102"/>
      <c r="AG2179" s="102"/>
      <c r="AH2179" s="102"/>
      <c r="AI2179" s="102"/>
      <c r="AJ2179" s="102"/>
      <c r="AK2179" s="102"/>
      <c r="AL2179" s="102"/>
      <c r="AM2179" s="102"/>
      <c r="AN2179" s="102"/>
      <c r="AO2179" s="102"/>
      <c r="AP2179" s="102"/>
      <c r="AQ2179" s="102"/>
      <c r="AR2179" s="102"/>
      <c r="AS2179" s="102"/>
      <c r="AT2179" s="102"/>
      <c r="AU2179" s="102"/>
      <c r="AV2179" s="102"/>
      <c r="AW2179" s="102"/>
      <c r="AX2179" s="103"/>
    </row>
    <row r="2180" spans="1:113" ht="12" customHeight="1">
      <c r="A2180" s="8"/>
      <c r="B2180" s="101"/>
      <c r="C2180" s="102"/>
      <c r="D2180" s="102"/>
      <c r="E2180" s="102"/>
      <c r="F2180" s="102"/>
      <c r="G2180" s="102"/>
      <c r="H2180" s="102"/>
      <c r="I2180" s="102"/>
      <c r="J2180" s="102"/>
      <c r="K2180" s="102"/>
      <c r="L2180" s="102"/>
      <c r="M2180" s="102"/>
      <c r="N2180" s="102"/>
      <c r="O2180" s="102"/>
      <c r="P2180" s="102"/>
      <c r="Q2180" s="102"/>
      <c r="R2180" s="102"/>
      <c r="S2180" s="102"/>
      <c r="T2180" s="102"/>
      <c r="U2180" s="102"/>
      <c r="V2180" s="102"/>
      <c r="W2180" s="102"/>
      <c r="X2180" s="102"/>
      <c r="Y2180" s="102"/>
      <c r="Z2180" s="102"/>
      <c r="AA2180" s="102"/>
      <c r="AB2180" s="102"/>
      <c r="AC2180" s="102"/>
      <c r="AD2180" s="102"/>
      <c r="AE2180" s="102"/>
      <c r="AF2180" s="102"/>
      <c r="AG2180" s="102"/>
      <c r="AH2180" s="102"/>
      <c r="AI2180" s="102"/>
      <c r="AJ2180" s="102"/>
      <c r="AK2180" s="102"/>
      <c r="AL2180" s="102"/>
      <c r="AM2180" s="102"/>
      <c r="AN2180" s="102"/>
      <c r="AO2180" s="102"/>
      <c r="AP2180" s="102"/>
      <c r="AQ2180" s="102"/>
      <c r="AR2180" s="102"/>
      <c r="AS2180" s="102"/>
      <c r="AT2180" s="102"/>
      <c r="AU2180" s="102"/>
      <c r="AV2180" s="102"/>
      <c r="AW2180" s="102"/>
      <c r="AX2180" s="103"/>
      <c r="BC2180" s="16"/>
    </row>
    <row r="2181" spans="1:113" ht="12" customHeight="1">
      <c r="A2181" s="8"/>
      <c r="B2181" s="101"/>
      <c r="C2181" s="102"/>
      <c r="D2181" s="102"/>
      <c r="E2181" s="102"/>
      <c r="F2181" s="102"/>
      <c r="G2181" s="102"/>
      <c r="H2181" s="102"/>
      <c r="I2181" s="102"/>
      <c r="J2181" s="102"/>
      <c r="K2181" s="102"/>
      <c r="L2181" s="102"/>
      <c r="M2181" s="102"/>
      <c r="N2181" s="102"/>
      <c r="O2181" s="102"/>
      <c r="P2181" s="102"/>
      <c r="Q2181" s="102"/>
      <c r="R2181" s="102"/>
      <c r="S2181" s="102"/>
      <c r="T2181" s="102"/>
      <c r="U2181" s="102"/>
      <c r="V2181" s="102"/>
      <c r="W2181" s="102"/>
      <c r="X2181" s="102"/>
      <c r="Y2181" s="102"/>
      <c r="Z2181" s="102"/>
      <c r="AA2181" s="102"/>
      <c r="AB2181" s="102"/>
      <c r="AC2181" s="102"/>
      <c r="AD2181" s="102"/>
      <c r="AE2181" s="102"/>
      <c r="AF2181" s="102"/>
      <c r="AG2181" s="102"/>
      <c r="AH2181" s="102"/>
      <c r="AI2181" s="102"/>
      <c r="AJ2181" s="102"/>
      <c r="AK2181" s="102"/>
      <c r="AL2181" s="102"/>
      <c r="AM2181" s="102"/>
      <c r="AN2181" s="102"/>
      <c r="AO2181" s="102"/>
      <c r="AP2181" s="102"/>
      <c r="AQ2181" s="102"/>
      <c r="AR2181" s="102"/>
      <c r="AS2181" s="102"/>
      <c r="AT2181" s="102"/>
      <c r="AU2181" s="102"/>
      <c r="AV2181" s="102"/>
      <c r="AW2181" s="102"/>
      <c r="AX2181" s="103"/>
    </row>
    <row r="2182" spans="1:113" ht="12" customHeight="1">
      <c r="A2182" s="8"/>
      <c r="B2182" s="101"/>
      <c r="C2182" s="102"/>
      <c r="D2182" s="102"/>
      <c r="E2182" s="102"/>
      <c r="F2182" s="102"/>
      <c r="G2182" s="102"/>
      <c r="H2182" s="102"/>
      <c r="I2182" s="102"/>
      <c r="J2182" s="102"/>
      <c r="K2182" s="102"/>
      <c r="L2182" s="102"/>
      <c r="M2182" s="102"/>
      <c r="N2182" s="102"/>
      <c r="O2182" s="102"/>
      <c r="P2182" s="102"/>
      <c r="Q2182" s="102"/>
      <c r="R2182" s="102"/>
      <c r="S2182" s="102"/>
      <c r="T2182" s="102"/>
      <c r="U2182" s="102"/>
      <c r="V2182" s="102"/>
      <c r="W2182" s="102"/>
      <c r="X2182" s="102"/>
      <c r="Y2182" s="102"/>
      <c r="Z2182" s="102"/>
      <c r="AA2182" s="102"/>
      <c r="AB2182" s="102"/>
      <c r="AC2182" s="102"/>
      <c r="AD2182" s="102"/>
      <c r="AE2182" s="102"/>
      <c r="AF2182" s="102"/>
      <c r="AG2182" s="102"/>
      <c r="AH2182" s="102"/>
      <c r="AI2182" s="102"/>
      <c r="AJ2182" s="102"/>
      <c r="AK2182" s="102"/>
      <c r="AL2182" s="102"/>
      <c r="AM2182" s="102"/>
      <c r="AN2182" s="102"/>
      <c r="AO2182" s="102"/>
      <c r="AP2182" s="102"/>
      <c r="AQ2182" s="102"/>
      <c r="AR2182" s="102"/>
      <c r="AS2182" s="102"/>
      <c r="AT2182" s="102"/>
      <c r="AU2182" s="102"/>
      <c r="AV2182" s="102"/>
      <c r="AW2182" s="102"/>
      <c r="AX2182" s="103"/>
    </row>
    <row r="2183" spans="1:113" ht="12" customHeight="1">
      <c r="A2183" s="8"/>
      <c r="B2183" s="101"/>
      <c r="C2183" s="102"/>
      <c r="D2183" s="102"/>
      <c r="E2183" s="102"/>
      <c r="F2183" s="102"/>
      <c r="G2183" s="102"/>
      <c r="H2183" s="102"/>
      <c r="I2183" s="102"/>
      <c r="J2183" s="102"/>
      <c r="K2183" s="102"/>
      <c r="L2183" s="102"/>
      <c r="M2183" s="102"/>
      <c r="N2183" s="102"/>
      <c r="O2183" s="102"/>
      <c r="P2183" s="102"/>
      <c r="Q2183" s="102"/>
      <c r="R2183" s="102"/>
      <c r="S2183" s="102"/>
      <c r="T2183" s="102"/>
      <c r="U2183" s="102"/>
      <c r="V2183" s="102"/>
      <c r="W2183" s="102"/>
      <c r="X2183" s="102"/>
      <c r="Y2183" s="102"/>
      <c r="Z2183" s="102"/>
      <c r="AA2183" s="102"/>
      <c r="AB2183" s="102"/>
      <c r="AC2183" s="102"/>
      <c r="AD2183" s="102"/>
      <c r="AE2183" s="102"/>
      <c r="AF2183" s="102"/>
      <c r="AG2183" s="102"/>
      <c r="AH2183" s="102"/>
      <c r="AI2183" s="102"/>
      <c r="AJ2183" s="102"/>
      <c r="AK2183" s="102"/>
      <c r="AL2183" s="102"/>
      <c r="AM2183" s="102"/>
      <c r="AN2183" s="102"/>
      <c r="AO2183" s="102"/>
      <c r="AP2183" s="102"/>
      <c r="AQ2183" s="102"/>
      <c r="AR2183" s="102"/>
      <c r="AS2183" s="102"/>
      <c r="AT2183" s="102"/>
      <c r="AU2183" s="102"/>
      <c r="AV2183" s="102"/>
      <c r="AW2183" s="102"/>
      <c r="AX2183" s="103"/>
    </row>
    <row r="2184" spans="1:113" ht="15" thickBot="1">
      <c r="A2184" s="17"/>
      <c r="B2184" s="18"/>
      <c r="C2184" s="19"/>
      <c r="D2184" s="19"/>
      <c r="E2184" s="19"/>
      <c r="F2184" s="19"/>
      <c r="G2184" s="19"/>
      <c r="H2184" s="19"/>
      <c r="I2184" s="19"/>
      <c r="J2184" s="19"/>
      <c r="K2184" s="19"/>
      <c r="L2184" s="19"/>
      <c r="M2184" s="19"/>
      <c r="N2184" s="19"/>
      <c r="O2184" s="19"/>
      <c r="P2184" s="19"/>
      <c r="Q2184" s="19"/>
      <c r="R2184" s="19"/>
      <c r="S2184" s="19"/>
      <c r="T2184" s="19"/>
      <c r="U2184" s="19"/>
      <c r="V2184" s="19"/>
      <c r="W2184" s="19"/>
      <c r="X2184" s="19"/>
      <c r="Y2184" s="19"/>
      <c r="Z2184" s="19"/>
      <c r="AA2184" s="19"/>
      <c r="AB2184" s="19"/>
      <c r="AC2184" s="19"/>
      <c r="AD2184" s="19"/>
      <c r="AE2184" s="19"/>
      <c r="AF2184" s="19"/>
      <c r="AG2184" s="19"/>
      <c r="AH2184" s="19"/>
      <c r="AI2184" s="19"/>
      <c r="AJ2184" s="19"/>
      <c r="AK2184" s="19"/>
      <c r="AL2184" s="19"/>
      <c r="AM2184" s="19"/>
      <c r="AN2184" s="19"/>
      <c r="AO2184" s="19"/>
      <c r="AP2184" s="19"/>
      <c r="AQ2184" s="19"/>
      <c r="AR2184" s="19"/>
      <c r="AS2184" s="19"/>
      <c r="AT2184" s="19"/>
      <c r="AU2184" s="19"/>
      <c r="AV2184" s="19"/>
      <c r="AW2184" s="19"/>
      <c r="AX2184" s="20"/>
    </row>
    <row r="2185" spans="1:113">
      <c r="B2185" s="21"/>
    </row>
    <row r="2186" spans="1:113" ht="15" thickBot="1">
      <c r="A2186" s="11"/>
      <c r="B2186" s="10" t="s">
        <v>3</v>
      </c>
      <c r="C2186" s="8"/>
      <c r="D2186" s="8"/>
      <c r="E2186" s="8"/>
      <c r="F2186" s="8"/>
      <c r="G2186" s="8"/>
      <c r="H2186" s="8"/>
      <c r="I2186" s="8"/>
      <c r="J2186" s="8"/>
      <c r="K2186" s="8"/>
      <c r="L2186" s="9"/>
      <c r="M2186" s="9"/>
      <c r="N2186" s="9"/>
      <c r="O2186" s="9"/>
      <c r="P2186" s="8"/>
      <c r="Q2186" s="8"/>
      <c r="R2186" s="8"/>
      <c r="S2186" s="8"/>
      <c r="T2186" s="8"/>
      <c r="U2186" s="8"/>
      <c r="V2186" s="10"/>
      <c r="W2186" s="10"/>
      <c r="X2186" s="10"/>
      <c r="Y2186" s="10"/>
      <c r="Z2186" s="10"/>
      <c r="AA2186" s="10"/>
      <c r="AB2186" s="10"/>
      <c r="AC2186" s="10"/>
      <c r="AD2186" s="10"/>
      <c r="AE2186" s="10"/>
      <c r="AF2186" s="10"/>
      <c r="AG2186" s="10"/>
      <c r="AH2186" s="10"/>
      <c r="AI2186" s="10"/>
      <c r="AJ2186" s="10"/>
      <c r="AK2186" s="10"/>
      <c r="AL2186" s="10"/>
      <c r="AM2186" s="10"/>
      <c r="AN2186" s="10"/>
      <c r="AO2186" s="10"/>
      <c r="AP2186" s="10"/>
      <c r="AQ2186" s="10"/>
      <c r="AR2186" s="10"/>
      <c r="AS2186" s="10"/>
      <c r="AT2186" s="10"/>
      <c r="AU2186" s="10"/>
      <c r="AV2186" s="10"/>
      <c r="AW2186" s="10"/>
      <c r="AX2186" s="10"/>
      <c r="DI2186" s="6"/>
    </row>
    <row r="2187" spans="1:113" ht="14.4">
      <c r="A2187" s="8"/>
      <c r="B2187" s="12"/>
      <c r="C2187" s="7"/>
      <c r="D2187" s="7"/>
      <c r="E2187" s="7"/>
      <c r="F2187" s="7"/>
      <c r="G2187" s="7"/>
      <c r="H2187" s="7"/>
      <c r="I2187" s="7"/>
      <c r="J2187" s="7"/>
      <c r="K2187" s="7"/>
      <c r="L2187" s="13"/>
      <c r="M2187" s="13"/>
      <c r="N2187" s="13"/>
      <c r="O2187" s="13"/>
      <c r="P2187" s="7"/>
      <c r="Q2187" s="7"/>
      <c r="R2187" s="7"/>
      <c r="S2187" s="7"/>
      <c r="T2187" s="7"/>
      <c r="U2187" s="7"/>
      <c r="V2187" s="14"/>
      <c r="W2187" s="14"/>
      <c r="X2187" s="14"/>
      <c r="Y2187" s="14"/>
      <c r="Z2187" s="14"/>
      <c r="AA2187" s="14"/>
      <c r="AB2187" s="14"/>
      <c r="AC2187" s="14"/>
      <c r="AD2187" s="14"/>
      <c r="AE2187" s="14"/>
      <c r="AF2187" s="14"/>
      <c r="AG2187" s="14"/>
      <c r="AH2187" s="14"/>
      <c r="AI2187" s="14"/>
      <c r="AJ2187" s="14"/>
      <c r="AK2187" s="14"/>
      <c r="AL2187" s="14"/>
      <c r="AM2187" s="14"/>
      <c r="AN2187" s="14"/>
      <c r="AO2187" s="14"/>
      <c r="AP2187" s="14"/>
      <c r="AQ2187" s="14"/>
      <c r="AR2187" s="14"/>
      <c r="AS2187" s="14"/>
      <c r="AT2187" s="14"/>
      <c r="AU2187" s="14"/>
      <c r="AV2187" s="14"/>
      <c r="AW2187" s="14"/>
      <c r="AX2187" s="15"/>
    </row>
    <row r="2188" spans="1:113" ht="12" customHeight="1">
      <c r="A2188" s="8"/>
      <c r="B2188" s="101" t="s">
        <v>315</v>
      </c>
      <c r="C2188" s="102"/>
      <c r="D2188" s="102"/>
      <c r="E2188" s="102"/>
      <c r="F2188" s="102"/>
      <c r="G2188" s="102"/>
      <c r="H2188" s="102"/>
      <c r="I2188" s="102"/>
      <c r="J2188" s="102"/>
      <c r="K2188" s="102"/>
      <c r="L2188" s="102"/>
      <c r="M2188" s="102"/>
      <c r="N2188" s="102"/>
      <c r="O2188" s="102"/>
      <c r="P2188" s="102"/>
      <c r="Q2188" s="102"/>
      <c r="R2188" s="102"/>
      <c r="S2188" s="102"/>
      <c r="T2188" s="102"/>
      <c r="U2188" s="102"/>
      <c r="V2188" s="102"/>
      <c r="W2188" s="102"/>
      <c r="X2188" s="102"/>
      <c r="Y2188" s="102"/>
      <c r="Z2188" s="102"/>
      <c r="AA2188" s="102"/>
      <c r="AB2188" s="102"/>
      <c r="AC2188" s="102"/>
      <c r="AD2188" s="102"/>
      <c r="AE2188" s="102"/>
      <c r="AF2188" s="102"/>
      <c r="AG2188" s="102"/>
      <c r="AH2188" s="102"/>
      <c r="AI2188" s="102"/>
      <c r="AJ2188" s="102"/>
      <c r="AK2188" s="102"/>
      <c r="AL2188" s="102"/>
      <c r="AM2188" s="102"/>
      <c r="AN2188" s="102"/>
      <c r="AO2188" s="102"/>
      <c r="AP2188" s="102"/>
      <c r="AQ2188" s="102"/>
      <c r="AR2188" s="102"/>
      <c r="AS2188" s="102"/>
      <c r="AT2188" s="102"/>
      <c r="AU2188" s="102"/>
      <c r="AV2188" s="102"/>
      <c r="AW2188" s="102"/>
      <c r="AX2188" s="103"/>
    </row>
    <row r="2189" spans="1:113" ht="12" customHeight="1">
      <c r="A2189" s="8"/>
      <c r="B2189" s="101"/>
      <c r="C2189" s="102"/>
      <c r="D2189" s="102"/>
      <c r="E2189" s="102"/>
      <c r="F2189" s="102"/>
      <c r="G2189" s="102"/>
      <c r="H2189" s="102"/>
      <c r="I2189" s="102"/>
      <c r="J2189" s="102"/>
      <c r="K2189" s="102"/>
      <c r="L2189" s="102"/>
      <c r="M2189" s="102"/>
      <c r="N2189" s="102"/>
      <c r="O2189" s="102"/>
      <c r="P2189" s="102"/>
      <c r="Q2189" s="102"/>
      <c r="R2189" s="102"/>
      <c r="S2189" s="102"/>
      <c r="T2189" s="102"/>
      <c r="U2189" s="102"/>
      <c r="V2189" s="102"/>
      <c r="W2189" s="102"/>
      <c r="X2189" s="102"/>
      <c r="Y2189" s="102"/>
      <c r="Z2189" s="102"/>
      <c r="AA2189" s="102"/>
      <c r="AB2189" s="102"/>
      <c r="AC2189" s="102"/>
      <c r="AD2189" s="102"/>
      <c r="AE2189" s="102"/>
      <c r="AF2189" s="102"/>
      <c r="AG2189" s="102"/>
      <c r="AH2189" s="102"/>
      <c r="AI2189" s="102"/>
      <c r="AJ2189" s="102"/>
      <c r="AK2189" s="102"/>
      <c r="AL2189" s="102"/>
      <c r="AM2189" s="102"/>
      <c r="AN2189" s="102"/>
      <c r="AO2189" s="102"/>
      <c r="AP2189" s="102"/>
      <c r="AQ2189" s="102"/>
      <c r="AR2189" s="102"/>
      <c r="AS2189" s="102"/>
      <c r="AT2189" s="102"/>
      <c r="AU2189" s="102"/>
      <c r="AV2189" s="102"/>
      <c r="AW2189" s="102"/>
      <c r="AX2189" s="103"/>
      <c r="BC2189" s="16"/>
    </row>
    <row r="2190" spans="1:113" ht="12" customHeight="1">
      <c r="A2190" s="8"/>
      <c r="B2190" s="101"/>
      <c r="C2190" s="102"/>
      <c r="D2190" s="102"/>
      <c r="E2190" s="102"/>
      <c r="F2190" s="102"/>
      <c r="G2190" s="102"/>
      <c r="H2190" s="102"/>
      <c r="I2190" s="102"/>
      <c r="J2190" s="102"/>
      <c r="K2190" s="102"/>
      <c r="L2190" s="102"/>
      <c r="M2190" s="102"/>
      <c r="N2190" s="102"/>
      <c r="O2190" s="102"/>
      <c r="P2190" s="102"/>
      <c r="Q2190" s="102"/>
      <c r="R2190" s="102"/>
      <c r="S2190" s="102"/>
      <c r="T2190" s="102"/>
      <c r="U2190" s="102"/>
      <c r="V2190" s="102"/>
      <c r="W2190" s="102"/>
      <c r="X2190" s="102"/>
      <c r="Y2190" s="102"/>
      <c r="Z2190" s="102"/>
      <c r="AA2190" s="102"/>
      <c r="AB2190" s="102"/>
      <c r="AC2190" s="102"/>
      <c r="AD2190" s="102"/>
      <c r="AE2190" s="102"/>
      <c r="AF2190" s="102"/>
      <c r="AG2190" s="102"/>
      <c r="AH2190" s="102"/>
      <c r="AI2190" s="102"/>
      <c r="AJ2190" s="102"/>
      <c r="AK2190" s="102"/>
      <c r="AL2190" s="102"/>
      <c r="AM2190" s="102"/>
      <c r="AN2190" s="102"/>
      <c r="AO2190" s="102"/>
      <c r="AP2190" s="102"/>
      <c r="AQ2190" s="102"/>
      <c r="AR2190" s="102"/>
      <c r="AS2190" s="102"/>
      <c r="AT2190" s="102"/>
      <c r="AU2190" s="102"/>
      <c r="AV2190" s="102"/>
      <c r="AW2190" s="102"/>
      <c r="AX2190" s="103"/>
    </row>
    <row r="2191" spans="1:113" ht="12" customHeight="1">
      <c r="A2191" s="8"/>
      <c r="B2191" s="101"/>
      <c r="C2191" s="102"/>
      <c r="D2191" s="102"/>
      <c r="E2191" s="102"/>
      <c r="F2191" s="102"/>
      <c r="G2191" s="102"/>
      <c r="H2191" s="102"/>
      <c r="I2191" s="102"/>
      <c r="J2191" s="102"/>
      <c r="K2191" s="102"/>
      <c r="L2191" s="102"/>
      <c r="M2191" s="102"/>
      <c r="N2191" s="102"/>
      <c r="O2191" s="102"/>
      <c r="P2191" s="102"/>
      <c r="Q2191" s="102"/>
      <c r="R2191" s="102"/>
      <c r="S2191" s="102"/>
      <c r="T2191" s="102"/>
      <c r="U2191" s="102"/>
      <c r="V2191" s="102"/>
      <c r="W2191" s="102"/>
      <c r="X2191" s="102"/>
      <c r="Y2191" s="102"/>
      <c r="Z2191" s="102"/>
      <c r="AA2191" s="102"/>
      <c r="AB2191" s="102"/>
      <c r="AC2191" s="102"/>
      <c r="AD2191" s="102"/>
      <c r="AE2191" s="102"/>
      <c r="AF2191" s="102"/>
      <c r="AG2191" s="102"/>
      <c r="AH2191" s="102"/>
      <c r="AI2191" s="102"/>
      <c r="AJ2191" s="102"/>
      <c r="AK2191" s="102"/>
      <c r="AL2191" s="102"/>
      <c r="AM2191" s="102"/>
      <c r="AN2191" s="102"/>
      <c r="AO2191" s="102"/>
      <c r="AP2191" s="102"/>
      <c r="AQ2191" s="102"/>
      <c r="AR2191" s="102"/>
      <c r="AS2191" s="102"/>
      <c r="AT2191" s="102"/>
      <c r="AU2191" s="102"/>
      <c r="AV2191" s="102"/>
      <c r="AW2191" s="102"/>
      <c r="AX2191" s="103"/>
    </row>
    <row r="2192" spans="1:113" ht="12" customHeight="1">
      <c r="A2192" s="8"/>
      <c r="B2192" s="101"/>
      <c r="C2192" s="102"/>
      <c r="D2192" s="102"/>
      <c r="E2192" s="102"/>
      <c r="F2192" s="102"/>
      <c r="G2192" s="102"/>
      <c r="H2192" s="102"/>
      <c r="I2192" s="102"/>
      <c r="J2192" s="102"/>
      <c r="K2192" s="102"/>
      <c r="L2192" s="102"/>
      <c r="M2192" s="102"/>
      <c r="N2192" s="102"/>
      <c r="O2192" s="102"/>
      <c r="P2192" s="102"/>
      <c r="Q2192" s="102"/>
      <c r="R2192" s="102"/>
      <c r="S2192" s="102"/>
      <c r="T2192" s="102"/>
      <c r="U2192" s="102"/>
      <c r="V2192" s="102"/>
      <c r="W2192" s="102"/>
      <c r="X2192" s="102"/>
      <c r="Y2192" s="102"/>
      <c r="Z2192" s="102"/>
      <c r="AA2192" s="102"/>
      <c r="AB2192" s="102"/>
      <c r="AC2192" s="102"/>
      <c r="AD2192" s="102"/>
      <c r="AE2192" s="102"/>
      <c r="AF2192" s="102"/>
      <c r="AG2192" s="102"/>
      <c r="AH2192" s="102"/>
      <c r="AI2192" s="102"/>
      <c r="AJ2192" s="102"/>
      <c r="AK2192" s="102"/>
      <c r="AL2192" s="102"/>
      <c r="AM2192" s="102"/>
      <c r="AN2192" s="102"/>
      <c r="AO2192" s="102"/>
      <c r="AP2192" s="102"/>
      <c r="AQ2192" s="102"/>
      <c r="AR2192" s="102"/>
      <c r="AS2192" s="102"/>
      <c r="AT2192" s="102"/>
      <c r="AU2192" s="102"/>
      <c r="AV2192" s="102"/>
      <c r="AW2192" s="102"/>
      <c r="AX2192" s="103"/>
    </row>
    <row r="2193" spans="1:251" ht="15" thickBot="1">
      <c r="A2193" s="17"/>
      <c r="B2193" s="18"/>
      <c r="C2193" s="19"/>
      <c r="D2193" s="19"/>
      <c r="E2193" s="19"/>
      <c r="F2193" s="19"/>
      <c r="G2193" s="19"/>
      <c r="H2193" s="19"/>
      <c r="I2193" s="19"/>
      <c r="J2193" s="19"/>
      <c r="K2193" s="19"/>
      <c r="L2193" s="19"/>
      <c r="M2193" s="19"/>
      <c r="N2193" s="19"/>
      <c r="O2193" s="19"/>
      <c r="P2193" s="19"/>
      <c r="Q2193" s="19"/>
      <c r="R2193" s="19"/>
      <c r="S2193" s="19"/>
      <c r="T2193" s="19"/>
      <c r="U2193" s="19"/>
      <c r="V2193" s="19"/>
      <c r="W2193" s="19"/>
      <c r="X2193" s="19"/>
      <c r="Y2193" s="19"/>
      <c r="Z2193" s="19"/>
      <c r="AA2193" s="19"/>
      <c r="AB2193" s="19"/>
      <c r="AC2193" s="19"/>
      <c r="AD2193" s="19"/>
      <c r="AE2193" s="19"/>
      <c r="AF2193" s="19"/>
      <c r="AG2193" s="19"/>
      <c r="AH2193" s="19"/>
      <c r="AI2193" s="19"/>
      <c r="AJ2193" s="19"/>
      <c r="AK2193" s="19"/>
      <c r="AL2193" s="19"/>
      <c r="AM2193" s="19"/>
      <c r="AN2193" s="19"/>
      <c r="AO2193" s="19"/>
      <c r="AP2193" s="19"/>
      <c r="AQ2193" s="19"/>
      <c r="AR2193" s="19"/>
      <c r="AS2193" s="19"/>
      <c r="AT2193" s="19"/>
      <c r="AU2193" s="19"/>
      <c r="AV2193" s="19"/>
      <c r="AW2193" s="19"/>
      <c r="AX2193" s="20"/>
    </row>
    <row r="2194" spans="1:251">
      <c r="B2194" s="21"/>
    </row>
    <row r="2195" spans="1:251" ht="14.4">
      <c r="B2195" s="10" t="s">
        <v>4</v>
      </c>
      <c r="C2195" s="8"/>
      <c r="D2195" s="8"/>
      <c r="E2195" s="8"/>
      <c r="F2195" s="8"/>
      <c r="G2195" s="8"/>
      <c r="H2195" s="8"/>
      <c r="I2195" s="8"/>
      <c r="J2195" s="8"/>
      <c r="K2195" s="8"/>
      <c r="L2195" s="9"/>
      <c r="M2195" s="9"/>
      <c r="N2195" s="9"/>
      <c r="O2195" s="9"/>
      <c r="P2195" s="8"/>
      <c r="Q2195" s="8"/>
      <c r="R2195" s="8"/>
      <c r="S2195" s="8"/>
      <c r="T2195" s="8"/>
      <c r="U2195" s="8"/>
      <c r="V2195" s="10"/>
      <c r="W2195" s="10"/>
      <c r="X2195" s="10"/>
      <c r="Y2195" s="10"/>
      <c r="Z2195" s="10"/>
      <c r="AA2195" s="10"/>
      <c r="AB2195" s="10"/>
      <c r="AC2195" s="10"/>
      <c r="AD2195" s="10"/>
      <c r="AE2195" s="10"/>
      <c r="AF2195" s="10"/>
      <c r="AG2195" s="10"/>
      <c r="AH2195" s="10"/>
      <c r="AI2195" s="10"/>
      <c r="AJ2195" s="10"/>
      <c r="AK2195" s="10"/>
      <c r="AL2195" s="10"/>
      <c r="AM2195" s="10"/>
      <c r="AN2195" s="10"/>
      <c r="AO2195" s="10"/>
      <c r="AP2195" s="10"/>
      <c r="AQ2195" s="10"/>
      <c r="AR2195" s="10"/>
      <c r="AS2195" s="10"/>
      <c r="AT2195" s="10"/>
      <c r="AU2195" s="10"/>
      <c r="AV2195" s="10"/>
      <c r="AW2195" s="10"/>
      <c r="AX2195" s="10"/>
    </row>
    <row r="2196" spans="1:251" ht="15" thickBot="1">
      <c r="B2196" s="8"/>
      <c r="C2196" s="8"/>
      <c r="D2196" s="8"/>
      <c r="E2196" s="8"/>
      <c r="F2196" s="8"/>
      <c r="G2196" s="8"/>
      <c r="H2196" s="8"/>
      <c r="I2196" s="8"/>
      <c r="J2196" s="8"/>
      <c r="K2196" s="8"/>
      <c r="L2196" s="9"/>
      <c r="M2196" s="9"/>
      <c r="N2196" s="9"/>
      <c r="O2196" s="9"/>
      <c r="P2196" s="8"/>
      <c r="Q2196" s="8"/>
      <c r="R2196" s="8"/>
      <c r="S2196" s="8"/>
      <c r="T2196" s="8"/>
      <c r="U2196" s="8"/>
      <c r="V2196" s="10"/>
      <c r="W2196" s="10"/>
      <c r="X2196" s="10"/>
      <c r="Y2196" s="10"/>
      <c r="Z2196" s="10"/>
      <c r="AA2196" s="10"/>
      <c r="AB2196" s="10"/>
      <c r="AC2196" s="10"/>
      <c r="AD2196" s="10"/>
      <c r="AE2196" s="10"/>
      <c r="AF2196" s="10"/>
      <c r="AG2196" s="10"/>
      <c r="AH2196" s="10"/>
      <c r="AI2196" s="10"/>
      <c r="AJ2196" s="10"/>
      <c r="AK2196" s="10"/>
      <c r="AL2196" s="10"/>
      <c r="AM2196" s="10"/>
      <c r="AN2196" s="10"/>
      <c r="AO2196" s="10"/>
      <c r="AP2196" s="10"/>
      <c r="AQ2196" s="10"/>
      <c r="AR2196" s="10"/>
      <c r="AS2196" s="10"/>
      <c r="AT2196" s="10"/>
      <c r="AU2196" s="10"/>
      <c r="AV2196" s="10"/>
      <c r="AW2196" s="10"/>
      <c r="AX2196" s="22" t="s">
        <v>5</v>
      </c>
    </row>
    <row r="2197" spans="1:251" s="16" customFormat="1" ht="13.5" customHeight="1">
      <c r="A2197" s="8"/>
      <c r="B2197" s="104" t="s">
        <v>6</v>
      </c>
      <c r="C2197" s="105"/>
      <c r="D2197" s="105"/>
      <c r="E2197" s="105"/>
      <c r="F2197" s="105"/>
      <c r="G2197" s="105"/>
      <c r="H2197" s="105"/>
      <c r="I2197" s="105"/>
      <c r="J2197" s="105"/>
      <c r="K2197" s="105"/>
      <c r="L2197" s="105"/>
      <c r="M2197" s="105"/>
      <c r="N2197" s="105"/>
      <c r="O2197" s="105"/>
      <c r="P2197" s="105"/>
      <c r="Q2197" s="105"/>
      <c r="R2197" s="105"/>
      <c r="S2197" s="105"/>
      <c r="T2197" s="105"/>
      <c r="U2197" s="105"/>
      <c r="V2197" s="105"/>
      <c r="W2197" s="105"/>
      <c r="X2197" s="105"/>
      <c r="Y2197" s="105"/>
      <c r="Z2197" s="106"/>
      <c r="AA2197" s="110" t="s">
        <v>11</v>
      </c>
      <c r="AB2197" s="105"/>
      <c r="AC2197" s="105"/>
      <c r="AD2197" s="105"/>
      <c r="AE2197" s="105"/>
      <c r="AF2197" s="105"/>
      <c r="AG2197" s="105"/>
      <c r="AH2197" s="105"/>
      <c r="AI2197" s="106"/>
      <c r="AJ2197" s="110" t="s">
        <v>12</v>
      </c>
      <c r="AK2197" s="105"/>
      <c r="AL2197" s="105"/>
      <c r="AM2197" s="105"/>
      <c r="AN2197" s="105"/>
      <c r="AO2197" s="105"/>
      <c r="AP2197" s="105"/>
      <c r="AQ2197" s="105"/>
      <c r="AR2197" s="106"/>
      <c r="AS2197" s="110" t="s">
        <v>7</v>
      </c>
      <c r="AT2197" s="105"/>
      <c r="AU2197" s="105"/>
      <c r="AV2197" s="105"/>
      <c r="AW2197" s="105"/>
      <c r="AX2197" s="112"/>
      <c r="AY2197" s="2"/>
      <c r="AZ2197" s="2"/>
      <c r="BA2197" s="2"/>
      <c r="BB2197" s="2"/>
      <c r="BC2197" s="2"/>
      <c r="BD2197" s="2"/>
      <c r="BE2197" s="2"/>
      <c r="BF2197" s="2"/>
      <c r="BG2197" s="2"/>
      <c r="BH2197" s="2"/>
      <c r="BI2197" s="2"/>
      <c r="BJ2197" s="2"/>
      <c r="BK2197" s="2"/>
      <c r="BL2197" s="2"/>
      <c r="BM2197" s="2"/>
      <c r="BN2197" s="2"/>
      <c r="BO2197" s="2"/>
      <c r="BP2197" s="2"/>
      <c r="BQ2197" s="2"/>
      <c r="BR2197" s="2"/>
      <c r="BS2197" s="2"/>
      <c r="BT2197" s="2"/>
      <c r="BU2197" s="2"/>
      <c r="BV2197" s="2"/>
      <c r="BW2197" s="2"/>
      <c r="BX2197" s="2"/>
      <c r="BY2197" s="2"/>
      <c r="BZ2197" s="2"/>
      <c r="CA2197" s="2"/>
      <c r="CB2197" s="2"/>
      <c r="CC2197" s="2"/>
      <c r="CD2197" s="2"/>
      <c r="CE2197" s="2"/>
      <c r="CF2197" s="2"/>
      <c r="CG2197" s="2"/>
      <c r="CH2197" s="2"/>
      <c r="CI2197" s="2"/>
      <c r="CJ2197" s="2"/>
      <c r="CK2197" s="2"/>
      <c r="CL2197" s="2"/>
      <c r="CM2197" s="2"/>
      <c r="CN2197" s="2"/>
      <c r="CO2197" s="2"/>
      <c r="CP2197" s="2"/>
      <c r="CQ2197" s="2"/>
      <c r="CR2197" s="2"/>
      <c r="CS2197" s="2"/>
      <c r="CT2197" s="2"/>
      <c r="CU2197" s="2"/>
      <c r="CV2197" s="2"/>
      <c r="CW2197" s="2"/>
      <c r="CX2197" s="2"/>
      <c r="CY2197" s="2"/>
      <c r="CZ2197" s="2"/>
      <c r="DA2197" s="2"/>
      <c r="DB2197" s="2"/>
      <c r="DC2197" s="2"/>
      <c r="DD2197" s="2"/>
      <c r="DE2197" s="2"/>
      <c r="DF2197" s="2"/>
      <c r="DG2197" s="2"/>
      <c r="DH2197" s="2"/>
      <c r="DI2197" s="2"/>
      <c r="DJ2197" s="2"/>
      <c r="DK2197" s="2"/>
      <c r="DL2197" s="2"/>
      <c r="DM2197" s="2"/>
      <c r="DN2197" s="2"/>
      <c r="DO2197" s="2"/>
      <c r="DP2197" s="2"/>
      <c r="DQ2197" s="2"/>
      <c r="DR2197" s="2"/>
      <c r="DS2197" s="2"/>
      <c r="DT2197" s="2"/>
      <c r="DU2197" s="2"/>
      <c r="DV2197" s="2"/>
      <c r="DW2197" s="2"/>
      <c r="DX2197" s="2"/>
      <c r="DY2197" s="2"/>
      <c r="DZ2197" s="2"/>
      <c r="EA2197" s="2"/>
      <c r="EB2197" s="2"/>
      <c r="EC2197" s="2"/>
      <c r="ED2197" s="2"/>
      <c r="EE2197" s="2"/>
      <c r="EF2197" s="2"/>
      <c r="EG2197" s="2"/>
      <c r="EH2197" s="2"/>
      <c r="EI2197" s="2"/>
      <c r="EJ2197" s="2"/>
      <c r="EK2197" s="2"/>
      <c r="EL2197" s="2"/>
      <c r="EM2197" s="2"/>
      <c r="EN2197" s="2"/>
      <c r="EO2197" s="2"/>
      <c r="EP2197" s="2"/>
      <c r="EQ2197" s="2"/>
      <c r="ER2197" s="2"/>
      <c r="ES2197" s="2"/>
      <c r="ET2197" s="2"/>
      <c r="EU2197" s="2"/>
      <c r="EV2197" s="2"/>
      <c r="EW2197" s="2"/>
      <c r="EX2197" s="2"/>
      <c r="EY2197" s="2"/>
      <c r="EZ2197" s="2"/>
      <c r="FA2197" s="2"/>
      <c r="FB2197" s="2"/>
      <c r="FC2197" s="2"/>
      <c r="FD2197" s="2"/>
      <c r="FE2197" s="2"/>
      <c r="FF2197" s="2"/>
      <c r="FG2197" s="2"/>
      <c r="FH2197" s="2"/>
      <c r="FI2197" s="2"/>
      <c r="FJ2197" s="2"/>
      <c r="FK2197" s="2"/>
      <c r="FL2197" s="2"/>
      <c r="FM2197" s="2"/>
      <c r="FN2197" s="2"/>
      <c r="FO2197" s="2"/>
      <c r="FP2197" s="2"/>
      <c r="FQ2197" s="2"/>
      <c r="FR2197" s="2"/>
      <c r="FS2197" s="2"/>
      <c r="FT2197" s="2"/>
      <c r="FU2197" s="2"/>
      <c r="FV2197" s="2"/>
      <c r="FW2197" s="2"/>
      <c r="FX2197" s="2"/>
      <c r="FY2197" s="2"/>
      <c r="FZ2197" s="2"/>
      <c r="GA2197" s="2"/>
      <c r="GB2197" s="2"/>
      <c r="GC2197" s="2"/>
      <c r="GD2197" s="2"/>
      <c r="GE2197" s="2"/>
      <c r="GF2197" s="2"/>
      <c r="GG2197" s="2"/>
      <c r="GH2197" s="2"/>
      <c r="GI2197" s="2"/>
      <c r="GJ2197" s="2"/>
      <c r="GK2197" s="2"/>
      <c r="GL2197" s="2"/>
      <c r="GM2197" s="2"/>
      <c r="GN2197" s="2"/>
      <c r="GO2197" s="2"/>
      <c r="GP2197" s="2"/>
      <c r="GQ2197" s="2"/>
      <c r="GR2197" s="2"/>
      <c r="GS2197" s="2"/>
      <c r="GT2197" s="2"/>
      <c r="GU2197" s="2"/>
      <c r="GV2197" s="2"/>
      <c r="GW2197" s="2"/>
      <c r="GX2197" s="2"/>
      <c r="GY2197" s="2"/>
      <c r="GZ2197" s="2"/>
      <c r="HA2197" s="2"/>
      <c r="HB2197" s="2"/>
      <c r="HC2197" s="2"/>
      <c r="HD2197" s="2"/>
      <c r="HE2197" s="2"/>
      <c r="HF2197" s="2"/>
      <c r="HG2197" s="2"/>
      <c r="HH2197" s="2"/>
      <c r="HI2197" s="2"/>
      <c r="HJ2197" s="2"/>
      <c r="HK2197" s="2"/>
      <c r="HL2197" s="2"/>
      <c r="HM2197" s="2"/>
      <c r="HN2197" s="2"/>
      <c r="HO2197" s="2"/>
      <c r="HP2197" s="2"/>
      <c r="HQ2197" s="2"/>
      <c r="HR2197" s="2"/>
      <c r="HS2197" s="2"/>
      <c r="HT2197" s="2"/>
      <c r="HU2197" s="2"/>
      <c r="HV2197" s="2"/>
      <c r="HW2197" s="2"/>
      <c r="HX2197" s="2"/>
      <c r="HY2197" s="2"/>
      <c r="HZ2197" s="2"/>
      <c r="IA2197" s="2"/>
      <c r="IB2197" s="2"/>
      <c r="IC2197" s="2"/>
      <c r="ID2197" s="2"/>
      <c r="IE2197" s="2"/>
      <c r="IF2197" s="2"/>
      <c r="IG2197" s="2"/>
      <c r="IH2197" s="2"/>
      <c r="II2197" s="2"/>
      <c r="IJ2197" s="2"/>
      <c r="IK2197" s="2"/>
      <c r="IL2197" s="2"/>
      <c r="IM2197" s="2"/>
      <c r="IN2197" s="2"/>
      <c r="IO2197" s="2"/>
      <c r="IP2197" s="2"/>
      <c r="IQ2197" s="2"/>
    </row>
    <row r="2198" spans="1:251" s="16" customFormat="1">
      <c r="A2198" s="8"/>
      <c r="B2198" s="107"/>
      <c r="C2198" s="108"/>
      <c r="D2198" s="108"/>
      <c r="E2198" s="108"/>
      <c r="F2198" s="108"/>
      <c r="G2198" s="108"/>
      <c r="H2198" s="108"/>
      <c r="I2198" s="108"/>
      <c r="J2198" s="108"/>
      <c r="K2198" s="108"/>
      <c r="L2198" s="108"/>
      <c r="M2198" s="108"/>
      <c r="N2198" s="108"/>
      <c r="O2198" s="108"/>
      <c r="P2198" s="108"/>
      <c r="Q2198" s="108"/>
      <c r="R2198" s="108"/>
      <c r="S2198" s="108"/>
      <c r="T2198" s="108"/>
      <c r="U2198" s="108"/>
      <c r="V2198" s="108"/>
      <c r="W2198" s="108"/>
      <c r="X2198" s="108"/>
      <c r="Y2198" s="108"/>
      <c r="Z2198" s="109"/>
      <c r="AA2198" s="111"/>
      <c r="AB2198" s="108"/>
      <c r="AC2198" s="108"/>
      <c r="AD2198" s="108"/>
      <c r="AE2198" s="108"/>
      <c r="AF2198" s="108"/>
      <c r="AG2198" s="108"/>
      <c r="AH2198" s="108"/>
      <c r="AI2198" s="109"/>
      <c r="AJ2198" s="111"/>
      <c r="AK2198" s="108"/>
      <c r="AL2198" s="108"/>
      <c r="AM2198" s="108"/>
      <c r="AN2198" s="108"/>
      <c r="AO2198" s="108"/>
      <c r="AP2198" s="108"/>
      <c r="AQ2198" s="108"/>
      <c r="AR2198" s="109"/>
      <c r="AS2198" s="111"/>
      <c r="AT2198" s="108"/>
      <c r="AU2198" s="108"/>
      <c r="AV2198" s="108"/>
      <c r="AW2198" s="108"/>
      <c r="AX2198" s="113"/>
      <c r="AY2198" s="2"/>
      <c r="AZ2198" s="2"/>
      <c r="BA2198" s="2"/>
      <c r="BB2198" s="23"/>
      <c r="BC2198" s="24"/>
      <c r="BE2198" s="2"/>
      <c r="BF2198" s="2"/>
      <c r="BG2198" s="2"/>
      <c r="BH2198" s="2"/>
      <c r="BI2198" s="2"/>
      <c r="BJ2198" s="2"/>
      <c r="BK2198" s="2"/>
      <c r="BL2198" s="2"/>
      <c r="BM2198" s="2"/>
      <c r="BN2198" s="2"/>
      <c r="BO2198" s="2"/>
      <c r="BP2198" s="2"/>
      <c r="BQ2198" s="2"/>
      <c r="BR2198" s="2"/>
      <c r="BS2198" s="2"/>
      <c r="BT2198" s="2"/>
      <c r="BU2198" s="2"/>
      <c r="BV2198" s="2"/>
      <c r="BW2198" s="2"/>
      <c r="BX2198" s="2"/>
      <c r="BY2198" s="2"/>
      <c r="BZ2198" s="2"/>
      <c r="CA2198" s="2"/>
      <c r="CB2198" s="2"/>
      <c r="CC2198" s="2"/>
      <c r="CD2198" s="2"/>
      <c r="CE2198" s="2"/>
      <c r="CF2198" s="2"/>
      <c r="CG2198" s="2"/>
      <c r="CH2198" s="2"/>
      <c r="CI2198" s="2"/>
      <c r="CJ2198" s="2"/>
      <c r="CK2198" s="2"/>
      <c r="CL2198" s="2"/>
      <c r="CM2198" s="2"/>
      <c r="CN2198" s="2"/>
      <c r="CO2198" s="2"/>
      <c r="CP2198" s="2"/>
      <c r="CQ2198" s="2"/>
      <c r="CR2198" s="2"/>
      <c r="CS2198" s="2"/>
      <c r="CT2198" s="2"/>
      <c r="CU2198" s="2"/>
      <c r="CV2198" s="2"/>
      <c r="CW2198" s="2"/>
      <c r="CX2198" s="2"/>
      <c r="CY2198" s="2"/>
      <c r="CZ2198" s="2"/>
      <c r="DA2198" s="2"/>
      <c r="DB2198" s="2"/>
      <c r="DC2198" s="2"/>
      <c r="DD2198" s="2"/>
      <c r="DE2198" s="2"/>
      <c r="DF2198" s="2"/>
      <c r="DG2198" s="2"/>
      <c r="DH2198" s="2"/>
      <c r="DI2198" s="2"/>
      <c r="DJ2198" s="2"/>
      <c r="DK2198" s="2"/>
      <c r="DL2198" s="2"/>
      <c r="DM2198" s="2"/>
      <c r="DN2198" s="2"/>
      <c r="DO2198" s="2"/>
      <c r="DP2198" s="2"/>
      <c r="DQ2198" s="2"/>
      <c r="DR2198" s="2"/>
      <c r="DS2198" s="2"/>
      <c r="DT2198" s="2"/>
      <c r="DU2198" s="2"/>
      <c r="DV2198" s="2"/>
      <c r="DW2198" s="2"/>
      <c r="DX2198" s="2"/>
      <c r="DY2198" s="2"/>
      <c r="DZ2198" s="2"/>
      <c r="EA2198" s="2"/>
      <c r="EB2198" s="2"/>
      <c r="EC2198" s="2"/>
      <c r="ED2198" s="2"/>
      <c r="EE2198" s="2"/>
      <c r="EF2198" s="2"/>
      <c r="EG2198" s="2"/>
      <c r="EH2198" s="2"/>
      <c r="EI2198" s="2"/>
      <c r="EJ2198" s="2"/>
      <c r="EK2198" s="2"/>
      <c r="EL2198" s="2"/>
      <c r="EM2198" s="2"/>
      <c r="EN2198" s="2"/>
      <c r="EO2198" s="2"/>
      <c r="EP2198" s="2"/>
      <c r="EQ2198" s="2"/>
      <c r="ER2198" s="2"/>
      <c r="ES2198" s="2"/>
      <c r="ET2198" s="2"/>
      <c r="EU2198" s="2"/>
      <c r="EV2198" s="2"/>
      <c r="EW2198" s="2"/>
      <c r="EX2198" s="2"/>
      <c r="EY2198" s="2"/>
      <c r="EZ2198" s="2"/>
      <c r="FA2198" s="2"/>
      <c r="FB2198" s="2"/>
      <c r="FC2198" s="2"/>
      <c r="FD2198" s="2"/>
      <c r="FE2198" s="2"/>
      <c r="FF2198" s="2"/>
      <c r="FG2198" s="2"/>
      <c r="FH2198" s="2"/>
      <c r="FI2198" s="2"/>
      <c r="FJ2198" s="2"/>
      <c r="FK2198" s="2"/>
      <c r="FL2198" s="2"/>
      <c r="FM2198" s="2"/>
      <c r="FN2198" s="2"/>
      <c r="FO2198" s="2"/>
      <c r="FP2198" s="2"/>
      <c r="FQ2198" s="2"/>
      <c r="FR2198" s="2"/>
      <c r="FS2198" s="2"/>
      <c r="FT2198" s="2"/>
      <c r="FU2198" s="2"/>
      <c r="FV2198" s="2"/>
      <c r="FW2198" s="2"/>
      <c r="FX2198" s="2"/>
      <c r="FY2198" s="2"/>
      <c r="FZ2198" s="2"/>
      <c r="GA2198" s="2"/>
      <c r="GB2198" s="2"/>
      <c r="GC2198" s="2"/>
      <c r="GD2198" s="2"/>
      <c r="GE2198" s="2"/>
      <c r="GF2198" s="2"/>
      <c r="GG2198" s="2"/>
      <c r="GH2198" s="2"/>
      <c r="GI2198" s="2"/>
      <c r="GJ2198" s="2"/>
      <c r="GK2198" s="2"/>
      <c r="GL2198" s="2"/>
      <c r="GM2198" s="2"/>
      <c r="GN2198" s="2"/>
      <c r="GO2198" s="2"/>
      <c r="GP2198" s="2"/>
      <c r="GQ2198" s="2"/>
      <c r="GR2198" s="2"/>
      <c r="GS2198" s="2"/>
      <c r="GT2198" s="2"/>
      <c r="GU2198" s="2"/>
      <c r="GV2198" s="2"/>
      <c r="GW2198" s="2"/>
      <c r="GX2198" s="2"/>
      <c r="GY2198" s="2"/>
      <c r="GZ2198" s="2"/>
      <c r="HA2198" s="2"/>
      <c r="HB2198" s="2"/>
      <c r="HC2198" s="2"/>
      <c r="HD2198" s="2"/>
      <c r="HE2198" s="2"/>
      <c r="HF2198" s="2"/>
      <c r="HG2198" s="2"/>
      <c r="HH2198" s="2"/>
      <c r="HI2198" s="2"/>
      <c r="HJ2198" s="2"/>
      <c r="HK2198" s="2"/>
      <c r="HL2198" s="2"/>
      <c r="HM2198" s="2"/>
      <c r="HN2198" s="2"/>
      <c r="HO2198" s="2"/>
      <c r="HP2198" s="2"/>
      <c r="HQ2198" s="2"/>
      <c r="HR2198" s="2"/>
      <c r="HS2198" s="2"/>
      <c r="HT2198" s="2"/>
      <c r="HU2198" s="2"/>
      <c r="HV2198" s="2"/>
      <c r="HW2198" s="2"/>
      <c r="HX2198" s="2"/>
      <c r="HY2198" s="2"/>
      <c r="HZ2198" s="2"/>
      <c r="IA2198" s="2"/>
      <c r="IB2198" s="2"/>
      <c r="IC2198" s="2"/>
      <c r="ID2198" s="2"/>
      <c r="IE2198" s="2"/>
      <c r="IF2198" s="2"/>
      <c r="IG2198" s="2"/>
      <c r="IH2198" s="2"/>
      <c r="II2198" s="2"/>
      <c r="IJ2198" s="2"/>
      <c r="IK2198" s="2"/>
      <c r="IL2198" s="2"/>
      <c r="IM2198" s="2"/>
      <c r="IN2198" s="2"/>
      <c r="IO2198" s="2"/>
      <c r="IP2198" s="2"/>
      <c r="IQ2198" s="2"/>
    </row>
    <row r="2199" spans="1:251" s="16" customFormat="1" ht="18.75" customHeight="1">
      <c r="A2199" s="8"/>
      <c r="B2199" s="25"/>
      <c r="C2199" s="114" t="s">
        <v>286</v>
      </c>
      <c r="D2199" s="115"/>
      <c r="E2199" s="115"/>
      <c r="F2199" s="115"/>
      <c r="G2199" s="115"/>
      <c r="H2199" s="115"/>
      <c r="I2199" s="115"/>
      <c r="J2199" s="115"/>
      <c r="K2199" s="115"/>
      <c r="L2199" s="115"/>
      <c r="M2199" s="115"/>
      <c r="N2199" s="115"/>
      <c r="O2199" s="115"/>
      <c r="P2199" s="115"/>
      <c r="Q2199" s="115"/>
      <c r="R2199" s="115"/>
      <c r="S2199" s="115"/>
      <c r="T2199" s="115"/>
      <c r="U2199" s="115"/>
      <c r="V2199" s="115"/>
      <c r="W2199" s="115"/>
      <c r="X2199" s="115"/>
      <c r="Y2199" s="115"/>
      <c r="Z2199" s="116"/>
      <c r="AA2199" s="123">
        <v>309121</v>
      </c>
      <c r="AB2199" s="124"/>
      <c r="AC2199" s="124"/>
      <c r="AD2199" s="124"/>
      <c r="AE2199" s="124"/>
      <c r="AF2199" s="124"/>
      <c r="AG2199" s="124"/>
      <c r="AH2199" s="124"/>
      <c r="AI2199" s="125"/>
      <c r="AJ2199" s="123">
        <v>311147</v>
      </c>
      <c r="AK2199" s="124"/>
      <c r="AL2199" s="124"/>
      <c r="AM2199" s="124"/>
      <c r="AN2199" s="124"/>
      <c r="AO2199" s="124"/>
      <c r="AP2199" s="124"/>
      <c r="AQ2199" s="124"/>
      <c r="AR2199" s="125"/>
      <c r="AS2199" s="120"/>
      <c r="AT2199" s="121"/>
      <c r="AU2199" s="121"/>
      <c r="AV2199" s="121"/>
      <c r="AW2199" s="121"/>
      <c r="AX2199" s="122"/>
      <c r="AY2199" s="2"/>
      <c r="AZ2199" s="2"/>
      <c r="BA2199" s="2"/>
      <c r="BB2199" s="2"/>
      <c r="BC2199" s="2"/>
      <c r="BD2199" s="2"/>
      <c r="BE2199" s="2"/>
      <c r="BF2199" s="2"/>
      <c r="BG2199" s="2"/>
      <c r="BH2199" s="2"/>
      <c r="BI2199" s="2"/>
      <c r="BJ2199" s="2"/>
      <c r="BK2199" s="2"/>
      <c r="BL2199" s="2"/>
      <c r="BM2199" s="2"/>
      <c r="BN2199" s="2"/>
      <c r="BO2199" s="2"/>
      <c r="BP2199" s="2"/>
      <c r="BQ2199" s="2"/>
      <c r="BR2199" s="2"/>
      <c r="BS2199" s="2"/>
      <c r="BT2199" s="2"/>
      <c r="BU2199" s="2"/>
      <c r="BV2199" s="2"/>
      <c r="BW2199" s="2"/>
      <c r="BX2199" s="2"/>
      <c r="BY2199" s="2"/>
      <c r="BZ2199" s="2"/>
      <c r="CA2199" s="2"/>
      <c r="CB2199" s="2"/>
      <c r="CC2199" s="2"/>
      <c r="CD2199" s="2"/>
      <c r="CE2199" s="2"/>
      <c r="CF2199" s="2"/>
      <c r="CG2199" s="2"/>
      <c r="CH2199" s="2"/>
      <c r="CI2199" s="2"/>
      <c r="CJ2199" s="2"/>
      <c r="CK2199" s="2"/>
      <c r="CL2199" s="2"/>
      <c r="CM2199" s="2"/>
      <c r="CN2199" s="2"/>
      <c r="CO2199" s="2"/>
      <c r="CP2199" s="2"/>
      <c r="CQ2199" s="2"/>
      <c r="CR2199" s="2"/>
      <c r="CS2199" s="2"/>
      <c r="CT2199" s="2"/>
      <c r="CU2199" s="2"/>
      <c r="CV2199" s="2"/>
      <c r="CW2199" s="2"/>
      <c r="CX2199" s="2"/>
      <c r="CY2199" s="2"/>
      <c r="CZ2199" s="2"/>
      <c r="DA2199" s="2"/>
      <c r="DB2199" s="2"/>
      <c r="DC2199" s="2"/>
      <c r="DD2199" s="2"/>
      <c r="DE2199" s="2"/>
      <c r="DF2199" s="2"/>
      <c r="DG2199" s="2"/>
      <c r="DH2199" s="2"/>
      <c r="DI2199" s="2"/>
      <c r="DJ2199" s="2"/>
      <c r="DK2199" s="2"/>
      <c r="DL2199" s="2"/>
      <c r="DM2199" s="2"/>
      <c r="DN2199" s="2"/>
      <c r="DO2199" s="2"/>
      <c r="DP2199" s="2"/>
      <c r="DQ2199" s="2"/>
      <c r="DR2199" s="2"/>
      <c r="DS2199" s="2"/>
      <c r="DT2199" s="2"/>
      <c r="DU2199" s="2"/>
      <c r="DV2199" s="2"/>
      <c r="DW2199" s="2"/>
      <c r="DX2199" s="2"/>
      <c r="DY2199" s="2"/>
      <c r="DZ2199" s="2"/>
      <c r="EA2199" s="2"/>
      <c r="EB2199" s="2"/>
      <c r="EC2199" s="2"/>
      <c r="ED2199" s="2"/>
      <c r="EE2199" s="2"/>
      <c r="EF2199" s="2"/>
      <c r="EG2199" s="2"/>
      <c r="EH2199" s="2"/>
      <c r="EI2199" s="2"/>
      <c r="EJ2199" s="2"/>
      <c r="EK2199" s="2"/>
      <c r="EL2199" s="2"/>
      <c r="EM2199" s="2"/>
      <c r="EN2199" s="2"/>
      <c r="EO2199" s="2"/>
      <c r="EP2199" s="2"/>
      <c r="EQ2199" s="2"/>
      <c r="ER2199" s="2"/>
      <c r="ES2199" s="2"/>
      <c r="ET2199" s="2"/>
      <c r="EU2199" s="2"/>
      <c r="EV2199" s="2"/>
      <c r="EW2199" s="2"/>
      <c r="EX2199" s="2"/>
      <c r="EY2199" s="2"/>
      <c r="EZ2199" s="2"/>
      <c r="FA2199" s="2"/>
      <c r="FB2199" s="2"/>
      <c r="FC2199" s="2"/>
      <c r="FD2199" s="2"/>
      <c r="FE2199" s="2"/>
      <c r="FF2199" s="2"/>
      <c r="FG2199" s="2"/>
      <c r="FH2199" s="2"/>
      <c r="FI2199" s="2"/>
      <c r="FJ2199" s="2"/>
      <c r="FK2199" s="2"/>
      <c r="FL2199" s="2"/>
      <c r="FM2199" s="2"/>
      <c r="FN2199" s="2"/>
      <c r="FO2199" s="2"/>
      <c r="FP2199" s="2"/>
      <c r="FQ2199" s="2"/>
      <c r="FR2199" s="2"/>
      <c r="FS2199" s="2"/>
      <c r="FT2199" s="2"/>
      <c r="FU2199" s="2"/>
      <c r="FV2199" s="2"/>
      <c r="FW2199" s="2"/>
      <c r="FX2199" s="2"/>
      <c r="FY2199" s="2"/>
      <c r="FZ2199" s="2"/>
      <c r="GA2199" s="2"/>
      <c r="GB2199" s="2"/>
      <c r="GC2199" s="2"/>
      <c r="GD2199" s="2"/>
      <c r="GE2199" s="2"/>
      <c r="GF2199" s="2"/>
      <c r="GG2199" s="2"/>
      <c r="GH2199" s="2"/>
      <c r="GI2199" s="2"/>
      <c r="GJ2199" s="2"/>
      <c r="GK2199" s="2"/>
      <c r="GL2199" s="2"/>
      <c r="GM2199" s="2"/>
      <c r="GN2199" s="2"/>
      <c r="GO2199" s="2"/>
      <c r="GP2199" s="2"/>
      <c r="GQ2199" s="2"/>
      <c r="GR2199" s="2"/>
      <c r="GS2199" s="2"/>
      <c r="GT2199" s="2"/>
      <c r="GU2199" s="2"/>
      <c r="GV2199" s="2"/>
      <c r="GW2199" s="2"/>
      <c r="GX2199" s="2"/>
      <c r="GY2199" s="2"/>
      <c r="GZ2199" s="2"/>
      <c r="HA2199" s="2"/>
      <c r="HB2199" s="2"/>
      <c r="HC2199" s="2"/>
      <c r="HD2199" s="2"/>
      <c r="HE2199" s="2"/>
      <c r="HF2199" s="2"/>
      <c r="HG2199" s="2"/>
      <c r="HH2199" s="2"/>
      <c r="HI2199" s="2"/>
      <c r="HJ2199" s="2"/>
      <c r="HK2199" s="2"/>
      <c r="HL2199" s="2"/>
      <c r="HM2199" s="2"/>
      <c r="HN2199" s="2"/>
      <c r="HO2199" s="2"/>
      <c r="HP2199" s="2"/>
      <c r="HQ2199" s="2"/>
      <c r="HR2199" s="2"/>
      <c r="HS2199" s="2"/>
      <c r="HT2199" s="2"/>
      <c r="HU2199" s="2"/>
      <c r="HV2199" s="2"/>
      <c r="HW2199" s="2"/>
      <c r="HX2199" s="2"/>
      <c r="HY2199" s="2"/>
      <c r="HZ2199" s="2"/>
      <c r="IA2199" s="2"/>
      <c r="IB2199" s="2"/>
      <c r="IC2199" s="2"/>
      <c r="ID2199" s="2"/>
      <c r="IE2199" s="2"/>
      <c r="IF2199" s="2"/>
      <c r="IG2199" s="2"/>
      <c r="IH2199" s="2"/>
      <c r="II2199" s="2"/>
      <c r="IJ2199" s="2"/>
      <c r="IK2199" s="2"/>
      <c r="IL2199" s="2"/>
      <c r="IM2199" s="2"/>
      <c r="IN2199" s="2"/>
      <c r="IO2199" s="2"/>
      <c r="IP2199" s="2"/>
      <c r="IQ2199" s="2"/>
    </row>
    <row r="2200" spans="1:251" s="16" customFormat="1" ht="18.75" customHeight="1">
      <c r="A2200" s="8"/>
      <c r="B2200" s="25"/>
      <c r="C2200" s="114" t="s">
        <v>316</v>
      </c>
      <c r="D2200" s="115"/>
      <c r="E2200" s="115"/>
      <c r="F2200" s="115"/>
      <c r="G2200" s="115"/>
      <c r="H2200" s="115"/>
      <c r="I2200" s="115"/>
      <c r="J2200" s="115"/>
      <c r="K2200" s="115"/>
      <c r="L2200" s="115"/>
      <c r="M2200" s="115"/>
      <c r="N2200" s="115"/>
      <c r="O2200" s="115"/>
      <c r="P2200" s="115"/>
      <c r="Q2200" s="115"/>
      <c r="R2200" s="115"/>
      <c r="S2200" s="115"/>
      <c r="T2200" s="115"/>
      <c r="U2200" s="115"/>
      <c r="V2200" s="115"/>
      <c r="W2200" s="115"/>
      <c r="X2200" s="115"/>
      <c r="Y2200" s="115"/>
      <c r="Z2200" s="116"/>
      <c r="AA2200" s="123">
        <v>17190</v>
      </c>
      <c r="AB2200" s="124"/>
      <c r="AC2200" s="124"/>
      <c r="AD2200" s="124"/>
      <c r="AE2200" s="124"/>
      <c r="AF2200" s="124"/>
      <c r="AG2200" s="124"/>
      <c r="AH2200" s="124"/>
      <c r="AI2200" s="125"/>
      <c r="AJ2200" s="123">
        <v>14282</v>
      </c>
      <c r="AK2200" s="124"/>
      <c r="AL2200" s="124"/>
      <c r="AM2200" s="124"/>
      <c r="AN2200" s="124"/>
      <c r="AO2200" s="124"/>
      <c r="AP2200" s="124"/>
      <c r="AQ2200" s="124"/>
      <c r="AR2200" s="125"/>
      <c r="AS2200" s="120"/>
      <c r="AT2200" s="121"/>
      <c r="AU2200" s="121"/>
      <c r="AV2200" s="121"/>
      <c r="AW2200" s="121"/>
      <c r="AX2200" s="122"/>
      <c r="AY2200" s="2"/>
      <c r="AZ2200" s="2"/>
      <c r="BA2200" s="2"/>
      <c r="BB2200" s="2"/>
      <c r="BC2200" s="2"/>
      <c r="BD2200" s="2"/>
      <c r="BE2200" s="2"/>
      <c r="BF2200" s="2"/>
      <c r="BG2200" s="2"/>
      <c r="BH2200" s="2"/>
      <c r="BI2200" s="2"/>
      <c r="BJ2200" s="2"/>
      <c r="BK2200" s="2"/>
      <c r="BL2200" s="2"/>
      <c r="BM2200" s="2"/>
      <c r="BN2200" s="2"/>
      <c r="BO2200" s="2"/>
      <c r="BP2200" s="2"/>
      <c r="BQ2200" s="2"/>
      <c r="BR2200" s="2"/>
      <c r="BS2200" s="2"/>
      <c r="BT2200" s="2"/>
      <c r="BU2200" s="2"/>
      <c r="BV2200" s="2"/>
      <c r="BW2200" s="2"/>
      <c r="BX2200" s="2"/>
      <c r="BY2200" s="2"/>
      <c r="BZ2200" s="2"/>
      <c r="CA2200" s="2"/>
      <c r="CB2200" s="2"/>
      <c r="CC2200" s="2"/>
      <c r="CD2200" s="2"/>
      <c r="CE2200" s="2"/>
      <c r="CF2200" s="2"/>
      <c r="CG2200" s="2"/>
      <c r="CH2200" s="2"/>
      <c r="CI2200" s="2"/>
      <c r="CJ2200" s="2"/>
      <c r="CK2200" s="2"/>
      <c r="CL2200" s="2"/>
      <c r="CM2200" s="2"/>
      <c r="CN2200" s="2"/>
      <c r="CO2200" s="2"/>
      <c r="CP2200" s="2"/>
      <c r="CQ2200" s="2"/>
      <c r="CR2200" s="2"/>
      <c r="CS2200" s="2"/>
      <c r="CT2200" s="2"/>
      <c r="CU2200" s="2"/>
      <c r="CV2200" s="2"/>
      <c r="CW2200" s="2"/>
      <c r="CX2200" s="2"/>
      <c r="CY2200" s="2"/>
      <c r="CZ2200" s="2"/>
      <c r="DA2200" s="2"/>
      <c r="DB2200" s="2"/>
      <c r="DC2200" s="2"/>
      <c r="DD2200" s="2"/>
      <c r="DE2200" s="2"/>
      <c r="DF2200" s="2"/>
      <c r="DG2200" s="2"/>
      <c r="DH2200" s="2"/>
      <c r="DI2200" s="2"/>
      <c r="DJ2200" s="2"/>
      <c r="DK2200" s="2"/>
      <c r="DL2200" s="2"/>
      <c r="DM2200" s="2"/>
      <c r="DN2200" s="2"/>
      <c r="DO2200" s="2"/>
      <c r="DP2200" s="2"/>
      <c r="DQ2200" s="2"/>
      <c r="DR2200" s="2"/>
      <c r="DS2200" s="2"/>
      <c r="DT2200" s="2"/>
      <c r="DU2200" s="2"/>
      <c r="DV2200" s="2"/>
      <c r="DW2200" s="2"/>
      <c r="DX2200" s="2"/>
      <c r="DY2200" s="2"/>
      <c r="DZ2200" s="2"/>
      <c r="EA2200" s="2"/>
      <c r="EB2200" s="2"/>
      <c r="EC2200" s="2"/>
      <c r="ED2200" s="2"/>
      <c r="EE2200" s="2"/>
      <c r="EF2200" s="2"/>
      <c r="EG2200" s="2"/>
      <c r="EH2200" s="2"/>
      <c r="EI2200" s="2"/>
      <c r="EJ2200" s="2"/>
      <c r="EK2200" s="2"/>
      <c r="EL2200" s="2"/>
      <c r="EM2200" s="2"/>
      <c r="EN2200" s="2"/>
      <c r="EO2200" s="2"/>
      <c r="EP2200" s="2"/>
      <c r="EQ2200" s="2"/>
      <c r="ER2200" s="2"/>
      <c r="ES2200" s="2"/>
      <c r="ET2200" s="2"/>
      <c r="EU2200" s="2"/>
      <c r="EV2200" s="2"/>
      <c r="EW2200" s="2"/>
      <c r="EX2200" s="2"/>
      <c r="EY2200" s="2"/>
      <c r="EZ2200" s="2"/>
      <c r="FA2200" s="2"/>
      <c r="FB2200" s="2"/>
      <c r="FC2200" s="2"/>
      <c r="FD2200" s="2"/>
      <c r="FE2200" s="2"/>
      <c r="FF2200" s="2"/>
      <c r="FG2200" s="2"/>
      <c r="FH2200" s="2"/>
      <c r="FI2200" s="2"/>
      <c r="FJ2200" s="2"/>
      <c r="FK2200" s="2"/>
      <c r="FL2200" s="2"/>
      <c r="FM2200" s="2"/>
      <c r="FN2200" s="2"/>
      <c r="FO2200" s="2"/>
      <c r="FP2200" s="2"/>
      <c r="FQ2200" s="2"/>
      <c r="FR2200" s="2"/>
      <c r="FS2200" s="2"/>
      <c r="FT2200" s="2"/>
      <c r="FU2200" s="2"/>
      <c r="FV2200" s="2"/>
      <c r="FW2200" s="2"/>
      <c r="FX2200" s="2"/>
      <c r="FY2200" s="2"/>
      <c r="FZ2200" s="2"/>
      <c r="GA2200" s="2"/>
      <c r="GB2200" s="2"/>
      <c r="GC2200" s="2"/>
      <c r="GD2200" s="2"/>
      <c r="GE2200" s="2"/>
      <c r="GF2200" s="2"/>
      <c r="GG2200" s="2"/>
      <c r="GH2200" s="2"/>
      <c r="GI2200" s="2"/>
      <c r="GJ2200" s="2"/>
      <c r="GK2200" s="2"/>
      <c r="GL2200" s="2"/>
      <c r="GM2200" s="2"/>
      <c r="GN2200" s="2"/>
      <c r="GO2200" s="2"/>
      <c r="GP2200" s="2"/>
      <c r="GQ2200" s="2"/>
      <c r="GR2200" s="2"/>
      <c r="GS2200" s="2"/>
      <c r="GT2200" s="2"/>
      <c r="GU2200" s="2"/>
      <c r="GV2200" s="2"/>
      <c r="GW2200" s="2"/>
      <c r="GX2200" s="2"/>
      <c r="GY2200" s="2"/>
      <c r="GZ2200" s="2"/>
      <c r="HA2200" s="2"/>
      <c r="HB2200" s="2"/>
      <c r="HC2200" s="2"/>
      <c r="HD2200" s="2"/>
      <c r="HE2200" s="2"/>
      <c r="HF2200" s="2"/>
      <c r="HG2200" s="2"/>
      <c r="HH2200" s="2"/>
      <c r="HI2200" s="2"/>
      <c r="HJ2200" s="2"/>
      <c r="HK2200" s="2"/>
      <c r="HL2200" s="2"/>
      <c r="HM2200" s="2"/>
      <c r="HN2200" s="2"/>
      <c r="HO2200" s="2"/>
      <c r="HP2200" s="2"/>
      <c r="HQ2200" s="2"/>
      <c r="HR2200" s="2"/>
      <c r="HS2200" s="2"/>
      <c r="HT2200" s="2"/>
      <c r="HU2200" s="2"/>
      <c r="HV2200" s="2"/>
      <c r="HW2200" s="2"/>
      <c r="HX2200" s="2"/>
      <c r="HY2200" s="2"/>
      <c r="HZ2200" s="2"/>
      <c r="IA2200" s="2"/>
      <c r="IB2200" s="2"/>
      <c r="IC2200" s="2"/>
      <c r="ID2200" s="2"/>
      <c r="IE2200" s="2"/>
      <c r="IF2200" s="2"/>
      <c r="IG2200" s="2"/>
      <c r="IH2200" s="2"/>
      <c r="II2200" s="2"/>
      <c r="IJ2200" s="2"/>
      <c r="IK2200" s="2"/>
      <c r="IL2200" s="2"/>
      <c r="IM2200" s="2"/>
      <c r="IN2200" s="2"/>
      <c r="IO2200" s="2"/>
      <c r="IP2200" s="2"/>
      <c r="IQ2200" s="2"/>
    </row>
    <row r="2201" spans="1:251" s="16" customFormat="1" ht="18.75" customHeight="1">
      <c r="A2201" s="8"/>
      <c r="B2201" s="25"/>
      <c r="C2201" s="114" t="s">
        <v>317</v>
      </c>
      <c r="D2201" s="115"/>
      <c r="E2201" s="115"/>
      <c r="F2201" s="115"/>
      <c r="G2201" s="115"/>
      <c r="H2201" s="115"/>
      <c r="I2201" s="115"/>
      <c r="J2201" s="115"/>
      <c r="K2201" s="115"/>
      <c r="L2201" s="115"/>
      <c r="M2201" s="115"/>
      <c r="N2201" s="115"/>
      <c r="O2201" s="115"/>
      <c r="P2201" s="115"/>
      <c r="Q2201" s="115"/>
      <c r="R2201" s="115"/>
      <c r="S2201" s="115"/>
      <c r="T2201" s="115"/>
      <c r="U2201" s="115"/>
      <c r="V2201" s="115"/>
      <c r="W2201" s="115"/>
      <c r="X2201" s="115"/>
      <c r="Y2201" s="115"/>
      <c r="Z2201" s="116"/>
      <c r="AA2201" s="123">
        <v>0</v>
      </c>
      <c r="AB2201" s="124"/>
      <c r="AC2201" s="124"/>
      <c r="AD2201" s="124"/>
      <c r="AE2201" s="124"/>
      <c r="AF2201" s="124"/>
      <c r="AG2201" s="124"/>
      <c r="AH2201" s="124"/>
      <c r="AI2201" s="125"/>
      <c r="AJ2201" s="123">
        <v>1261</v>
      </c>
      <c r="AK2201" s="124"/>
      <c r="AL2201" s="124"/>
      <c r="AM2201" s="124"/>
      <c r="AN2201" s="124"/>
      <c r="AO2201" s="124"/>
      <c r="AP2201" s="124"/>
      <c r="AQ2201" s="124"/>
      <c r="AR2201" s="125"/>
      <c r="AS2201" s="120"/>
      <c r="AT2201" s="121"/>
      <c r="AU2201" s="121"/>
      <c r="AV2201" s="121"/>
      <c r="AW2201" s="121"/>
      <c r="AX2201" s="122"/>
      <c r="AY2201" s="2"/>
      <c r="AZ2201" s="2"/>
      <c r="BA2201" s="2"/>
      <c r="BB2201" s="2"/>
      <c r="BC2201" s="2"/>
      <c r="BD2201" s="2"/>
      <c r="BE2201" s="2"/>
      <c r="BF2201" s="2"/>
      <c r="BG2201" s="2"/>
      <c r="BH2201" s="2"/>
      <c r="BI2201" s="2"/>
      <c r="BJ2201" s="2"/>
      <c r="BK2201" s="2"/>
      <c r="BL2201" s="2"/>
      <c r="BM2201" s="2"/>
      <c r="BN2201" s="2"/>
      <c r="BO2201" s="2"/>
      <c r="BP2201" s="2"/>
      <c r="BQ2201" s="2"/>
      <c r="BR2201" s="2"/>
      <c r="BS2201" s="2"/>
      <c r="BT2201" s="2"/>
      <c r="BU2201" s="2"/>
      <c r="BV2201" s="2"/>
      <c r="BW2201" s="2"/>
      <c r="BX2201" s="2"/>
      <c r="BY2201" s="2"/>
      <c r="BZ2201" s="2"/>
      <c r="CA2201" s="2"/>
      <c r="CB2201" s="2"/>
      <c r="CC2201" s="2"/>
      <c r="CD2201" s="2"/>
      <c r="CE2201" s="2"/>
      <c r="CF2201" s="2"/>
      <c r="CG2201" s="2"/>
      <c r="CH2201" s="2"/>
      <c r="CI2201" s="2"/>
      <c r="CJ2201" s="2"/>
      <c r="CK2201" s="2"/>
      <c r="CL2201" s="2"/>
      <c r="CM2201" s="2"/>
      <c r="CN2201" s="2"/>
      <c r="CO2201" s="2"/>
      <c r="CP2201" s="2"/>
      <c r="CQ2201" s="2"/>
      <c r="CR2201" s="2"/>
      <c r="CS2201" s="2"/>
      <c r="CT2201" s="2"/>
      <c r="CU2201" s="2"/>
      <c r="CV2201" s="2"/>
      <c r="CW2201" s="2"/>
      <c r="CX2201" s="2"/>
      <c r="CY2201" s="2"/>
      <c r="CZ2201" s="2"/>
      <c r="DA2201" s="2"/>
      <c r="DB2201" s="2"/>
      <c r="DC2201" s="2"/>
      <c r="DD2201" s="2"/>
      <c r="DE2201" s="2"/>
      <c r="DF2201" s="2"/>
      <c r="DG2201" s="2"/>
      <c r="DH2201" s="2"/>
      <c r="DI2201" s="2"/>
      <c r="DJ2201" s="2"/>
      <c r="DK2201" s="2"/>
      <c r="DL2201" s="2"/>
      <c r="DM2201" s="2"/>
      <c r="DN2201" s="2"/>
      <c r="DO2201" s="2"/>
      <c r="DP2201" s="2"/>
      <c r="DQ2201" s="2"/>
      <c r="DR2201" s="2"/>
      <c r="DS2201" s="2"/>
      <c r="DT2201" s="2"/>
      <c r="DU2201" s="2"/>
      <c r="DV2201" s="2"/>
      <c r="DW2201" s="2"/>
      <c r="DX2201" s="2"/>
      <c r="DY2201" s="2"/>
      <c r="DZ2201" s="2"/>
      <c r="EA2201" s="2"/>
      <c r="EB2201" s="2"/>
      <c r="EC2201" s="2"/>
      <c r="ED2201" s="2"/>
      <c r="EE2201" s="2"/>
      <c r="EF2201" s="2"/>
      <c r="EG2201" s="2"/>
      <c r="EH2201" s="2"/>
      <c r="EI2201" s="2"/>
      <c r="EJ2201" s="2"/>
      <c r="EK2201" s="2"/>
      <c r="EL2201" s="2"/>
      <c r="EM2201" s="2"/>
      <c r="EN2201" s="2"/>
      <c r="EO2201" s="2"/>
      <c r="EP2201" s="2"/>
      <c r="EQ2201" s="2"/>
      <c r="ER2201" s="2"/>
      <c r="ES2201" s="2"/>
      <c r="ET2201" s="2"/>
      <c r="EU2201" s="2"/>
      <c r="EV2201" s="2"/>
      <c r="EW2201" s="2"/>
      <c r="EX2201" s="2"/>
      <c r="EY2201" s="2"/>
      <c r="EZ2201" s="2"/>
      <c r="FA2201" s="2"/>
      <c r="FB2201" s="2"/>
      <c r="FC2201" s="2"/>
      <c r="FD2201" s="2"/>
      <c r="FE2201" s="2"/>
      <c r="FF2201" s="2"/>
      <c r="FG2201" s="2"/>
      <c r="FH2201" s="2"/>
      <c r="FI2201" s="2"/>
      <c r="FJ2201" s="2"/>
      <c r="FK2201" s="2"/>
      <c r="FL2201" s="2"/>
      <c r="FM2201" s="2"/>
      <c r="FN2201" s="2"/>
      <c r="FO2201" s="2"/>
      <c r="FP2201" s="2"/>
      <c r="FQ2201" s="2"/>
      <c r="FR2201" s="2"/>
      <c r="FS2201" s="2"/>
      <c r="FT2201" s="2"/>
      <c r="FU2201" s="2"/>
      <c r="FV2201" s="2"/>
      <c r="FW2201" s="2"/>
      <c r="FX2201" s="2"/>
      <c r="FY2201" s="2"/>
      <c r="FZ2201" s="2"/>
      <c r="GA2201" s="2"/>
      <c r="GB2201" s="2"/>
      <c r="GC2201" s="2"/>
      <c r="GD2201" s="2"/>
      <c r="GE2201" s="2"/>
      <c r="GF2201" s="2"/>
      <c r="GG2201" s="2"/>
      <c r="GH2201" s="2"/>
      <c r="GI2201" s="2"/>
      <c r="GJ2201" s="2"/>
      <c r="GK2201" s="2"/>
      <c r="GL2201" s="2"/>
      <c r="GM2201" s="2"/>
      <c r="GN2201" s="2"/>
      <c r="GO2201" s="2"/>
      <c r="GP2201" s="2"/>
      <c r="GQ2201" s="2"/>
      <c r="GR2201" s="2"/>
      <c r="GS2201" s="2"/>
      <c r="GT2201" s="2"/>
      <c r="GU2201" s="2"/>
      <c r="GV2201" s="2"/>
      <c r="GW2201" s="2"/>
      <c r="GX2201" s="2"/>
      <c r="GY2201" s="2"/>
      <c r="GZ2201" s="2"/>
      <c r="HA2201" s="2"/>
      <c r="HB2201" s="2"/>
      <c r="HC2201" s="2"/>
      <c r="HD2201" s="2"/>
      <c r="HE2201" s="2"/>
      <c r="HF2201" s="2"/>
      <c r="HG2201" s="2"/>
      <c r="HH2201" s="2"/>
      <c r="HI2201" s="2"/>
      <c r="HJ2201" s="2"/>
      <c r="HK2201" s="2"/>
      <c r="HL2201" s="2"/>
      <c r="HM2201" s="2"/>
      <c r="HN2201" s="2"/>
      <c r="HO2201" s="2"/>
      <c r="HP2201" s="2"/>
      <c r="HQ2201" s="2"/>
      <c r="HR2201" s="2"/>
      <c r="HS2201" s="2"/>
      <c r="HT2201" s="2"/>
      <c r="HU2201" s="2"/>
      <c r="HV2201" s="2"/>
      <c r="HW2201" s="2"/>
      <c r="HX2201" s="2"/>
      <c r="HY2201" s="2"/>
      <c r="HZ2201" s="2"/>
      <c r="IA2201" s="2"/>
      <c r="IB2201" s="2"/>
      <c r="IC2201" s="2"/>
      <c r="ID2201" s="2"/>
      <c r="IE2201" s="2"/>
      <c r="IF2201" s="2"/>
      <c r="IG2201" s="2"/>
      <c r="IH2201" s="2"/>
      <c r="II2201" s="2"/>
      <c r="IJ2201" s="2"/>
      <c r="IK2201" s="2"/>
      <c r="IL2201" s="2"/>
      <c r="IM2201" s="2"/>
      <c r="IN2201" s="2"/>
      <c r="IO2201" s="2"/>
      <c r="IP2201" s="2"/>
      <c r="IQ2201" s="2"/>
    </row>
    <row r="2202" spans="1:251" s="16" customFormat="1" ht="18.75" customHeight="1" thickBot="1">
      <c r="A2202" s="17"/>
      <c r="B2202" s="127" t="s">
        <v>13</v>
      </c>
      <c r="C2202" s="128"/>
      <c r="D2202" s="128"/>
      <c r="E2202" s="128"/>
      <c r="F2202" s="128"/>
      <c r="G2202" s="128"/>
      <c r="H2202" s="128"/>
      <c r="I2202" s="128"/>
      <c r="J2202" s="128"/>
      <c r="K2202" s="128"/>
      <c r="L2202" s="128"/>
      <c r="M2202" s="128"/>
      <c r="N2202" s="128"/>
      <c r="O2202" s="128"/>
      <c r="P2202" s="128"/>
      <c r="Q2202" s="128"/>
      <c r="R2202" s="128"/>
      <c r="S2202" s="128"/>
      <c r="T2202" s="128"/>
      <c r="U2202" s="128"/>
      <c r="V2202" s="128"/>
      <c r="W2202" s="128"/>
      <c r="X2202" s="128"/>
      <c r="Y2202" s="128"/>
      <c r="Z2202" s="129"/>
      <c r="AA2202" s="130">
        <f>SUM($AA$2199:$AA$2201)</f>
        <v>326311</v>
      </c>
      <c r="AB2202" s="131"/>
      <c r="AC2202" s="131"/>
      <c r="AD2202" s="131"/>
      <c r="AE2202" s="131"/>
      <c r="AF2202" s="131"/>
      <c r="AG2202" s="131"/>
      <c r="AH2202" s="131"/>
      <c r="AI2202" s="132"/>
      <c r="AJ2202" s="130">
        <f>SUM($AJ$2199:$AJ$2201)</f>
        <v>326690</v>
      </c>
      <c r="AK2202" s="131"/>
      <c r="AL2202" s="131"/>
      <c r="AM2202" s="131"/>
      <c r="AN2202" s="131"/>
      <c r="AO2202" s="131"/>
      <c r="AP2202" s="131"/>
      <c r="AQ2202" s="131"/>
      <c r="AR2202" s="132"/>
      <c r="AS2202" s="133"/>
      <c r="AT2202" s="134"/>
      <c r="AU2202" s="134"/>
      <c r="AV2202" s="134"/>
      <c r="AW2202" s="134"/>
      <c r="AX2202" s="135"/>
      <c r="AY2202" s="2"/>
      <c r="AZ2202" s="2"/>
      <c r="BA2202" s="2"/>
      <c r="BB2202" s="2"/>
      <c r="BC2202" s="2"/>
      <c r="BD2202" s="2"/>
      <c r="BE2202" s="2"/>
      <c r="BF2202" s="2"/>
      <c r="BG2202" s="2"/>
      <c r="BH2202" s="2"/>
      <c r="BI2202" s="2"/>
      <c r="BJ2202" s="2"/>
      <c r="BK2202" s="2"/>
      <c r="BL2202" s="2"/>
      <c r="BM2202" s="2"/>
      <c r="BN2202" s="2"/>
      <c r="BO2202" s="2"/>
      <c r="BP2202" s="2"/>
      <c r="BQ2202" s="2"/>
      <c r="BR2202" s="2"/>
      <c r="BS2202" s="2"/>
      <c r="BT2202" s="2"/>
      <c r="BU2202" s="2"/>
      <c r="BV2202" s="2"/>
      <c r="BW2202" s="2"/>
      <c r="BX2202" s="2"/>
      <c r="BY2202" s="2"/>
      <c r="BZ2202" s="2"/>
      <c r="CA2202" s="2"/>
      <c r="CB2202" s="2"/>
      <c r="CC2202" s="2"/>
      <c r="CD2202" s="2"/>
      <c r="CE2202" s="2"/>
      <c r="CF2202" s="2"/>
      <c r="CG2202" s="2"/>
      <c r="CH2202" s="2"/>
      <c r="CI2202" s="2"/>
      <c r="CJ2202" s="2"/>
      <c r="CK2202" s="2"/>
      <c r="CL2202" s="2"/>
      <c r="CM2202" s="2"/>
      <c r="CN2202" s="2"/>
      <c r="CO2202" s="2"/>
      <c r="CP2202" s="2"/>
      <c r="CQ2202" s="2"/>
      <c r="CR2202" s="2"/>
      <c r="CS2202" s="2"/>
      <c r="CT2202" s="2"/>
      <c r="CU2202" s="2"/>
      <c r="CV2202" s="2"/>
      <c r="CW2202" s="2"/>
      <c r="CX2202" s="2"/>
      <c r="CY2202" s="2"/>
      <c r="CZ2202" s="2"/>
      <c r="DA2202" s="2"/>
      <c r="DB2202" s="2"/>
      <c r="DC2202" s="2"/>
      <c r="DD2202" s="2"/>
      <c r="DE2202" s="2"/>
      <c r="DF2202" s="2"/>
      <c r="DG2202" s="2"/>
      <c r="DH2202" s="2"/>
      <c r="DI2202" s="2"/>
      <c r="DJ2202" s="2"/>
      <c r="DK2202" s="2"/>
      <c r="DL2202" s="2"/>
      <c r="DM2202" s="2"/>
      <c r="DN2202" s="2"/>
      <c r="DO2202" s="2"/>
      <c r="DP2202" s="2"/>
      <c r="DQ2202" s="2"/>
      <c r="DR2202" s="2"/>
      <c r="DS2202" s="2"/>
      <c r="DT2202" s="2"/>
      <c r="DU2202" s="2"/>
      <c r="DV2202" s="2"/>
      <c r="DW2202" s="2"/>
      <c r="DX2202" s="2"/>
      <c r="DY2202" s="2"/>
      <c r="DZ2202" s="2"/>
      <c r="EA2202" s="2"/>
      <c r="EB2202" s="2"/>
      <c r="EC2202" s="2"/>
      <c r="ED2202" s="2"/>
      <c r="EE2202" s="2"/>
      <c r="EF2202" s="2"/>
      <c r="EG2202" s="2"/>
      <c r="EH2202" s="2"/>
      <c r="EI2202" s="2"/>
      <c r="EJ2202" s="2"/>
      <c r="EK2202" s="2"/>
      <c r="EL2202" s="2"/>
      <c r="EM2202" s="2"/>
      <c r="EN2202" s="2"/>
      <c r="EO2202" s="2"/>
      <c r="EP2202" s="2"/>
      <c r="EQ2202" s="2"/>
      <c r="ER2202" s="2"/>
      <c r="ES2202" s="2"/>
      <c r="ET2202" s="2"/>
      <c r="EU2202" s="2"/>
      <c r="EV2202" s="2"/>
      <c r="EW2202" s="2"/>
      <c r="EX2202" s="2"/>
      <c r="EY2202" s="2"/>
      <c r="EZ2202" s="2"/>
      <c r="FA2202" s="2"/>
      <c r="FB2202" s="2"/>
      <c r="FC2202" s="2"/>
      <c r="FD2202" s="2"/>
      <c r="FE2202" s="2"/>
      <c r="FF2202" s="2"/>
      <c r="FG2202" s="2"/>
      <c r="FH2202" s="2"/>
      <c r="FI2202" s="2"/>
      <c r="FJ2202" s="2"/>
      <c r="FK2202" s="2"/>
      <c r="FL2202" s="2"/>
      <c r="FM2202" s="2"/>
      <c r="FN2202" s="2"/>
      <c r="FO2202" s="2"/>
      <c r="FP2202" s="2"/>
      <c r="FQ2202" s="2"/>
      <c r="FR2202" s="2"/>
      <c r="FS2202" s="2"/>
      <c r="FT2202" s="2"/>
      <c r="FU2202" s="2"/>
      <c r="FV2202" s="2"/>
      <c r="FW2202" s="2"/>
      <c r="FX2202" s="2"/>
      <c r="FY2202" s="2"/>
      <c r="FZ2202" s="2"/>
      <c r="GA2202" s="2"/>
      <c r="GB2202" s="2"/>
      <c r="GC2202" s="2"/>
      <c r="GD2202" s="2"/>
      <c r="GE2202" s="2"/>
      <c r="GF2202" s="2"/>
      <c r="GG2202" s="2"/>
      <c r="GH2202" s="2"/>
      <c r="GI2202" s="2"/>
      <c r="GJ2202" s="2"/>
      <c r="GK2202" s="2"/>
      <c r="GL2202" s="2"/>
      <c r="GM2202" s="2"/>
      <c r="GN2202" s="2"/>
      <c r="GO2202" s="2"/>
      <c r="GP2202" s="2"/>
      <c r="GQ2202" s="2"/>
      <c r="GR2202" s="2"/>
      <c r="GS2202" s="2"/>
      <c r="GT2202" s="2"/>
      <c r="GU2202" s="2"/>
      <c r="GV2202" s="2"/>
      <c r="GW2202" s="2"/>
      <c r="GX2202" s="2"/>
      <c r="GY2202" s="2"/>
      <c r="GZ2202" s="2"/>
      <c r="HA2202" s="2"/>
      <c r="HB2202" s="2"/>
      <c r="HC2202" s="2"/>
      <c r="HD2202" s="2"/>
      <c r="HE2202" s="2"/>
      <c r="HF2202" s="2"/>
      <c r="HG2202" s="2"/>
      <c r="HH2202" s="2"/>
      <c r="HI2202" s="2"/>
      <c r="HJ2202" s="2"/>
      <c r="HK2202" s="2"/>
      <c r="HL2202" s="2"/>
      <c r="HM2202" s="2"/>
      <c r="HN2202" s="2"/>
      <c r="HO2202" s="2"/>
      <c r="HP2202" s="2"/>
      <c r="HQ2202" s="2"/>
      <c r="HR2202" s="2"/>
      <c r="HS2202" s="2"/>
      <c r="HT2202" s="2"/>
      <c r="HU2202" s="2"/>
      <c r="HV2202" s="2"/>
      <c r="HW2202" s="2"/>
      <c r="HX2202" s="2"/>
      <c r="HY2202" s="2"/>
      <c r="HZ2202" s="2"/>
      <c r="IA2202" s="2"/>
      <c r="IB2202" s="2"/>
      <c r="IC2202" s="2"/>
      <c r="ID2202" s="2"/>
      <c r="IE2202" s="2"/>
      <c r="IF2202" s="2"/>
      <c r="IG2202" s="2"/>
      <c r="IH2202" s="2"/>
      <c r="II2202" s="2"/>
      <c r="IJ2202" s="2"/>
      <c r="IK2202" s="2"/>
      <c r="IL2202" s="2"/>
      <c r="IM2202" s="2"/>
      <c r="IN2202" s="2"/>
      <c r="IO2202" s="2"/>
      <c r="IP2202" s="2"/>
      <c r="IQ2202" s="2"/>
    </row>
    <row r="2204" spans="1:251" ht="19.2">
      <c r="A2204" s="1" t="s">
        <v>0</v>
      </c>
      <c r="AW2204" s="3"/>
      <c r="AX2204" s="4"/>
      <c r="AY2204" s="3"/>
    </row>
    <row r="2206" spans="1:251" ht="18">
      <c r="B2206" s="94" t="s">
        <v>8</v>
      </c>
      <c r="C2206" s="126"/>
      <c r="D2206" s="126"/>
      <c r="E2206" s="126"/>
      <c r="F2206" s="126"/>
      <c r="G2206" s="126"/>
      <c r="H2206" s="126"/>
      <c r="I2206" s="126"/>
      <c r="J2206" s="126"/>
      <c r="K2206" s="126"/>
      <c r="L2206" s="126"/>
      <c r="M2206" s="126"/>
      <c r="N2206" s="126"/>
      <c r="O2206" s="126"/>
      <c r="P2206" s="126"/>
      <c r="Q2206" s="126"/>
      <c r="R2206" s="126"/>
      <c r="S2206" s="126"/>
      <c r="T2206" s="126"/>
      <c r="U2206" s="126"/>
      <c r="V2206" s="126"/>
      <c r="W2206" s="126"/>
      <c r="X2206" s="126"/>
      <c r="Y2206" s="126"/>
      <c r="Z2206" s="126"/>
      <c r="AA2206" s="126"/>
      <c r="AB2206" s="126"/>
      <c r="AC2206" s="126"/>
      <c r="AD2206" s="126"/>
      <c r="AE2206" s="126"/>
      <c r="AF2206" s="126"/>
      <c r="AG2206" s="126"/>
      <c r="AH2206" s="126"/>
      <c r="AI2206" s="126"/>
      <c r="AJ2206" s="126"/>
      <c r="AK2206" s="126"/>
      <c r="AL2206" s="126"/>
      <c r="AM2206" s="126"/>
      <c r="AN2206" s="126"/>
      <c r="AO2206" s="126"/>
      <c r="AP2206" s="126"/>
      <c r="AQ2206" s="126"/>
      <c r="AR2206" s="126"/>
      <c r="AS2206" s="126"/>
      <c r="AT2206" s="126"/>
      <c r="AU2206" s="126"/>
      <c r="AV2206" s="126"/>
      <c r="AW2206" s="126"/>
      <c r="AX2206" s="126"/>
    </row>
    <row r="2207" spans="1:251">
      <c r="Z2207" s="5"/>
      <c r="AD2207" s="5"/>
      <c r="AE2207" s="5"/>
      <c r="AF2207" s="5"/>
      <c r="AG2207" s="5"/>
      <c r="AH2207" s="5"/>
      <c r="AI2207" s="5"/>
      <c r="AO2207" s="5"/>
    </row>
    <row r="2208" spans="1:251" ht="13.8" thickBot="1">
      <c r="Z2208" s="5"/>
      <c r="AD2208" s="5"/>
      <c r="AE2208" s="5"/>
      <c r="AF2208" s="5"/>
      <c r="AG2208" s="5"/>
      <c r="AH2208" s="5"/>
      <c r="AI2208" s="5"/>
      <c r="AO2208" s="5"/>
      <c r="DI2208" s="6"/>
    </row>
    <row r="2209" spans="1:113" ht="24.75" customHeight="1" thickBot="1">
      <c r="B2209" s="96" t="s">
        <v>1</v>
      </c>
      <c r="C2209" s="97"/>
      <c r="D2209" s="97"/>
      <c r="E2209" s="97"/>
      <c r="F2209" s="97"/>
      <c r="G2209" s="97"/>
      <c r="H2209" s="98" t="s">
        <v>319</v>
      </c>
      <c r="I2209" s="99"/>
      <c r="J2209" s="99"/>
      <c r="K2209" s="99"/>
      <c r="L2209" s="99"/>
      <c r="M2209" s="99"/>
      <c r="N2209" s="99"/>
      <c r="O2209" s="99"/>
      <c r="P2209" s="99"/>
      <c r="Q2209" s="99"/>
      <c r="R2209" s="99"/>
      <c r="S2209" s="99"/>
      <c r="T2209" s="99"/>
      <c r="U2209" s="99"/>
      <c r="V2209" s="99"/>
      <c r="W2209" s="99"/>
      <c r="X2209" s="99"/>
      <c r="Y2209" s="99"/>
      <c r="Z2209" s="99"/>
      <c r="AA2209" s="99"/>
      <c r="AB2209" s="99"/>
      <c r="AC2209" s="99"/>
      <c r="AD2209" s="99"/>
      <c r="AE2209" s="99"/>
      <c r="AF2209" s="99"/>
      <c r="AG2209" s="99"/>
      <c r="AH2209" s="99"/>
      <c r="AI2209" s="99"/>
      <c r="AJ2209" s="99"/>
      <c r="AK2209" s="99"/>
      <c r="AL2209" s="99"/>
      <c r="AM2209" s="99"/>
      <c r="AN2209" s="99"/>
      <c r="AO2209" s="99"/>
      <c r="AP2209" s="99"/>
      <c r="AQ2209" s="99"/>
      <c r="AR2209" s="99"/>
      <c r="AS2209" s="99"/>
      <c r="AT2209" s="99"/>
      <c r="AU2209" s="99"/>
      <c r="AV2209" s="99"/>
      <c r="AW2209" s="99"/>
      <c r="AX2209" s="100"/>
      <c r="DI2209" s="6"/>
    </row>
    <row r="2210" spans="1:113" ht="14.4">
      <c r="B2210" s="7"/>
      <c r="C2210" s="7"/>
      <c r="D2210" s="7"/>
      <c r="E2210" s="7"/>
      <c r="F2210" s="7"/>
      <c r="G2210" s="7"/>
      <c r="H2210" s="8"/>
      <c r="I2210" s="8"/>
      <c r="J2210" s="8"/>
      <c r="K2210" s="8"/>
      <c r="L2210" s="9"/>
      <c r="M2210" s="9"/>
      <c r="N2210" s="9"/>
      <c r="O2210" s="9"/>
      <c r="P2210" s="8"/>
      <c r="Q2210" s="8"/>
      <c r="R2210" s="8"/>
      <c r="S2210" s="8"/>
      <c r="T2210" s="8"/>
      <c r="U2210" s="8"/>
      <c r="V2210" s="10"/>
      <c r="W2210" s="10"/>
      <c r="X2210" s="10"/>
      <c r="Y2210" s="10"/>
      <c r="Z2210" s="10"/>
      <c r="AA2210" s="10"/>
      <c r="AB2210" s="10"/>
      <c r="AC2210" s="10"/>
      <c r="AD2210" s="10"/>
      <c r="AE2210" s="10"/>
      <c r="AF2210" s="10"/>
      <c r="AG2210" s="10"/>
      <c r="AH2210" s="10"/>
      <c r="AI2210" s="10"/>
      <c r="AJ2210" s="10"/>
      <c r="AK2210" s="10"/>
      <c r="AL2210" s="10"/>
      <c r="AM2210" s="10"/>
      <c r="AN2210" s="10"/>
      <c r="AO2210" s="10"/>
      <c r="AP2210" s="10"/>
      <c r="AQ2210" s="10"/>
      <c r="AR2210" s="10"/>
      <c r="AS2210" s="10"/>
      <c r="AT2210" s="10"/>
      <c r="AU2210" s="10"/>
      <c r="AV2210" s="10"/>
      <c r="AW2210" s="10"/>
      <c r="AX2210" s="10"/>
      <c r="DI2210" s="6"/>
    </row>
    <row r="2211" spans="1:113" ht="15" thickBot="1">
      <c r="A2211" s="11"/>
      <c r="B2211" s="10" t="s">
        <v>2</v>
      </c>
      <c r="C2211" s="8"/>
      <c r="D2211" s="8"/>
      <c r="E2211" s="8"/>
      <c r="F2211" s="8"/>
      <c r="G2211" s="8"/>
      <c r="H2211" s="8"/>
      <c r="I2211" s="8"/>
      <c r="J2211" s="8"/>
      <c r="K2211" s="8"/>
      <c r="L2211" s="9"/>
      <c r="M2211" s="9"/>
      <c r="N2211" s="9"/>
      <c r="O2211" s="9"/>
      <c r="P2211" s="8"/>
      <c r="Q2211" s="8"/>
      <c r="R2211" s="8"/>
      <c r="S2211" s="8"/>
      <c r="T2211" s="8"/>
      <c r="U2211" s="8"/>
      <c r="V2211" s="10"/>
      <c r="W2211" s="10"/>
      <c r="X2211" s="10"/>
      <c r="Y2211" s="10"/>
      <c r="Z2211" s="10"/>
      <c r="AA2211" s="10"/>
      <c r="AB2211" s="10"/>
      <c r="AC2211" s="10"/>
      <c r="AD2211" s="10"/>
      <c r="AE2211" s="10"/>
      <c r="AF2211" s="10"/>
      <c r="AG2211" s="10"/>
      <c r="AH2211" s="10"/>
      <c r="AI2211" s="10"/>
      <c r="AJ2211" s="10"/>
      <c r="AK2211" s="10"/>
      <c r="AL2211" s="10"/>
      <c r="AM2211" s="10"/>
      <c r="AN2211" s="10"/>
      <c r="AO2211" s="10"/>
      <c r="AP2211" s="10"/>
      <c r="AQ2211" s="10"/>
      <c r="AR2211" s="10"/>
      <c r="AS2211" s="10"/>
      <c r="AT2211" s="10"/>
      <c r="AU2211" s="10"/>
      <c r="AV2211" s="10"/>
      <c r="AW2211" s="10"/>
      <c r="AX2211" s="10"/>
      <c r="DI2211" s="6"/>
    </row>
    <row r="2212" spans="1:113" ht="14.4">
      <c r="A2212" s="8"/>
      <c r="B2212" s="12"/>
      <c r="C2212" s="7"/>
      <c r="D2212" s="7"/>
      <c r="E2212" s="7"/>
      <c r="F2212" s="7"/>
      <c r="G2212" s="7"/>
      <c r="H2212" s="7"/>
      <c r="I2212" s="7"/>
      <c r="J2212" s="7"/>
      <c r="K2212" s="7"/>
      <c r="L2212" s="13"/>
      <c r="M2212" s="13"/>
      <c r="N2212" s="13"/>
      <c r="O2212" s="13"/>
      <c r="P2212" s="7"/>
      <c r="Q2212" s="7"/>
      <c r="R2212" s="7"/>
      <c r="S2212" s="7"/>
      <c r="T2212" s="7"/>
      <c r="U2212" s="7"/>
      <c r="V2212" s="14"/>
      <c r="W2212" s="14"/>
      <c r="X2212" s="14"/>
      <c r="Y2212" s="14"/>
      <c r="Z2212" s="14"/>
      <c r="AA2212" s="14"/>
      <c r="AB2212" s="14"/>
      <c r="AC2212" s="14"/>
      <c r="AD2212" s="14"/>
      <c r="AE2212" s="14"/>
      <c r="AF2212" s="14"/>
      <c r="AG2212" s="14"/>
      <c r="AH2212" s="14"/>
      <c r="AI2212" s="14"/>
      <c r="AJ2212" s="14"/>
      <c r="AK2212" s="14"/>
      <c r="AL2212" s="14"/>
      <c r="AM2212" s="14"/>
      <c r="AN2212" s="14"/>
      <c r="AO2212" s="14"/>
      <c r="AP2212" s="14"/>
      <c r="AQ2212" s="14"/>
      <c r="AR2212" s="14"/>
      <c r="AS2212" s="14"/>
      <c r="AT2212" s="14"/>
      <c r="AU2212" s="14"/>
      <c r="AV2212" s="14"/>
      <c r="AW2212" s="14"/>
      <c r="AX2212" s="15"/>
    </row>
    <row r="2213" spans="1:113" ht="12" customHeight="1">
      <c r="A2213" s="8"/>
      <c r="B2213" s="101" t="s">
        <v>320</v>
      </c>
      <c r="C2213" s="102"/>
      <c r="D2213" s="102"/>
      <c r="E2213" s="102"/>
      <c r="F2213" s="102"/>
      <c r="G2213" s="102"/>
      <c r="H2213" s="102"/>
      <c r="I2213" s="102"/>
      <c r="J2213" s="102"/>
      <c r="K2213" s="102"/>
      <c r="L2213" s="102"/>
      <c r="M2213" s="102"/>
      <c r="N2213" s="102"/>
      <c r="O2213" s="102"/>
      <c r="P2213" s="102"/>
      <c r="Q2213" s="102"/>
      <c r="R2213" s="102"/>
      <c r="S2213" s="102"/>
      <c r="T2213" s="102"/>
      <c r="U2213" s="102"/>
      <c r="V2213" s="102"/>
      <c r="W2213" s="102"/>
      <c r="X2213" s="102"/>
      <c r="Y2213" s="102"/>
      <c r="Z2213" s="102"/>
      <c r="AA2213" s="102"/>
      <c r="AB2213" s="102"/>
      <c r="AC2213" s="102"/>
      <c r="AD2213" s="102"/>
      <c r="AE2213" s="102"/>
      <c r="AF2213" s="102"/>
      <c r="AG2213" s="102"/>
      <c r="AH2213" s="102"/>
      <c r="AI2213" s="102"/>
      <c r="AJ2213" s="102"/>
      <c r="AK2213" s="102"/>
      <c r="AL2213" s="102"/>
      <c r="AM2213" s="102"/>
      <c r="AN2213" s="102"/>
      <c r="AO2213" s="102"/>
      <c r="AP2213" s="102"/>
      <c r="AQ2213" s="102"/>
      <c r="AR2213" s="102"/>
      <c r="AS2213" s="102"/>
      <c r="AT2213" s="102"/>
      <c r="AU2213" s="102"/>
      <c r="AV2213" s="102"/>
      <c r="AW2213" s="102"/>
      <c r="AX2213" s="103"/>
    </row>
    <row r="2214" spans="1:113" ht="12" customHeight="1">
      <c r="A2214" s="8"/>
      <c r="B2214" s="101"/>
      <c r="C2214" s="102"/>
      <c r="D2214" s="102"/>
      <c r="E2214" s="102"/>
      <c r="F2214" s="102"/>
      <c r="G2214" s="102"/>
      <c r="H2214" s="102"/>
      <c r="I2214" s="102"/>
      <c r="J2214" s="102"/>
      <c r="K2214" s="102"/>
      <c r="L2214" s="102"/>
      <c r="M2214" s="102"/>
      <c r="N2214" s="102"/>
      <c r="O2214" s="102"/>
      <c r="P2214" s="102"/>
      <c r="Q2214" s="102"/>
      <c r="R2214" s="102"/>
      <c r="S2214" s="102"/>
      <c r="T2214" s="102"/>
      <c r="U2214" s="102"/>
      <c r="V2214" s="102"/>
      <c r="W2214" s="102"/>
      <c r="X2214" s="102"/>
      <c r="Y2214" s="102"/>
      <c r="Z2214" s="102"/>
      <c r="AA2214" s="102"/>
      <c r="AB2214" s="102"/>
      <c r="AC2214" s="102"/>
      <c r="AD2214" s="102"/>
      <c r="AE2214" s="102"/>
      <c r="AF2214" s="102"/>
      <c r="AG2214" s="102"/>
      <c r="AH2214" s="102"/>
      <c r="AI2214" s="102"/>
      <c r="AJ2214" s="102"/>
      <c r="AK2214" s="102"/>
      <c r="AL2214" s="102"/>
      <c r="AM2214" s="102"/>
      <c r="AN2214" s="102"/>
      <c r="AO2214" s="102"/>
      <c r="AP2214" s="102"/>
      <c r="AQ2214" s="102"/>
      <c r="AR2214" s="102"/>
      <c r="AS2214" s="102"/>
      <c r="AT2214" s="102"/>
      <c r="AU2214" s="102"/>
      <c r="AV2214" s="102"/>
      <c r="AW2214" s="102"/>
      <c r="AX2214" s="103"/>
      <c r="BC2214" s="16"/>
    </row>
    <row r="2215" spans="1:113" ht="12" customHeight="1">
      <c r="A2215" s="8"/>
      <c r="B2215" s="101"/>
      <c r="C2215" s="102"/>
      <c r="D2215" s="102"/>
      <c r="E2215" s="102"/>
      <c r="F2215" s="102"/>
      <c r="G2215" s="102"/>
      <c r="H2215" s="102"/>
      <c r="I2215" s="102"/>
      <c r="J2215" s="102"/>
      <c r="K2215" s="102"/>
      <c r="L2215" s="102"/>
      <c r="M2215" s="102"/>
      <c r="N2215" s="102"/>
      <c r="O2215" s="102"/>
      <c r="P2215" s="102"/>
      <c r="Q2215" s="102"/>
      <c r="R2215" s="102"/>
      <c r="S2215" s="102"/>
      <c r="T2215" s="102"/>
      <c r="U2215" s="102"/>
      <c r="V2215" s="102"/>
      <c r="W2215" s="102"/>
      <c r="X2215" s="102"/>
      <c r="Y2215" s="102"/>
      <c r="Z2215" s="102"/>
      <c r="AA2215" s="102"/>
      <c r="AB2215" s="102"/>
      <c r="AC2215" s="102"/>
      <c r="AD2215" s="102"/>
      <c r="AE2215" s="102"/>
      <c r="AF2215" s="102"/>
      <c r="AG2215" s="102"/>
      <c r="AH2215" s="102"/>
      <c r="AI2215" s="102"/>
      <c r="AJ2215" s="102"/>
      <c r="AK2215" s="102"/>
      <c r="AL2215" s="102"/>
      <c r="AM2215" s="102"/>
      <c r="AN2215" s="102"/>
      <c r="AO2215" s="102"/>
      <c r="AP2215" s="102"/>
      <c r="AQ2215" s="102"/>
      <c r="AR2215" s="102"/>
      <c r="AS2215" s="102"/>
      <c r="AT2215" s="102"/>
      <c r="AU2215" s="102"/>
      <c r="AV2215" s="102"/>
      <c r="AW2215" s="102"/>
      <c r="AX2215" s="103"/>
    </row>
    <row r="2216" spans="1:113" ht="12" customHeight="1">
      <c r="A2216" s="8"/>
      <c r="B2216" s="101"/>
      <c r="C2216" s="102"/>
      <c r="D2216" s="102"/>
      <c r="E2216" s="102"/>
      <c r="F2216" s="102"/>
      <c r="G2216" s="102"/>
      <c r="H2216" s="102"/>
      <c r="I2216" s="102"/>
      <c r="J2216" s="102"/>
      <c r="K2216" s="102"/>
      <c r="L2216" s="102"/>
      <c r="M2216" s="102"/>
      <c r="N2216" s="102"/>
      <c r="O2216" s="102"/>
      <c r="P2216" s="102"/>
      <c r="Q2216" s="102"/>
      <c r="R2216" s="102"/>
      <c r="S2216" s="102"/>
      <c r="T2216" s="102"/>
      <c r="U2216" s="102"/>
      <c r="V2216" s="102"/>
      <c r="W2216" s="102"/>
      <c r="X2216" s="102"/>
      <c r="Y2216" s="102"/>
      <c r="Z2216" s="102"/>
      <c r="AA2216" s="102"/>
      <c r="AB2216" s="102"/>
      <c r="AC2216" s="102"/>
      <c r="AD2216" s="102"/>
      <c r="AE2216" s="102"/>
      <c r="AF2216" s="102"/>
      <c r="AG2216" s="102"/>
      <c r="AH2216" s="102"/>
      <c r="AI2216" s="102"/>
      <c r="AJ2216" s="102"/>
      <c r="AK2216" s="102"/>
      <c r="AL2216" s="102"/>
      <c r="AM2216" s="102"/>
      <c r="AN2216" s="102"/>
      <c r="AO2216" s="102"/>
      <c r="AP2216" s="102"/>
      <c r="AQ2216" s="102"/>
      <c r="AR2216" s="102"/>
      <c r="AS2216" s="102"/>
      <c r="AT2216" s="102"/>
      <c r="AU2216" s="102"/>
      <c r="AV2216" s="102"/>
      <c r="AW2216" s="102"/>
      <c r="AX2216" s="103"/>
    </row>
    <row r="2217" spans="1:113" ht="12" customHeight="1">
      <c r="A2217" s="8"/>
      <c r="B2217" s="101"/>
      <c r="C2217" s="102"/>
      <c r="D2217" s="102"/>
      <c r="E2217" s="102"/>
      <c r="F2217" s="102"/>
      <c r="G2217" s="102"/>
      <c r="H2217" s="102"/>
      <c r="I2217" s="102"/>
      <c r="J2217" s="102"/>
      <c r="K2217" s="102"/>
      <c r="L2217" s="102"/>
      <c r="M2217" s="102"/>
      <c r="N2217" s="102"/>
      <c r="O2217" s="102"/>
      <c r="P2217" s="102"/>
      <c r="Q2217" s="102"/>
      <c r="R2217" s="102"/>
      <c r="S2217" s="102"/>
      <c r="T2217" s="102"/>
      <c r="U2217" s="102"/>
      <c r="V2217" s="102"/>
      <c r="W2217" s="102"/>
      <c r="X2217" s="102"/>
      <c r="Y2217" s="102"/>
      <c r="Z2217" s="102"/>
      <c r="AA2217" s="102"/>
      <c r="AB2217" s="102"/>
      <c r="AC2217" s="102"/>
      <c r="AD2217" s="102"/>
      <c r="AE2217" s="102"/>
      <c r="AF2217" s="102"/>
      <c r="AG2217" s="102"/>
      <c r="AH2217" s="102"/>
      <c r="AI2217" s="102"/>
      <c r="AJ2217" s="102"/>
      <c r="AK2217" s="102"/>
      <c r="AL2217" s="102"/>
      <c r="AM2217" s="102"/>
      <c r="AN2217" s="102"/>
      <c r="AO2217" s="102"/>
      <c r="AP2217" s="102"/>
      <c r="AQ2217" s="102"/>
      <c r="AR2217" s="102"/>
      <c r="AS2217" s="102"/>
      <c r="AT2217" s="102"/>
      <c r="AU2217" s="102"/>
      <c r="AV2217" s="102"/>
      <c r="AW2217" s="102"/>
      <c r="AX2217" s="103"/>
    </row>
    <row r="2218" spans="1:113" ht="15" thickBot="1">
      <c r="A2218" s="17"/>
      <c r="B2218" s="18"/>
      <c r="C2218" s="19"/>
      <c r="D2218" s="19"/>
      <c r="E2218" s="19"/>
      <c r="F2218" s="19"/>
      <c r="G2218" s="19"/>
      <c r="H2218" s="19"/>
      <c r="I2218" s="19"/>
      <c r="J2218" s="19"/>
      <c r="K2218" s="19"/>
      <c r="L2218" s="19"/>
      <c r="M2218" s="19"/>
      <c r="N2218" s="19"/>
      <c r="O2218" s="19"/>
      <c r="P2218" s="19"/>
      <c r="Q2218" s="19"/>
      <c r="R2218" s="19"/>
      <c r="S2218" s="19"/>
      <c r="T2218" s="19"/>
      <c r="U2218" s="19"/>
      <c r="V2218" s="19"/>
      <c r="W2218" s="19"/>
      <c r="X2218" s="19"/>
      <c r="Y2218" s="19"/>
      <c r="Z2218" s="19"/>
      <c r="AA2218" s="19"/>
      <c r="AB2218" s="19"/>
      <c r="AC2218" s="19"/>
      <c r="AD2218" s="19"/>
      <c r="AE2218" s="19"/>
      <c r="AF2218" s="19"/>
      <c r="AG2218" s="19"/>
      <c r="AH2218" s="19"/>
      <c r="AI2218" s="19"/>
      <c r="AJ2218" s="19"/>
      <c r="AK2218" s="19"/>
      <c r="AL2218" s="19"/>
      <c r="AM2218" s="19"/>
      <c r="AN2218" s="19"/>
      <c r="AO2218" s="19"/>
      <c r="AP2218" s="19"/>
      <c r="AQ2218" s="19"/>
      <c r="AR2218" s="19"/>
      <c r="AS2218" s="19"/>
      <c r="AT2218" s="19"/>
      <c r="AU2218" s="19"/>
      <c r="AV2218" s="19"/>
      <c r="AW2218" s="19"/>
      <c r="AX2218" s="20"/>
    </row>
    <row r="2219" spans="1:113">
      <c r="B2219" s="21"/>
    </row>
    <row r="2220" spans="1:113" ht="15" thickBot="1">
      <c r="A2220" s="11"/>
      <c r="B2220" s="10" t="s">
        <v>3</v>
      </c>
      <c r="C2220" s="8"/>
      <c r="D2220" s="8"/>
      <c r="E2220" s="8"/>
      <c r="F2220" s="8"/>
      <c r="G2220" s="8"/>
      <c r="H2220" s="8"/>
      <c r="I2220" s="8"/>
      <c r="J2220" s="8"/>
      <c r="K2220" s="8"/>
      <c r="L2220" s="9"/>
      <c r="M2220" s="9"/>
      <c r="N2220" s="9"/>
      <c r="O2220" s="9"/>
      <c r="P2220" s="8"/>
      <c r="Q2220" s="8"/>
      <c r="R2220" s="8"/>
      <c r="S2220" s="8"/>
      <c r="T2220" s="8"/>
      <c r="U2220" s="8"/>
      <c r="V2220" s="10"/>
      <c r="W2220" s="10"/>
      <c r="X2220" s="10"/>
      <c r="Y2220" s="10"/>
      <c r="Z2220" s="10"/>
      <c r="AA2220" s="10"/>
      <c r="AB2220" s="10"/>
      <c r="AC2220" s="10"/>
      <c r="AD2220" s="10"/>
      <c r="AE2220" s="10"/>
      <c r="AF2220" s="10"/>
      <c r="AG2220" s="10"/>
      <c r="AH2220" s="10"/>
      <c r="AI2220" s="10"/>
      <c r="AJ2220" s="10"/>
      <c r="AK2220" s="10"/>
      <c r="AL2220" s="10"/>
      <c r="AM2220" s="10"/>
      <c r="AN2220" s="10"/>
      <c r="AO2220" s="10"/>
      <c r="AP2220" s="10"/>
      <c r="AQ2220" s="10"/>
      <c r="AR2220" s="10"/>
      <c r="AS2220" s="10"/>
      <c r="AT2220" s="10"/>
      <c r="AU2220" s="10"/>
      <c r="AV2220" s="10"/>
      <c r="AW2220" s="10"/>
      <c r="AX2220" s="10"/>
      <c r="DI2220" s="6"/>
    </row>
    <row r="2221" spans="1:113" ht="14.4">
      <c r="A2221" s="8"/>
      <c r="B2221" s="12"/>
      <c r="C2221" s="7"/>
      <c r="D2221" s="7"/>
      <c r="E2221" s="7"/>
      <c r="F2221" s="7"/>
      <c r="G2221" s="7"/>
      <c r="H2221" s="7"/>
      <c r="I2221" s="7"/>
      <c r="J2221" s="7"/>
      <c r="K2221" s="7"/>
      <c r="L2221" s="13"/>
      <c r="M2221" s="13"/>
      <c r="N2221" s="13"/>
      <c r="O2221" s="13"/>
      <c r="P2221" s="7"/>
      <c r="Q2221" s="7"/>
      <c r="R2221" s="7"/>
      <c r="S2221" s="7"/>
      <c r="T2221" s="7"/>
      <c r="U2221" s="7"/>
      <c r="V2221" s="14"/>
      <c r="W2221" s="14"/>
      <c r="X2221" s="14"/>
      <c r="Y2221" s="14"/>
      <c r="Z2221" s="14"/>
      <c r="AA2221" s="14"/>
      <c r="AB2221" s="14"/>
      <c r="AC2221" s="14"/>
      <c r="AD2221" s="14"/>
      <c r="AE2221" s="14"/>
      <c r="AF2221" s="14"/>
      <c r="AG2221" s="14"/>
      <c r="AH2221" s="14"/>
      <c r="AI2221" s="14"/>
      <c r="AJ2221" s="14"/>
      <c r="AK2221" s="14"/>
      <c r="AL2221" s="14"/>
      <c r="AM2221" s="14"/>
      <c r="AN2221" s="14"/>
      <c r="AO2221" s="14"/>
      <c r="AP2221" s="14"/>
      <c r="AQ2221" s="14"/>
      <c r="AR2221" s="14"/>
      <c r="AS2221" s="14"/>
      <c r="AT2221" s="14"/>
      <c r="AU2221" s="14"/>
      <c r="AV2221" s="14"/>
      <c r="AW2221" s="14"/>
      <c r="AX2221" s="15"/>
    </row>
    <row r="2222" spans="1:113" ht="12" customHeight="1">
      <c r="A2222" s="8"/>
      <c r="B2222" s="101" t="s">
        <v>321</v>
      </c>
      <c r="C2222" s="102"/>
      <c r="D2222" s="102"/>
      <c r="E2222" s="102"/>
      <c r="F2222" s="102"/>
      <c r="G2222" s="102"/>
      <c r="H2222" s="102"/>
      <c r="I2222" s="102"/>
      <c r="J2222" s="102"/>
      <c r="K2222" s="102"/>
      <c r="L2222" s="102"/>
      <c r="M2222" s="102"/>
      <c r="N2222" s="102"/>
      <c r="O2222" s="102"/>
      <c r="P2222" s="102"/>
      <c r="Q2222" s="102"/>
      <c r="R2222" s="102"/>
      <c r="S2222" s="102"/>
      <c r="T2222" s="102"/>
      <c r="U2222" s="102"/>
      <c r="V2222" s="102"/>
      <c r="W2222" s="102"/>
      <c r="X2222" s="102"/>
      <c r="Y2222" s="102"/>
      <c r="Z2222" s="102"/>
      <c r="AA2222" s="102"/>
      <c r="AB2222" s="102"/>
      <c r="AC2222" s="102"/>
      <c r="AD2222" s="102"/>
      <c r="AE2222" s="102"/>
      <c r="AF2222" s="102"/>
      <c r="AG2222" s="102"/>
      <c r="AH2222" s="102"/>
      <c r="AI2222" s="102"/>
      <c r="AJ2222" s="102"/>
      <c r="AK2222" s="102"/>
      <c r="AL2222" s="102"/>
      <c r="AM2222" s="102"/>
      <c r="AN2222" s="102"/>
      <c r="AO2222" s="102"/>
      <c r="AP2222" s="102"/>
      <c r="AQ2222" s="102"/>
      <c r="AR2222" s="102"/>
      <c r="AS2222" s="102"/>
      <c r="AT2222" s="102"/>
      <c r="AU2222" s="102"/>
      <c r="AV2222" s="102"/>
      <c r="AW2222" s="102"/>
      <c r="AX2222" s="103"/>
    </row>
    <row r="2223" spans="1:113" ht="12" customHeight="1">
      <c r="A2223" s="8"/>
      <c r="B2223" s="101"/>
      <c r="C2223" s="102"/>
      <c r="D2223" s="102"/>
      <c r="E2223" s="102"/>
      <c r="F2223" s="102"/>
      <c r="G2223" s="102"/>
      <c r="H2223" s="102"/>
      <c r="I2223" s="102"/>
      <c r="J2223" s="102"/>
      <c r="K2223" s="102"/>
      <c r="L2223" s="102"/>
      <c r="M2223" s="102"/>
      <c r="N2223" s="102"/>
      <c r="O2223" s="102"/>
      <c r="P2223" s="102"/>
      <c r="Q2223" s="102"/>
      <c r="R2223" s="102"/>
      <c r="S2223" s="102"/>
      <c r="T2223" s="102"/>
      <c r="U2223" s="102"/>
      <c r="V2223" s="102"/>
      <c r="W2223" s="102"/>
      <c r="X2223" s="102"/>
      <c r="Y2223" s="102"/>
      <c r="Z2223" s="102"/>
      <c r="AA2223" s="102"/>
      <c r="AB2223" s="102"/>
      <c r="AC2223" s="102"/>
      <c r="AD2223" s="102"/>
      <c r="AE2223" s="102"/>
      <c r="AF2223" s="102"/>
      <c r="AG2223" s="102"/>
      <c r="AH2223" s="102"/>
      <c r="AI2223" s="102"/>
      <c r="AJ2223" s="102"/>
      <c r="AK2223" s="102"/>
      <c r="AL2223" s="102"/>
      <c r="AM2223" s="102"/>
      <c r="AN2223" s="102"/>
      <c r="AO2223" s="102"/>
      <c r="AP2223" s="102"/>
      <c r="AQ2223" s="102"/>
      <c r="AR2223" s="102"/>
      <c r="AS2223" s="102"/>
      <c r="AT2223" s="102"/>
      <c r="AU2223" s="102"/>
      <c r="AV2223" s="102"/>
      <c r="AW2223" s="102"/>
      <c r="AX2223" s="103"/>
      <c r="BC2223" s="16"/>
    </row>
    <row r="2224" spans="1:113" ht="12" customHeight="1">
      <c r="A2224" s="8"/>
      <c r="B2224" s="101"/>
      <c r="C2224" s="102"/>
      <c r="D2224" s="102"/>
      <c r="E2224" s="102"/>
      <c r="F2224" s="102"/>
      <c r="G2224" s="102"/>
      <c r="H2224" s="102"/>
      <c r="I2224" s="102"/>
      <c r="J2224" s="102"/>
      <c r="K2224" s="102"/>
      <c r="L2224" s="102"/>
      <c r="M2224" s="102"/>
      <c r="N2224" s="102"/>
      <c r="O2224" s="102"/>
      <c r="P2224" s="102"/>
      <c r="Q2224" s="102"/>
      <c r="R2224" s="102"/>
      <c r="S2224" s="102"/>
      <c r="T2224" s="102"/>
      <c r="U2224" s="102"/>
      <c r="V2224" s="102"/>
      <c r="W2224" s="102"/>
      <c r="X2224" s="102"/>
      <c r="Y2224" s="102"/>
      <c r="Z2224" s="102"/>
      <c r="AA2224" s="102"/>
      <c r="AB2224" s="102"/>
      <c r="AC2224" s="102"/>
      <c r="AD2224" s="102"/>
      <c r="AE2224" s="102"/>
      <c r="AF2224" s="102"/>
      <c r="AG2224" s="102"/>
      <c r="AH2224" s="102"/>
      <c r="AI2224" s="102"/>
      <c r="AJ2224" s="102"/>
      <c r="AK2224" s="102"/>
      <c r="AL2224" s="102"/>
      <c r="AM2224" s="102"/>
      <c r="AN2224" s="102"/>
      <c r="AO2224" s="102"/>
      <c r="AP2224" s="102"/>
      <c r="AQ2224" s="102"/>
      <c r="AR2224" s="102"/>
      <c r="AS2224" s="102"/>
      <c r="AT2224" s="102"/>
      <c r="AU2224" s="102"/>
      <c r="AV2224" s="102"/>
      <c r="AW2224" s="102"/>
      <c r="AX2224" s="103"/>
    </row>
    <row r="2225" spans="1:251" ht="12" customHeight="1">
      <c r="A2225" s="8"/>
      <c r="B2225" s="101"/>
      <c r="C2225" s="102"/>
      <c r="D2225" s="102"/>
      <c r="E2225" s="102"/>
      <c r="F2225" s="102"/>
      <c r="G2225" s="102"/>
      <c r="H2225" s="102"/>
      <c r="I2225" s="102"/>
      <c r="J2225" s="102"/>
      <c r="K2225" s="102"/>
      <c r="L2225" s="102"/>
      <c r="M2225" s="102"/>
      <c r="N2225" s="102"/>
      <c r="O2225" s="102"/>
      <c r="P2225" s="102"/>
      <c r="Q2225" s="102"/>
      <c r="R2225" s="102"/>
      <c r="S2225" s="102"/>
      <c r="T2225" s="102"/>
      <c r="U2225" s="102"/>
      <c r="V2225" s="102"/>
      <c r="W2225" s="102"/>
      <c r="X2225" s="102"/>
      <c r="Y2225" s="102"/>
      <c r="Z2225" s="102"/>
      <c r="AA2225" s="102"/>
      <c r="AB2225" s="102"/>
      <c r="AC2225" s="102"/>
      <c r="AD2225" s="102"/>
      <c r="AE2225" s="102"/>
      <c r="AF2225" s="102"/>
      <c r="AG2225" s="102"/>
      <c r="AH2225" s="102"/>
      <c r="AI2225" s="102"/>
      <c r="AJ2225" s="102"/>
      <c r="AK2225" s="102"/>
      <c r="AL2225" s="102"/>
      <c r="AM2225" s="102"/>
      <c r="AN2225" s="102"/>
      <c r="AO2225" s="102"/>
      <c r="AP2225" s="102"/>
      <c r="AQ2225" s="102"/>
      <c r="AR2225" s="102"/>
      <c r="AS2225" s="102"/>
      <c r="AT2225" s="102"/>
      <c r="AU2225" s="102"/>
      <c r="AV2225" s="102"/>
      <c r="AW2225" s="102"/>
      <c r="AX2225" s="103"/>
    </row>
    <row r="2226" spans="1:251" ht="12" customHeight="1">
      <c r="A2226" s="8"/>
      <c r="B2226" s="101"/>
      <c r="C2226" s="102"/>
      <c r="D2226" s="102"/>
      <c r="E2226" s="102"/>
      <c r="F2226" s="102"/>
      <c r="G2226" s="102"/>
      <c r="H2226" s="102"/>
      <c r="I2226" s="102"/>
      <c r="J2226" s="102"/>
      <c r="K2226" s="102"/>
      <c r="L2226" s="102"/>
      <c r="M2226" s="102"/>
      <c r="N2226" s="102"/>
      <c r="O2226" s="102"/>
      <c r="P2226" s="102"/>
      <c r="Q2226" s="102"/>
      <c r="R2226" s="102"/>
      <c r="S2226" s="102"/>
      <c r="T2226" s="102"/>
      <c r="U2226" s="102"/>
      <c r="V2226" s="102"/>
      <c r="W2226" s="102"/>
      <c r="X2226" s="102"/>
      <c r="Y2226" s="102"/>
      <c r="Z2226" s="102"/>
      <c r="AA2226" s="102"/>
      <c r="AB2226" s="102"/>
      <c r="AC2226" s="102"/>
      <c r="AD2226" s="102"/>
      <c r="AE2226" s="102"/>
      <c r="AF2226" s="102"/>
      <c r="AG2226" s="102"/>
      <c r="AH2226" s="102"/>
      <c r="AI2226" s="102"/>
      <c r="AJ2226" s="102"/>
      <c r="AK2226" s="102"/>
      <c r="AL2226" s="102"/>
      <c r="AM2226" s="102"/>
      <c r="AN2226" s="102"/>
      <c r="AO2226" s="102"/>
      <c r="AP2226" s="102"/>
      <c r="AQ2226" s="102"/>
      <c r="AR2226" s="102"/>
      <c r="AS2226" s="102"/>
      <c r="AT2226" s="102"/>
      <c r="AU2226" s="102"/>
      <c r="AV2226" s="102"/>
      <c r="AW2226" s="102"/>
      <c r="AX2226" s="103"/>
    </row>
    <row r="2227" spans="1:251" ht="15" thickBot="1">
      <c r="A2227" s="17"/>
      <c r="B2227" s="18"/>
      <c r="C2227" s="19"/>
      <c r="D2227" s="19"/>
      <c r="E2227" s="19"/>
      <c r="F2227" s="19"/>
      <c r="G2227" s="19"/>
      <c r="H2227" s="19"/>
      <c r="I2227" s="19"/>
      <c r="J2227" s="19"/>
      <c r="K2227" s="19"/>
      <c r="L2227" s="19"/>
      <c r="M2227" s="19"/>
      <c r="N2227" s="19"/>
      <c r="O2227" s="19"/>
      <c r="P2227" s="19"/>
      <c r="Q2227" s="19"/>
      <c r="R2227" s="19"/>
      <c r="S2227" s="19"/>
      <c r="T2227" s="19"/>
      <c r="U2227" s="19"/>
      <c r="V2227" s="19"/>
      <c r="W2227" s="19"/>
      <c r="X2227" s="19"/>
      <c r="Y2227" s="19"/>
      <c r="Z2227" s="19"/>
      <c r="AA2227" s="19"/>
      <c r="AB2227" s="19"/>
      <c r="AC2227" s="19"/>
      <c r="AD2227" s="19"/>
      <c r="AE2227" s="19"/>
      <c r="AF2227" s="19"/>
      <c r="AG2227" s="19"/>
      <c r="AH2227" s="19"/>
      <c r="AI2227" s="19"/>
      <c r="AJ2227" s="19"/>
      <c r="AK2227" s="19"/>
      <c r="AL2227" s="19"/>
      <c r="AM2227" s="19"/>
      <c r="AN2227" s="19"/>
      <c r="AO2227" s="19"/>
      <c r="AP2227" s="19"/>
      <c r="AQ2227" s="19"/>
      <c r="AR2227" s="19"/>
      <c r="AS2227" s="19"/>
      <c r="AT2227" s="19"/>
      <c r="AU2227" s="19"/>
      <c r="AV2227" s="19"/>
      <c r="AW2227" s="19"/>
      <c r="AX2227" s="20"/>
    </row>
    <row r="2228" spans="1:251">
      <c r="B2228" s="21"/>
    </row>
    <row r="2229" spans="1:251" ht="14.4">
      <c r="B2229" s="10" t="s">
        <v>4</v>
      </c>
      <c r="C2229" s="8"/>
      <c r="D2229" s="8"/>
      <c r="E2229" s="8"/>
      <c r="F2229" s="8"/>
      <c r="G2229" s="8"/>
      <c r="H2229" s="8"/>
      <c r="I2229" s="8"/>
      <c r="J2229" s="8"/>
      <c r="K2229" s="8"/>
      <c r="L2229" s="9"/>
      <c r="M2229" s="9"/>
      <c r="N2229" s="9"/>
      <c r="O2229" s="9"/>
      <c r="P2229" s="8"/>
      <c r="Q2229" s="8"/>
      <c r="R2229" s="8"/>
      <c r="S2229" s="8"/>
      <c r="T2229" s="8"/>
      <c r="U2229" s="8"/>
      <c r="V2229" s="10"/>
      <c r="W2229" s="10"/>
      <c r="X2229" s="10"/>
      <c r="Y2229" s="10"/>
      <c r="Z2229" s="10"/>
      <c r="AA2229" s="10"/>
      <c r="AB2229" s="10"/>
      <c r="AC2229" s="10"/>
      <c r="AD2229" s="10"/>
      <c r="AE2229" s="10"/>
      <c r="AF2229" s="10"/>
      <c r="AG2229" s="10"/>
      <c r="AH2229" s="10"/>
      <c r="AI2229" s="10"/>
      <c r="AJ2229" s="10"/>
      <c r="AK2229" s="10"/>
      <c r="AL2229" s="10"/>
      <c r="AM2229" s="10"/>
      <c r="AN2229" s="10"/>
      <c r="AO2229" s="10"/>
      <c r="AP2229" s="10"/>
      <c r="AQ2229" s="10"/>
      <c r="AR2229" s="10"/>
      <c r="AS2229" s="10"/>
      <c r="AT2229" s="10"/>
      <c r="AU2229" s="10"/>
      <c r="AV2229" s="10"/>
      <c r="AW2229" s="10"/>
      <c r="AX2229" s="10"/>
    </row>
    <row r="2230" spans="1:251" ht="15" thickBot="1">
      <c r="B2230" s="8"/>
      <c r="C2230" s="8"/>
      <c r="D2230" s="8"/>
      <c r="E2230" s="8"/>
      <c r="F2230" s="8"/>
      <c r="G2230" s="8"/>
      <c r="H2230" s="8"/>
      <c r="I2230" s="8"/>
      <c r="J2230" s="8"/>
      <c r="K2230" s="8"/>
      <c r="L2230" s="9"/>
      <c r="M2230" s="9"/>
      <c r="N2230" s="9"/>
      <c r="O2230" s="9"/>
      <c r="P2230" s="8"/>
      <c r="Q2230" s="8"/>
      <c r="R2230" s="8"/>
      <c r="S2230" s="8"/>
      <c r="T2230" s="8"/>
      <c r="U2230" s="8"/>
      <c r="V2230" s="10"/>
      <c r="W2230" s="10"/>
      <c r="X2230" s="10"/>
      <c r="Y2230" s="10"/>
      <c r="Z2230" s="10"/>
      <c r="AA2230" s="10"/>
      <c r="AB2230" s="10"/>
      <c r="AC2230" s="10"/>
      <c r="AD2230" s="10"/>
      <c r="AE2230" s="10"/>
      <c r="AF2230" s="10"/>
      <c r="AG2230" s="10"/>
      <c r="AH2230" s="10"/>
      <c r="AI2230" s="10"/>
      <c r="AJ2230" s="10"/>
      <c r="AK2230" s="10"/>
      <c r="AL2230" s="10"/>
      <c r="AM2230" s="10"/>
      <c r="AN2230" s="10"/>
      <c r="AO2230" s="10"/>
      <c r="AP2230" s="10"/>
      <c r="AQ2230" s="10"/>
      <c r="AR2230" s="10"/>
      <c r="AS2230" s="10"/>
      <c r="AT2230" s="10"/>
      <c r="AU2230" s="10"/>
      <c r="AV2230" s="10"/>
      <c r="AW2230" s="10"/>
      <c r="AX2230" s="22" t="s">
        <v>5</v>
      </c>
    </row>
    <row r="2231" spans="1:251" s="16" customFormat="1" ht="13.5" customHeight="1">
      <c r="A2231" s="8"/>
      <c r="B2231" s="104" t="s">
        <v>6</v>
      </c>
      <c r="C2231" s="105"/>
      <c r="D2231" s="105"/>
      <c r="E2231" s="105"/>
      <c r="F2231" s="105"/>
      <c r="G2231" s="105"/>
      <c r="H2231" s="105"/>
      <c r="I2231" s="105"/>
      <c r="J2231" s="105"/>
      <c r="K2231" s="105"/>
      <c r="L2231" s="105"/>
      <c r="M2231" s="105"/>
      <c r="N2231" s="105"/>
      <c r="O2231" s="105"/>
      <c r="P2231" s="105"/>
      <c r="Q2231" s="105"/>
      <c r="R2231" s="105"/>
      <c r="S2231" s="105"/>
      <c r="T2231" s="105"/>
      <c r="U2231" s="105"/>
      <c r="V2231" s="105"/>
      <c r="W2231" s="105"/>
      <c r="X2231" s="105"/>
      <c r="Y2231" s="105"/>
      <c r="Z2231" s="106"/>
      <c r="AA2231" s="110" t="s">
        <v>11</v>
      </c>
      <c r="AB2231" s="105"/>
      <c r="AC2231" s="105"/>
      <c r="AD2231" s="105"/>
      <c r="AE2231" s="105"/>
      <c r="AF2231" s="105"/>
      <c r="AG2231" s="105"/>
      <c r="AH2231" s="105"/>
      <c r="AI2231" s="106"/>
      <c r="AJ2231" s="110" t="s">
        <v>12</v>
      </c>
      <c r="AK2231" s="105"/>
      <c r="AL2231" s="105"/>
      <c r="AM2231" s="105"/>
      <c r="AN2231" s="105"/>
      <c r="AO2231" s="105"/>
      <c r="AP2231" s="105"/>
      <c r="AQ2231" s="105"/>
      <c r="AR2231" s="106"/>
      <c r="AS2231" s="110" t="s">
        <v>7</v>
      </c>
      <c r="AT2231" s="105"/>
      <c r="AU2231" s="105"/>
      <c r="AV2231" s="105"/>
      <c r="AW2231" s="105"/>
      <c r="AX2231" s="112"/>
      <c r="AY2231" s="2"/>
      <c r="AZ2231" s="2"/>
      <c r="BA2231" s="2"/>
      <c r="BB2231" s="2"/>
      <c r="BC2231" s="2"/>
      <c r="BD2231" s="2"/>
      <c r="BE2231" s="2"/>
      <c r="BF2231" s="2"/>
      <c r="BG2231" s="2"/>
      <c r="BH2231" s="2"/>
      <c r="BI2231" s="2"/>
      <c r="BJ2231" s="2"/>
      <c r="BK2231" s="2"/>
      <c r="BL2231" s="2"/>
      <c r="BM2231" s="2"/>
      <c r="BN2231" s="2"/>
      <c r="BO2231" s="2"/>
      <c r="BP2231" s="2"/>
      <c r="BQ2231" s="2"/>
      <c r="BR2231" s="2"/>
      <c r="BS2231" s="2"/>
      <c r="BT2231" s="2"/>
      <c r="BU2231" s="2"/>
      <c r="BV2231" s="2"/>
      <c r="BW2231" s="2"/>
      <c r="BX2231" s="2"/>
      <c r="BY2231" s="2"/>
      <c r="BZ2231" s="2"/>
      <c r="CA2231" s="2"/>
      <c r="CB2231" s="2"/>
      <c r="CC2231" s="2"/>
      <c r="CD2231" s="2"/>
      <c r="CE2231" s="2"/>
      <c r="CF2231" s="2"/>
      <c r="CG2231" s="2"/>
      <c r="CH2231" s="2"/>
      <c r="CI2231" s="2"/>
      <c r="CJ2231" s="2"/>
      <c r="CK2231" s="2"/>
      <c r="CL2231" s="2"/>
      <c r="CM2231" s="2"/>
      <c r="CN2231" s="2"/>
      <c r="CO2231" s="2"/>
      <c r="CP2231" s="2"/>
      <c r="CQ2231" s="2"/>
      <c r="CR2231" s="2"/>
      <c r="CS2231" s="2"/>
      <c r="CT2231" s="2"/>
      <c r="CU2231" s="2"/>
      <c r="CV2231" s="2"/>
      <c r="CW2231" s="2"/>
      <c r="CX2231" s="2"/>
      <c r="CY2231" s="2"/>
      <c r="CZ2231" s="2"/>
      <c r="DA2231" s="2"/>
      <c r="DB2231" s="2"/>
      <c r="DC2231" s="2"/>
      <c r="DD2231" s="2"/>
      <c r="DE2231" s="2"/>
      <c r="DF2231" s="2"/>
      <c r="DG2231" s="2"/>
      <c r="DH2231" s="2"/>
      <c r="DI2231" s="2"/>
      <c r="DJ2231" s="2"/>
      <c r="DK2231" s="2"/>
      <c r="DL2231" s="2"/>
      <c r="DM2231" s="2"/>
      <c r="DN2231" s="2"/>
      <c r="DO2231" s="2"/>
      <c r="DP2231" s="2"/>
      <c r="DQ2231" s="2"/>
      <c r="DR2231" s="2"/>
      <c r="DS2231" s="2"/>
      <c r="DT2231" s="2"/>
      <c r="DU2231" s="2"/>
      <c r="DV2231" s="2"/>
      <c r="DW2231" s="2"/>
      <c r="DX2231" s="2"/>
      <c r="DY2231" s="2"/>
      <c r="DZ2231" s="2"/>
      <c r="EA2231" s="2"/>
      <c r="EB2231" s="2"/>
      <c r="EC2231" s="2"/>
      <c r="ED2231" s="2"/>
      <c r="EE2231" s="2"/>
      <c r="EF2231" s="2"/>
      <c r="EG2231" s="2"/>
      <c r="EH2231" s="2"/>
      <c r="EI2231" s="2"/>
      <c r="EJ2231" s="2"/>
      <c r="EK2231" s="2"/>
      <c r="EL2231" s="2"/>
      <c r="EM2231" s="2"/>
      <c r="EN2231" s="2"/>
      <c r="EO2231" s="2"/>
      <c r="EP2231" s="2"/>
      <c r="EQ2231" s="2"/>
      <c r="ER2231" s="2"/>
      <c r="ES2231" s="2"/>
      <c r="ET2231" s="2"/>
      <c r="EU2231" s="2"/>
      <c r="EV2231" s="2"/>
      <c r="EW2231" s="2"/>
      <c r="EX2231" s="2"/>
      <c r="EY2231" s="2"/>
      <c r="EZ2231" s="2"/>
      <c r="FA2231" s="2"/>
      <c r="FB2231" s="2"/>
      <c r="FC2231" s="2"/>
      <c r="FD2231" s="2"/>
      <c r="FE2231" s="2"/>
      <c r="FF2231" s="2"/>
      <c r="FG2231" s="2"/>
      <c r="FH2231" s="2"/>
      <c r="FI2231" s="2"/>
      <c r="FJ2231" s="2"/>
      <c r="FK2231" s="2"/>
      <c r="FL2231" s="2"/>
      <c r="FM2231" s="2"/>
      <c r="FN2231" s="2"/>
      <c r="FO2231" s="2"/>
      <c r="FP2231" s="2"/>
      <c r="FQ2231" s="2"/>
      <c r="FR2231" s="2"/>
      <c r="FS2231" s="2"/>
      <c r="FT2231" s="2"/>
      <c r="FU2231" s="2"/>
      <c r="FV2231" s="2"/>
      <c r="FW2231" s="2"/>
      <c r="FX2231" s="2"/>
      <c r="FY2231" s="2"/>
      <c r="FZ2231" s="2"/>
      <c r="GA2231" s="2"/>
      <c r="GB2231" s="2"/>
      <c r="GC2231" s="2"/>
      <c r="GD2231" s="2"/>
      <c r="GE2231" s="2"/>
      <c r="GF2231" s="2"/>
      <c r="GG2231" s="2"/>
      <c r="GH2231" s="2"/>
      <c r="GI2231" s="2"/>
      <c r="GJ2231" s="2"/>
      <c r="GK2231" s="2"/>
      <c r="GL2231" s="2"/>
      <c r="GM2231" s="2"/>
      <c r="GN2231" s="2"/>
      <c r="GO2231" s="2"/>
      <c r="GP2231" s="2"/>
      <c r="GQ2231" s="2"/>
      <c r="GR2231" s="2"/>
      <c r="GS2231" s="2"/>
      <c r="GT2231" s="2"/>
      <c r="GU2231" s="2"/>
      <c r="GV2231" s="2"/>
      <c r="GW2231" s="2"/>
      <c r="GX2231" s="2"/>
      <c r="GY2231" s="2"/>
      <c r="GZ2231" s="2"/>
      <c r="HA2231" s="2"/>
      <c r="HB2231" s="2"/>
      <c r="HC2231" s="2"/>
      <c r="HD2231" s="2"/>
      <c r="HE2231" s="2"/>
      <c r="HF2231" s="2"/>
      <c r="HG2231" s="2"/>
      <c r="HH2231" s="2"/>
      <c r="HI2231" s="2"/>
      <c r="HJ2231" s="2"/>
      <c r="HK2231" s="2"/>
      <c r="HL2231" s="2"/>
      <c r="HM2231" s="2"/>
      <c r="HN2231" s="2"/>
      <c r="HO2231" s="2"/>
      <c r="HP2231" s="2"/>
      <c r="HQ2231" s="2"/>
      <c r="HR2231" s="2"/>
      <c r="HS2231" s="2"/>
      <c r="HT2231" s="2"/>
      <c r="HU2231" s="2"/>
      <c r="HV2231" s="2"/>
      <c r="HW2231" s="2"/>
      <c r="HX2231" s="2"/>
      <c r="HY2231" s="2"/>
      <c r="HZ2231" s="2"/>
      <c r="IA2231" s="2"/>
      <c r="IB2231" s="2"/>
      <c r="IC2231" s="2"/>
      <c r="ID2231" s="2"/>
      <c r="IE2231" s="2"/>
      <c r="IF2231" s="2"/>
      <c r="IG2231" s="2"/>
      <c r="IH2231" s="2"/>
      <c r="II2231" s="2"/>
      <c r="IJ2231" s="2"/>
      <c r="IK2231" s="2"/>
      <c r="IL2231" s="2"/>
      <c r="IM2231" s="2"/>
      <c r="IN2231" s="2"/>
      <c r="IO2231" s="2"/>
      <c r="IP2231" s="2"/>
      <c r="IQ2231" s="2"/>
    </row>
    <row r="2232" spans="1:251" s="16" customFormat="1">
      <c r="A2232" s="8"/>
      <c r="B2232" s="107"/>
      <c r="C2232" s="108"/>
      <c r="D2232" s="108"/>
      <c r="E2232" s="108"/>
      <c r="F2232" s="108"/>
      <c r="G2232" s="108"/>
      <c r="H2232" s="108"/>
      <c r="I2232" s="108"/>
      <c r="J2232" s="108"/>
      <c r="K2232" s="108"/>
      <c r="L2232" s="108"/>
      <c r="M2232" s="108"/>
      <c r="N2232" s="108"/>
      <c r="O2232" s="108"/>
      <c r="P2232" s="108"/>
      <c r="Q2232" s="108"/>
      <c r="R2232" s="108"/>
      <c r="S2232" s="108"/>
      <c r="T2232" s="108"/>
      <c r="U2232" s="108"/>
      <c r="V2232" s="108"/>
      <c r="W2232" s="108"/>
      <c r="X2232" s="108"/>
      <c r="Y2232" s="108"/>
      <c r="Z2232" s="109"/>
      <c r="AA2232" s="111"/>
      <c r="AB2232" s="108"/>
      <c r="AC2232" s="108"/>
      <c r="AD2232" s="108"/>
      <c r="AE2232" s="108"/>
      <c r="AF2232" s="108"/>
      <c r="AG2232" s="108"/>
      <c r="AH2232" s="108"/>
      <c r="AI2232" s="109"/>
      <c r="AJ2232" s="111"/>
      <c r="AK2232" s="108"/>
      <c r="AL2232" s="108"/>
      <c r="AM2232" s="108"/>
      <c r="AN2232" s="108"/>
      <c r="AO2232" s="108"/>
      <c r="AP2232" s="108"/>
      <c r="AQ2232" s="108"/>
      <c r="AR2232" s="109"/>
      <c r="AS2232" s="111"/>
      <c r="AT2232" s="108"/>
      <c r="AU2232" s="108"/>
      <c r="AV2232" s="108"/>
      <c r="AW2232" s="108"/>
      <c r="AX2232" s="113"/>
      <c r="AY2232" s="2"/>
      <c r="AZ2232" s="2"/>
      <c r="BA2232" s="2"/>
      <c r="BB2232" s="23"/>
      <c r="BC2232" s="24"/>
      <c r="BE2232" s="2"/>
      <c r="BF2232" s="2"/>
      <c r="BG2232" s="2"/>
      <c r="BH2232" s="2"/>
      <c r="BI2232" s="2"/>
      <c r="BJ2232" s="2"/>
      <c r="BK2232" s="2"/>
      <c r="BL2232" s="2"/>
      <c r="BM2232" s="2"/>
      <c r="BN2232" s="2"/>
      <c r="BO2232" s="2"/>
      <c r="BP2232" s="2"/>
      <c r="BQ2232" s="2"/>
      <c r="BR2232" s="2"/>
      <c r="BS2232" s="2"/>
      <c r="BT2232" s="2"/>
      <c r="BU2232" s="2"/>
      <c r="BV2232" s="2"/>
      <c r="BW2232" s="2"/>
      <c r="BX2232" s="2"/>
      <c r="BY2232" s="2"/>
      <c r="BZ2232" s="2"/>
      <c r="CA2232" s="2"/>
      <c r="CB2232" s="2"/>
      <c r="CC2232" s="2"/>
      <c r="CD2232" s="2"/>
      <c r="CE2232" s="2"/>
      <c r="CF2232" s="2"/>
      <c r="CG2232" s="2"/>
      <c r="CH2232" s="2"/>
      <c r="CI2232" s="2"/>
      <c r="CJ2232" s="2"/>
      <c r="CK2232" s="2"/>
      <c r="CL2232" s="2"/>
      <c r="CM2232" s="2"/>
      <c r="CN2232" s="2"/>
      <c r="CO2232" s="2"/>
      <c r="CP2232" s="2"/>
      <c r="CQ2232" s="2"/>
      <c r="CR2232" s="2"/>
      <c r="CS2232" s="2"/>
      <c r="CT2232" s="2"/>
      <c r="CU2232" s="2"/>
      <c r="CV2232" s="2"/>
      <c r="CW2232" s="2"/>
      <c r="CX2232" s="2"/>
      <c r="CY2232" s="2"/>
      <c r="CZ2232" s="2"/>
      <c r="DA2232" s="2"/>
      <c r="DB2232" s="2"/>
      <c r="DC2232" s="2"/>
      <c r="DD2232" s="2"/>
      <c r="DE2232" s="2"/>
      <c r="DF2232" s="2"/>
      <c r="DG2232" s="2"/>
      <c r="DH2232" s="2"/>
      <c r="DI2232" s="2"/>
      <c r="DJ2232" s="2"/>
      <c r="DK2232" s="2"/>
      <c r="DL2232" s="2"/>
      <c r="DM2232" s="2"/>
      <c r="DN2232" s="2"/>
      <c r="DO2232" s="2"/>
      <c r="DP2232" s="2"/>
      <c r="DQ2232" s="2"/>
      <c r="DR2232" s="2"/>
      <c r="DS2232" s="2"/>
      <c r="DT2232" s="2"/>
      <c r="DU2232" s="2"/>
      <c r="DV2232" s="2"/>
      <c r="DW2232" s="2"/>
      <c r="DX2232" s="2"/>
      <c r="DY2232" s="2"/>
      <c r="DZ2232" s="2"/>
      <c r="EA2232" s="2"/>
      <c r="EB2232" s="2"/>
      <c r="EC2232" s="2"/>
      <c r="ED2232" s="2"/>
      <c r="EE2232" s="2"/>
      <c r="EF2232" s="2"/>
      <c r="EG2232" s="2"/>
      <c r="EH2232" s="2"/>
      <c r="EI2232" s="2"/>
      <c r="EJ2232" s="2"/>
      <c r="EK2232" s="2"/>
      <c r="EL2232" s="2"/>
      <c r="EM2232" s="2"/>
      <c r="EN2232" s="2"/>
      <c r="EO2232" s="2"/>
      <c r="EP2232" s="2"/>
      <c r="EQ2232" s="2"/>
      <c r="ER2232" s="2"/>
      <c r="ES2232" s="2"/>
      <c r="ET2232" s="2"/>
      <c r="EU2232" s="2"/>
      <c r="EV2232" s="2"/>
      <c r="EW2232" s="2"/>
      <c r="EX2232" s="2"/>
      <c r="EY2232" s="2"/>
      <c r="EZ2232" s="2"/>
      <c r="FA2232" s="2"/>
      <c r="FB2232" s="2"/>
      <c r="FC2232" s="2"/>
      <c r="FD2232" s="2"/>
      <c r="FE2232" s="2"/>
      <c r="FF2232" s="2"/>
      <c r="FG2232" s="2"/>
      <c r="FH2232" s="2"/>
      <c r="FI2232" s="2"/>
      <c r="FJ2232" s="2"/>
      <c r="FK2232" s="2"/>
      <c r="FL2232" s="2"/>
      <c r="FM2232" s="2"/>
      <c r="FN2232" s="2"/>
      <c r="FO2232" s="2"/>
      <c r="FP2232" s="2"/>
      <c r="FQ2232" s="2"/>
      <c r="FR2232" s="2"/>
      <c r="FS2232" s="2"/>
      <c r="FT2232" s="2"/>
      <c r="FU2232" s="2"/>
      <c r="FV2232" s="2"/>
      <c r="FW2232" s="2"/>
      <c r="FX2232" s="2"/>
      <c r="FY2232" s="2"/>
      <c r="FZ2232" s="2"/>
      <c r="GA2232" s="2"/>
      <c r="GB2232" s="2"/>
      <c r="GC2232" s="2"/>
      <c r="GD2232" s="2"/>
      <c r="GE2232" s="2"/>
      <c r="GF2232" s="2"/>
      <c r="GG2232" s="2"/>
      <c r="GH2232" s="2"/>
      <c r="GI2232" s="2"/>
      <c r="GJ2232" s="2"/>
      <c r="GK2232" s="2"/>
      <c r="GL2232" s="2"/>
      <c r="GM2232" s="2"/>
      <c r="GN2232" s="2"/>
      <c r="GO2232" s="2"/>
      <c r="GP2232" s="2"/>
      <c r="GQ2232" s="2"/>
      <c r="GR2232" s="2"/>
      <c r="GS2232" s="2"/>
      <c r="GT2232" s="2"/>
      <c r="GU2232" s="2"/>
      <c r="GV2232" s="2"/>
      <c r="GW2232" s="2"/>
      <c r="GX2232" s="2"/>
      <c r="GY2232" s="2"/>
      <c r="GZ2232" s="2"/>
      <c r="HA2232" s="2"/>
      <c r="HB2232" s="2"/>
      <c r="HC2232" s="2"/>
      <c r="HD2232" s="2"/>
      <c r="HE2232" s="2"/>
      <c r="HF2232" s="2"/>
      <c r="HG2232" s="2"/>
      <c r="HH2232" s="2"/>
      <c r="HI2232" s="2"/>
      <c r="HJ2232" s="2"/>
      <c r="HK2232" s="2"/>
      <c r="HL2232" s="2"/>
      <c r="HM2232" s="2"/>
      <c r="HN2232" s="2"/>
      <c r="HO2232" s="2"/>
      <c r="HP2232" s="2"/>
      <c r="HQ2232" s="2"/>
      <c r="HR2232" s="2"/>
      <c r="HS2232" s="2"/>
      <c r="HT2232" s="2"/>
      <c r="HU2232" s="2"/>
      <c r="HV2232" s="2"/>
      <c r="HW2232" s="2"/>
      <c r="HX2232" s="2"/>
      <c r="HY2232" s="2"/>
      <c r="HZ2232" s="2"/>
      <c r="IA2232" s="2"/>
      <c r="IB2232" s="2"/>
      <c r="IC2232" s="2"/>
      <c r="ID2232" s="2"/>
      <c r="IE2232" s="2"/>
      <c r="IF2232" s="2"/>
      <c r="IG2232" s="2"/>
      <c r="IH2232" s="2"/>
      <c r="II2232" s="2"/>
      <c r="IJ2232" s="2"/>
      <c r="IK2232" s="2"/>
      <c r="IL2232" s="2"/>
      <c r="IM2232" s="2"/>
      <c r="IN2232" s="2"/>
      <c r="IO2232" s="2"/>
      <c r="IP2232" s="2"/>
      <c r="IQ2232" s="2"/>
    </row>
    <row r="2233" spans="1:251" s="16" customFormat="1" ht="18.75" customHeight="1">
      <c r="A2233" s="8"/>
      <c r="B2233" s="25"/>
      <c r="C2233" s="114" t="s">
        <v>318</v>
      </c>
      <c r="D2233" s="115"/>
      <c r="E2233" s="115"/>
      <c r="F2233" s="115"/>
      <c r="G2233" s="115"/>
      <c r="H2233" s="115"/>
      <c r="I2233" s="115"/>
      <c r="J2233" s="115"/>
      <c r="K2233" s="115"/>
      <c r="L2233" s="115"/>
      <c r="M2233" s="115"/>
      <c r="N2233" s="115"/>
      <c r="O2233" s="115"/>
      <c r="P2233" s="115"/>
      <c r="Q2233" s="115"/>
      <c r="R2233" s="115"/>
      <c r="S2233" s="115"/>
      <c r="T2233" s="115"/>
      <c r="U2233" s="115"/>
      <c r="V2233" s="115"/>
      <c r="W2233" s="115"/>
      <c r="X2233" s="115"/>
      <c r="Y2233" s="115"/>
      <c r="Z2233" s="116"/>
      <c r="AA2233" s="123">
        <v>122396</v>
      </c>
      <c r="AB2233" s="124"/>
      <c r="AC2233" s="124"/>
      <c r="AD2233" s="124"/>
      <c r="AE2233" s="124"/>
      <c r="AF2233" s="124"/>
      <c r="AG2233" s="124"/>
      <c r="AH2233" s="124"/>
      <c r="AI2233" s="125"/>
      <c r="AJ2233" s="123">
        <v>186064</v>
      </c>
      <c r="AK2233" s="124"/>
      <c r="AL2233" s="124"/>
      <c r="AM2233" s="124"/>
      <c r="AN2233" s="124"/>
      <c r="AO2233" s="124"/>
      <c r="AP2233" s="124"/>
      <c r="AQ2233" s="124"/>
      <c r="AR2233" s="125"/>
      <c r="AS2233" s="120"/>
      <c r="AT2233" s="121"/>
      <c r="AU2233" s="121"/>
      <c r="AV2233" s="121"/>
      <c r="AW2233" s="121"/>
      <c r="AX2233" s="122"/>
      <c r="AY2233" s="2"/>
      <c r="AZ2233" s="2"/>
      <c r="BA2233" s="2"/>
      <c r="BB2233" s="2"/>
      <c r="BC2233" s="2"/>
      <c r="BD2233" s="2"/>
      <c r="BE2233" s="2"/>
      <c r="BF2233" s="2"/>
      <c r="BG2233" s="2"/>
      <c r="BH2233" s="2"/>
      <c r="BI2233" s="2"/>
      <c r="BJ2233" s="2"/>
      <c r="BK2233" s="2"/>
      <c r="BL2233" s="2"/>
      <c r="BM2233" s="2"/>
      <c r="BN2233" s="2"/>
      <c r="BO2233" s="2"/>
      <c r="BP2233" s="2"/>
      <c r="BQ2233" s="2"/>
      <c r="BR2233" s="2"/>
      <c r="BS2233" s="2"/>
      <c r="BT2233" s="2"/>
      <c r="BU2233" s="2"/>
      <c r="BV2233" s="2"/>
      <c r="BW2233" s="2"/>
      <c r="BX2233" s="2"/>
      <c r="BY2233" s="2"/>
      <c r="BZ2233" s="2"/>
      <c r="CA2233" s="2"/>
      <c r="CB2233" s="2"/>
      <c r="CC2233" s="2"/>
      <c r="CD2233" s="2"/>
      <c r="CE2233" s="2"/>
      <c r="CF2233" s="2"/>
      <c r="CG2233" s="2"/>
      <c r="CH2233" s="2"/>
      <c r="CI2233" s="2"/>
      <c r="CJ2233" s="2"/>
      <c r="CK2233" s="2"/>
      <c r="CL2233" s="2"/>
      <c r="CM2233" s="2"/>
      <c r="CN2233" s="2"/>
      <c r="CO2233" s="2"/>
      <c r="CP2233" s="2"/>
      <c r="CQ2233" s="2"/>
      <c r="CR2233" s="2"/>
      <c r="CS2233" s="2"/>
      <c r="CT2233" s="2"/>
      <c r="CU2233" s="2"/>
      <c r="CV2233" s="2"/>
      <c r="CW2233" s="2"/>
      <c r="CX2233" s="2"/>
      <c r="CY2233" s="2"/>
      <c r="CZ2233" s="2"/>
      <c r="DA2233" s="2"/>
      <c r="DB2233" s="2"/>
      <c r="DC2233" s="2"/>
      <c r="DD2233" s="2"/>
      <c r="DE2233" s="2"/>
      <c r="DF2233" s="2"/>
      <c r="DG2233" s="2"/>
      <c r="DH2233" s="2"/>
      <c r="DI2233" s="2"/>
      <c r="DJ2233" s="2"/>
      <c r="DK2233" s="2"/>
      <c r="DL2233" s="2"/>
      <c r="DM2233" s="2"/>
      <c r="DN2233" s="2"/>
      <c r="DO2233" s="2"/>
      <c r="DP2233" s="2"/>
      <c r="DQ2233" s="2"/>
      <c r="DR2233" s="2"/>
      <c r="DS2233" s="2"/>
      <c r="DT2233" s="2"/>
      <c r="DU2233" s="2"/>
      <c r="DV2233" s="2"/>
      <c r="DW2233" s="2"/>
      <c r="DX2233" s="2"/>
      <c r="DY2233" s="2"/>
      <c r="DZ2233" s="2"/>
      <c r="EA2233" s="2"/>
      <c r="EB2233" s="2"/>
      <c r="EC2233" s="2"/>
      <c r="ED2233" s="2"/>
      <c r="EE2233" s="2"/>
      <c r="EF2233" s="2"/>
      <c r="EG2233" s="2"/>
      <c r="EH2233" s="2"/>
      <c r="EI2233" s="2"/>
      <c r="EJ2233" s="2"/>
      <c r="EK2233" s="2"/>
      <c r="EL2233" s="2"/>
      <c r="EM2233" s="2"/>
      <c r="EN2233" s="2"/>
      <c r="EO2233" s="2"/>
      <c r="EP2233" s="2"/>
      <c r="EQ2233" s="2"/>
      <c r="ER2233" s="2"/>
      <c r="ES2233" s="2"/>
      <c r="ET2233" s="2"/>
      <c r="EU2233" s="2"/>
      <c r="EV2233" s="2"/>
      <c r="EW2233" s="2"/>
      <c r="EX2233" s="2"/>
      <c r="EY2233" s="2"/>
      <c r="EZ2233" s="2"/>
      <c r="FA2233" s="2"/>
      <c r="FB2233" s="2"/>
      <c r="FC2233" s="2"/>
      <c r="FD2233" s="2"/>
      <c r="FE2233" s="2"/>
      <c r="FF2233" s="2"/>
      <c r="FG2233" s="2"/>
      <c r="FH2233" s="2"/>
      <c r="FI2233" s="2"/>
      <c r="FJ2233" s="2"/>
      <c r="FK2233" s="2"/>
      <c r="FL2233" s="2"/>
      <c r="FM2233" s="2"/>
      <c r="FN2233" s="2"/>
      <c r="FO2233" s="2"/>
      <c r="FP2233" s="2"/>
      <c r="FQ2233" s="2"/>
      <c r="FR2233" s="2"/>
      <c r="FS2233" s="2"/>
      <c r="FT2233" s="2"/>
      <c r="FU2233" s="2"/>
      <c r="FV2233" s="2"/>
      <c r="FW2233" s="2"/>
      <c r="FX2233" s="2"/>
      <c r="FY2233" s="2"/>
      <c r="FZ2233" s="2"/>
      <c r="GA2233" s="2"/>
      <c r="GB2233" s="2"/>
      <c r="GC2233" s="2"/>
      <c r="GD2233" s="2"/>
      <c r="GE2233" s="2"/>
      <c r="GF2233" s="2"/>
      <c r="GG2233" s="2"/>
      <c r="GH2233" s="2"/>
      <c r="GI2233" s="2"/>
      <c r="GJ2233" s="2"/>
      <c r="GK2233" s="2"/>
      <c r="GL2233" s="2"/>
      <c r="GM2233" s="2"/>
      <c r="GN2233" s="2"/>
      <c r="GO2233" s="2"/>
      <c r="GP2233" s="2"/>
      <c r="GQ2233" s="2"/>
      <c r="GR2233" s="2"/>
      <c r="GS2233" s="2"/>
      <c r="GT2233" s="2"/>
      <c r="GU2233" s="2"/>
      <c r="GV2233" s="2"/>
      <c r="GW2233" s="2"/>
      <c r="GX2233" s="2"/>
      <c r="GY2233" s="2"/>
      <c r="GZ2233" s="2"/>
      <c r="HA2233" s="2"/>
      <c r="HB2233" s="2"/>
      <c r="HC2233" s="2"/>
      <c r="HD2233" s="2"/>
      <c r="HE2233" s="2"/>
      <c r="HF2233" s="2"/>
      <c r="HG2233" s="2"/>
      <c r="HH2233" s="2"/>
      <c r="HI2233" s="2"/>
      <c r="HJ2233" s="2"/>
      <c r="HK2233" s="2"/>
      <c r="HL2233" s="2"/>
      <c r="HM2233" s="2"/>
      <c r="HN2233" s="2"/>
      <c r="HO2233" s="2"/>
      <c r="HP2233" s="2"/>
      <c r="HQ2233" s="2"/>
      <c r="HR2233" s="2"/>
      <c r="HS2233" s="2"/>
      <c r="HT2233" s="2"/>
      <c r="HU2233" s="2"/>
      <c r="HV2233" s="2"/>
      <c r="HW2233" s="2"/>
      <c r="HX2233" s="2"/>
      <c r="HY2233" s="2"/>
      <c r="HZ2233" s="2"/>
      <c r="IA2233" s="2"/>
      <c r="IB2233" s="2"/>
      <c r="IC2233" s="2"/>
      <c r="ID2233" s="2"/>
      <c r="IE2233" s="2"/>
      <c r="IF2233" s="2"/>
      <c r="IG2233" s="2"/>
      <c r="IH2233" s="2"/>
      <c r="II2233" s="2"/>
      <c r="IJ2233" s="2"/>
      <c r="IK2233" s="2"/>
      <c r="IL2233" s="2"/>
      <c r="IM2233" s="2"/>
      <c r="IN2233" s="2"/>
      <c r="IO2233" s="2"/>
      <c r="IP2233" s="2"/>
      <c r="IQ2233" s="2"/>
    </row>
    <row r="2234" spans="1:251" s="16" customFormat="1" ht="18.75" customHeight="1">
      <c r="A2234" s="8"/>
      <c r="B2234" s="25"/>
      <c r="C2234" s="114" t="s">
        <v>318</v>
      </c>
      <c r="D2234" s="115"/>
      <c r="E2234" s="115"/>
      <c r="F2234" s="115"/>
      <c r="G2234" s="115"/>
      <c r="H2234" s="115"/>
      <c r="I2234" s="115"/>
      <c r="J2234" s="115"/>
      <c r="K2234" s="115"/>
      <c r="L2234" s="115"/>
      <c r="M2234" s="115"/>
      <c r="N2234" s="115"/>
      <c r="O2234" s="115"/>
      <c r="P2234" s="115"/>
      <c r="Q2234" s="115"/>
      <c r="R2234" s="115"/>
      <c r="S2234" s="115"/>
      <c r="T2234" s="115"/>
      <c r="U2234" s="115"/>
      <c r="V2234" s="115"/>
      <c r="W2234" s="115"/>
      <c r="X2234" s="115"/>
      <c r="Y2234" s="115"/>
      <c r="Z2234" s="116"/>
      <c r="AA2234" s="123">
        <v>103</v>
      </c>
      <c r="AB2234" s="124"/>
      <c r="AC2234" s="124"/>
      <c r="AD2234" s="124"/>
      <c r="AE2234" s="124"/>
      <c r="AF2234" s="124"/>
      <c r="AG2234" s="124"/>
      <c r="AH2234" s="124"/>
      <c r="AI2234" s="125"/>
      <c r="AJ2234" s="123">
        <v>103</v>
      </c>
      <c r="AK2234" s="124"/>
      <c r="AL2234" s="124"/>
      <c r="AM2234" s="124"/>
      <c r="AN2234" s="124"/>
      <c r="AO2234" s="124"/>
      <c r="AP2234" s="124"/>
      <c r="AQ2234" s="124"/>
      <c r="AR2234" s="125"/>
      <c r="AS2234" s="120" t="s">
        <v>49</v>
      </c>
      <c r="AT2234" s="121"/>
      <c r="AU2234" s="121"/>
      <c r="AV2234" s="121"/>
      <c r="AW2234" s="121"/>
      <c r="AX2234" s="122"/>
      <c r="AY2234" s="2"/>
      <c r="AZ2234" s="2"/>
      <c r="BA2234" s="2"/>
      <c r="BB2234" s="2"/>
      <c r="BC2234" s="2"/>
      <c r="BD2234" s="2"/>
      <c r="BE2234" s="2"/>
      <c r="BF2234" s="2"/>
      <c r="BG2234" s="2"/>
      <c r="BH2234" s="2"/>
      <c r="BI2234" s="2"/>
      <c r="BJ2234" s="2"/>
      <c r="BK2234" s="2"/>
      <c r="BL2234" s="2"/>
      <c r="BM2234" s="2"/>
      <c r="BN2234" s="2"/>
      <c r="BO2234" s="2"/>
      <c r="BP2234" s="2"/>
      <c r="BQ2234" s="2"/>
      <c r="BR2234" s="2"/>
      <c r="BS2234" s="2"/>
      <c r="BT2234" s="2"/>
      <c r="BU2234" s="2"/>
      <c r="BV2234" s="2"/>
      <c r="BW2234" s="2"/>
      <c r="BX2234" s="2"/>
      <c r="BY2234" s="2"/>
      <c r="BZ2234" s="2"/>
      <c r="CA2234" s="2"/>
      <c r="CB2234" s="2"/>
      <c r="CC2234" s="2"/>
      <c r="CD2234" s="2"/>
      <c r="CE2234" s="2"/>
      <c r="CF2234" s="2"/>
      <c r="CG2234" s="2"/>
      <c r="CH2234" s="2"/>
      <c r="CI2234" s="2"/>
      <c r="CJ2234" s="2"/>
      <c r="CK2234" s="2"/>
      <c r="CL2234" s="2"/>
      <c r="CM2234" s="2"/>
      <c r="CN2234" s="2"/>
      <c r="CO2234" s="2"/>
      <c r="CP2234" s="2"/>
      <c r="CQ2234" s="2"/>
      <c r="CR2234" s="2"/>
      <c r="CS2234" s="2"/>
      <c r="CT2234" s="2"/>
      <c r="CU2234" s="2"/>
      <c r="CV2234" s="2"/>
      <c r="CW2234" s="2"/>
      <c r="CX2234" s="2"/>
      <c r="CY2234" s="2"/>
      <c r="CZ2234" s="2"/>
      <c r="DA2234" s="2"/>
      <c r="DB2234" s="2"/>
      <c r="DC2234" s="2"/>
      <c r="DD2234" s="2"/>
      <c r="DE2234" s="2"/>
      <c r="DF2234" s="2"/>
      <c r="DG2234" s="2"/>
      <c r="DH2234" s="2"/>
      <c r="DI2234" s="2"/>
      <c r="DJ2234" s="2"/>
      <c r="DK2234" s="2"/>
      <c r="DL2234" s="2"/>
      <c r="DM2234" s="2"/>
      <c r="DN2234" s="2"/>
      <c r="DO2234" s="2"/>
      <c r="DP2234" s="2"/>
      <c r="DQ2234" s="2"/>
      <c r="DR2234" s="2"/>
      <c r="DS2234" s="2"/>
      <c r="DT2234" s="2"/>
      <c r="DU2234" s="2"/>
      <c r="DV2234" s="2"/>
      <c r="DW2234" s="2"/>
      <c r="DX2234" s="2"/>
      <c r="DY2234" s="2"/>
      <c r="DZ2234" s="2"/>
      <c r="EA2234" s="2"/>
      <c r="EB2234" s="2"/>
      <c r="EC2234" s="2"/>
      <c r="ED2234" s="2"/>
      <c r="EE2234" s="2"/>
      <c r="EF2234" s="2"/>
      <c r="EG2234" s="2"/>
      <c r="EH2234" s="2"/>
      <c r="EI2234" s="2"/>
      <c r="EJ2234" s="2"/>
      <c r="EK2234" s="2"/>
      <c r="EL2234" s="2"/>
      <c r="EM2234" s="2"/>
      <c r="EN2234" s="2"/>
      <c r="EO2234" s="2"/>
      <c r="EP2234" s="2"/>
      <c r="EQ2234" s="2"/>
      <c r="ER2234" s="2"/>
      <c r="ES2234" s="2"/>
      <c r="ET2234" s="2"/>
      <c r="EU2234" s="2"/>
      <c r="EV2234" s="2"/>
      <c r="EW2234" s="2"/>
      <c r="EX2234" s="2"/>
      <c r="EY2234" s="2"/>
      <c r="EZ2234" s="2"/>
      <c r="FA2234" s="2"/>
      <c r="FB2234" s="2"/>
      <c r="FC2234" s="2"/>
      <c r="FD2234" s="2"/>
      <c r="FE2234" s="2"/>
      <c r="FF2234" s="2"/>
      <c r="FG2234" s="2"/>
      <c r="FH2234" s="2"/>
      <c r="FI2234" s="2"/>
      <c r="FJ2234" s="2"/>
      <c r="FK2234" s="2"/>
      <c r="FL2234" s="2"/>
      <c r="FM2234" s="2"/>
      <c r="FN2234" s="2"/>
      <c r="FO2234" s="2"/>
      <c r="FP2234" s="2"/>
      <c r="FQ2234" s="2"/>
      <c r="FR2234" s="2"/>
      <c r="FS2234" s="2"/>
      <c r="FT2234" s="2"/>
      <c r="FU2234" s="2"/>
      <c r="FV2234" s="2"/>
      <c r="FW2234" s="2"/>
      <c r="FX2234" s="2"/>
      <c r="FY2234" s="2"/>
      <c r="FZ2234" s="2"/>
      <c r="GA2234" s="2"/>
      <c r="GB2234" s="2"/>
      <c r="GC2234" s="2"/>
      <c r="GD2234" s="2"/>
      <c r="GE2234" s="2"/>
      <c r="GF2234" s="2"/>
      <c r="GG2234" s="2"/>
      <c r="GH2234" s="2"/>
      <c r="GI2234" s="2"/>
      <c r="GJ2234" s="2"/>
      <c r="GK2234" s="2"/>
      <c r="GL2234" s="2"/>
      <c r="GM2234" s="2"/>
      <c r="GN2234" s="2"/>
      <c r="GO2234" s="2"/>
      <c r="GP2234" s="2"/>
      <c r="GQ2234" s="2"/>
      <c r="GR2234" s="2"/>
      <c r="GS2234" s="2"/>
      <c r="GT2234" s="2"/>
      <c r="GU2234" s="2"/>
      <c r="GV2234" s="2"/>
      <c r="GW2234" s="2"/>
      <c r="GX2234" s="2"/>
      <c r="GY2234" s="2"/>
      <c r="GZ2234" s="2"/>
      <c r="HA2234" s="2"/>
      <c r="HB2234" s="2"/>
      <c r="HC2234" s="2"/>
      <c r="HD2234" s="2"/>
      <c r="HE2234" s="2"/>
      <c r="HF2234" s="2"/>
      <c r="HG2234" s="2"/>
      <c r="HH2234" s="2"/>
      <c r="HI2234" s="2"/>
      <c r="HJ2234" s="2"/>
      <c r="HK2234" s="2"/>
      <c r="HL2234" s="2"/>
      <c r="HM2234" s="2"/>
      <c r="HN2234" s="2"/>
      <c r="HO2234" s="2"/>
      <c r="HP2234" s="2"/>
      <c r="HQ2234" s="2"/>
      <c r="HR2234" s="2"/>
      <c r="HS2234" s="2"/>
      <c r="HT2234" s="2"/>
      <c r="HU2234" s="2"/>
      <c r="HV2234" s="2"/>
      <c r="HW2234" s="2"/>
      <c r="HX2234" s="2"/>
      <c r="HY2234" s="2"/>
      <c r="HZ2234" s="2"/>
      <c r="IA2234" s="2"/>
      <c r="IB2234" s="2"/>
      <c r="IC2234" s="2"/>
      <c r="ID2234" s="2"/>
      <c r="IE2234" s="2"/>
      <c r="IF2234" s="2"/>
      <c r="IG2234" s="2"/>
      <c r="IH2234" s="2"/>
      <c r="II2234" s="2"/>
      <c r="IJ2234" s="2"/>
      <c r="IK2234" s="2"/>
      <c r="IL2234" s="2"/>
      <c r="IM2234" s="2"/>
      <c r="IN2234" s="2"/>
      <c r="IO2234" s="2"/>
      <c r="IP2234" s="2"/>
      <c r="IQ2234" s="2"/>
    </row>
    <row r="2235" spans="1:251" s="16" customFormat="1" ht="18.75" customHeight="1" thickBot="1">
      <c r="A2235" s="17"/>
      <c r="B2235" s="127" t="s">
        <v>13</v>
      </c>
      <c r="C2235" s="128"/>
      <c r="D2235" s="128"/>
      <c r="E2235" s="128"/>
      <c r="F2235" s="128"/>
      <c r="G2235" s="128"/>
      <c r="H2235" s="128"/>
      <c r="I2235" s="128"/>
      <c r="J2235" s="128"/>
      <c r="K2235" s="128"/>
      <c r="L2235" s="128"/>
      <c r="M2235" s="128"/>
      <c r="N2235" s="128"/>
      <c r="O2235" s="128"/>
      <c r="P2235" s="128"/>
      <c r="Q2235" s="128"/>
      <c r="R2235" s="128"/>
      <c r="S2235" s="128"/>
      <c r="T2235" s="128"/>
      <c r="U2235" s="128"/>
      <c r="V2235" s="128"/>
      <c r="W2235" s="128"/>
      <c r="X2235" s="128"/>
      <c r="Y2235" s="128"/>
      <c r="Z2235" s="129"/>
      <c r="AA2235" s="130">
        <f>SUM($AA$2233:$AA$2234)</f>
        <v>122499</v>
      </c>
      <c r="AB2235" s="131"/>
      <c r="AC2235" s="131"/>
      <c r="AD2235" s="131"/>
      <c r="AE2235" s="131"/>
      <c r="AF2235" s="131"/>
      <c r="AG2235" s="131"/>
      <c r="AH2235" s="131"/>
      <c r="AI2235" s="132"/>
      <c r="AJ2235" s="130">
        <f>SUM($AJ$2233:$AJ$2234)</f>
        <v>186167</v>
      </c>
      <c r="AK2235" s="131"/>
      <c r="AL2235" s="131"/>
      <c r="AM2235" s="131"/>
      <c r="AN2235" s="131"/>
      <c r="AO2235" s="131"/>
      <c r="AP2235" s="131"/>
      <c r="AQ2235" s="131"/>
      <c r="AR2235" s="132"/>
      <c r="AS2235" s="133"/>
      <c r="AT2235" s="134"/>
      <c r="AU2235" s="134"/>
      <c r="AV2235" s="134"/>
      <c r="AW2235" s="134"/>
      <c r="AX2235" s="135"/>
      <c r="AY2235" s="2"/>
      <c r="AZ2235" s="2"/>
      <c r="BA2235" s="2"/>
      <c r="BB2235" s="2"/>
      <c r="BC2235" s="2"/>
      <c r="BD2235" s="2"/>
      <c r="BE2235" s="2"/>
      <c r="BF2235" s="2"/>
      <c r="BG2235" s="2"/>
      <c r="BH2235" s="2"/>
      <c r="BI2235" s="2"/>
      <c r="BJ2235" s="2"/>
      <c r="BK2235" s="2"/>
      <c r="BL2235" s="2"/>
      <c r="BM2235" s="2"/>
      <c r="BN2235" s="2"/>
      <c r="BO2235" s="2"/>
      <c r="BP2235" s="2"/>
      <c r="BQ2235" s="2"/>
      <c r="BR2235" s="2"/>
      <c r="BS2235" s="2"/>
      <c r="BT2235" s="2"/>
      <c r="BU2235" s="2"/>
      <c r="BV2235" s="2"/>
      <c r="BW2235" s="2"/>
      <c r="BX2235" s="2"/>
      <c r="BY2235" s="2"/>
      <c r="BZ2235" s="2"/>
      <c r="CA2235" s="2"/>
      <c r="CB2235" s="2"/>
      <c r="CC2235" s="2"/>
      <c r="CD2235" s="2"/>
      <c r="CE2235" s="2"/>
      <c r="CF2235" s="2"/>
      <c r="CG2235" s="2"/>
      <c r="CH2235" s="2"/>
      <c r="CI2235" s="2"/>
      <c r="CJ2235" s="2"/>
      <c r="CK2235" s="2"/>
      <c r="CL2235" s="2"/>
      <c r="CM2235" s="2"/>
      <c r="CN2235" s="2"/>
      <c r="CO2235" s="2"/>
      <c r="CP2235" s="2"/>
      <c r="CQ2235" s="2"/>
      <c r="CR2235" s="2"/>
      <c r="CS2235" s="2"/>
      <c r="CT2235" s="2"/>
      <c r="CU2235" s="2"/>
      <c r="CV2235" s="2"/>
      <c r="CW2235" s="2"/>
      <c r="CX2235" s="2"/>
      <c r="CY2235" s="2"/>
      <c r="CZ2235" s="2"/>
      <c r="DA2235" s="2"/>
      <c r="DB2235" s="2"/>
      <c r="DC2235" s="2"/>
      <c r="DD2235" s="2"/>
      <c r="DE2235" s="2"/>
      <c r="DF2235" s="2"/>
      <c r="DG2235" s="2"/>
      <c r="DH2235" s="2"/>
      <c r="DI2235" s="2"/>
      <c r="DJ2235" s="2"/>
      <c r="DK2235" s="2"/>
      <c r="DL2235" s="2"/>
      <c r="DM2235" s="2"/>
      <c r="DN2235" s="2"/>
      <c r="DO2235" s="2"/>
      <c r="DP2235" s="2"/>
      <c r="DQ2235" s="2"/>
      <c r="DR2235" s="2"/>
      <c r="DS2235" s="2"/>
      <c r="DT2235" s="2"/>
      <c r="DU2235" s="2"/>
      <c r="DV2235" s="2"/>
      <c r="DW2235" s="2"/>
      <c r="DX2235" s="2"/>
      <c r="DY2235" s="2"/>
      <c r="DZ2235" s="2"/>
      <c r="EA2235" s="2"/>
      <c r="EB2235" s="2"/>
      <c r="EC2235" s="2"/>
      <c r="ED2235" s="2"/>
      <c r="EE2235" s="2"/>
      <c r="EF2235" s="2"/>
      <c r="EG2235" s="2"/>
      <c r="EH2235" s="2"/>
      <c r="EI2235" s="2"/>
      <c r="EJ2235" s="2"/>
      <c r="EK2235" s="2"/>
      <c r="EL2235" s="2"/>
      <c r="EM2235" s="2"/>
      <c r="EN2235" s="2"/>
      <c r="EO2235" s="2"/>
      <c r="EP2235" s="2"/>
      <c r="EQ2235" s="2"/>
      <c r="ER2235" s="2"/>
      <c r="ES2235" s="2"/>
      <c r="ET2235" s="2"/>
      <c r="EU2235" s="2"/>
      <c r="EV2235" s="2"/>
      <c r="EW2235" s="2"/>
      <c r="EX2235" s="2"/>
      <c r="EY2235" s="2"/>
      <c r="EZ2235" s="2"/>
      <c r="FA2235" s="2"/>
      <c r="FB2235" s="2"/>
      <c r="FC2235" s="2"/>
      <c r="FD2235" s="2"/>
      <c r="FE2235" s="2"/>
      <c r="FF2235" s="2"/>
      <c r="FG2235" s="2"/>
      <c r="FH2235" s="2"/>
      <c r="FI2235" s="2"/>
      <c r="FJ2235" s="2"/>
      <c r="FK2235" s="2"/>
      <c r="FL2235" s="2"/>
      <c r="FM2235" s="2"/>
      <c r="FN2235" s="2"/>
      <c r="FO2235" s="2"/>
      <c r="FP2235" s="2"/>
      <c r="FQ2235" s="2"/>
      <c r="FR2235" s="2"/>
      <c r="FS2235" s="2"/>
      <c r="FT2235" s="2"/>
      <c r="FU2235" s="2"/>
      <c r="FV2235" s="2"/>
      <c r="FW2235" s="2"/>
      <c r="FX2235" s="2"/>
      <c r="FY2235" s="2"/>
      <c r="FZ2235" s="2"/>
      <c r="GA2235" s="2"/>
      <c r="GB2235" s="2"/>
      <c r="GC2235" s="2"/>
      <c r="GD2235" s="2"/>
      <c r="GE2235" s="2"/>
      <c r="GF2235" s="2"/>
      <c r="GG2235" s="2"/>
      <c r="GH2235" s="2"/>
      <c r="GI2235" s="2"/>
      <c r="GJ2235" s="2"/>
      <c r="GK2235" s="2"/>
      <c r="GL2235" s="2"/>
      <c r="GM2235" s="2"/>
      <c r="GN2235" s="2"/>
      <c r="GO2235" s="2"/>
      <c r="GP2235" s="2"/>
      <c r="GQ2235" s="2"/>
      <c r="GR2235" s="2"/>
      <c r="GS2235" s="2"/>
      <c r="GT2235" s="2"/>
      <c r="GU2235" s="2"/>
      <c r="GV2235" s="2"/>
      <c r="GW2235" s="2"/>
      <c r="GX2235" s="2"/>
      <c r="GY2235" s="2"/>
      <c r="GZ2235" s="2"/>
      <c r="HA2235" s="2"/>
      <c r="HB2235" s="2"/>
      <c r="HC2235" s="2"/>
      <c r="HD2235" s="2"/>
      <c r="HE2235" s="2"/>
      <c r="HF2235" s="2"/>
      <c r="HG2235" s="2"/>
      <c r="HH2235" s="2"/>
      <c r="HI2235" s="2"/>
      <c r="HJ2235" s="2"/>
      <c r="HK2235" s="2"/>
      <c r="HL2235" s="2"/>
      <c r="HM2235" s="2"/>
      <c r="HN2235" s="2"/>
      <c r="HO2235" s="2"/>
      <c r="HP2235" s="2"/>
      <c r="HQ2235" s="2"/>
      <c r="HR2235" s="2"/>
      <c r="HS2235" s="2"/>
      <c r="HT2235" s="2"/>
      <c r="HU2235" s="2"/>
      <c r="HV2235" s="2"/>
      <c r="HW2235" s="2"/>
      <c r="HX2235" s="2"/>
      <c r="HY2235" s="2"/>
      <c r="HZ2235" s="2"/>
      <c r="IA2235" s="2"/>
      <c r="IB2235" s="2"/>
      <c r="IC2235" s="2"/>
      <c r="ID2235" s="2"/>
      <c r="IE2235" s="2"/>
      <c r="IF2235" s="2"/>
      <c r="IG2235" s="2"/>
      <c r="IH2235" s="2"/>
      <c r="II2235" s="2"/>
      <c r="IJ2235" s="2"/>
      <c r="IK2235" s="2"/>
      <c r="IL2235" s="2"/>
      <c r="IM2235" s="2"/>
      <c r="IN2235" s="2"/>
      <c r="IO2235" s="2"/>
      <c r="IP2235" s="2"/>
      <c r="IQ2235" s="2"/>
    </row>
    <row r="2237" spans="1:251" ht="19.2">
      <c r="A2237" s="1" t="s">
        <v>0</v>
      </c>
      <c r="AW2237" s="3"/>
      <c r="AX2237" s="4"/>
      <c r="AY2237" s="3"/>
    </row>
    <row r="2239" spans="1:251" ht="18">
      <c r="B2239" s="94" t="s">
        <v>8</v>
      </c>
      <c r="C2239" s="126"/>
      <c r="D2239" s="126"/>
      <c r="E2239" s="126"/>
      <c r="F2239" s="126"/>
      <c r="G2239" s="126"/>
      <c r="H2239" s="126"/>
      <c r="I2239" s="126"/>
      <c r="J2239" s="126"/>
      <c r="K2239" s="126"/>
      <c r="L2239" s="126"/>
      <c r="M2239" s="126"/>
      <c r="N2239" s="126"/>
      <c r="O2239" s="126"/>
      <c r="P2239" s="126"/>
      <c r="Q2239" s="126"/>
      <c r="R2239" s="126"/>
      <c r="S2239" s="126"/>
      <c r="T2239" s="126"/>
      <c r="U2239" s="126"/>
      <c r="V2239" s="126"/>
      <c r="W2239" s="126"/>
      <c r="X2239" s="126"/>
      <c r="Y2239" s="126"/>
      <c r="Z2239" s="126"/>
      <c r="AA2239" s="126"/>
      <c r="AB2239" s="126"/>
      <c r="AC2239" s="126"/>
      <c r="AD2239" s="126"/>
      <c r="AE2239" s="126"/>
      <c r="AF2239" s="126"/>
      <c r="AG2239" s="126"/>
      <c r="AH2239" s="126"/>
      <c r="AI2239" s="126"/>
      <c r="AJ2239" s="126"/>
      <c r="AK2239" s="126"/>
      <c r="AL2239" s="126"/>
      <c r="AM2239" s="126"/>
      <c r="AN2239" s="126"/>
      <c r="AO2239" s="126"/>
      <c r="AP2239" s="126"/>
      <c r="AQ2239" s="126"/>
      <c r="AR2239" s="126"/>
      <c r="AS2239" s="126"/>
      <c r="AT2239" s="126"/>
      <c r="AU2239" s="126"/>
      <c r="AV2239" s="126"/>
      <c r="AW2239" s="126"/>
      <c r="AX2239" s="126"/>
    </row>
    <row r="2240" spans="1:251">
      <c r="Z2240" s="5"/>
      <c r="AD2240" s="5"/>
      <c r="AE2240" s="5"/>
      <c r="AF2240" s="5"/>
      <c r="AG2240" s="5"/>
      <c r="AH2240" s="5"/>
      <c r="AI2240" s="5"/>
      <c r="AO2240" s="5"/>
    </row>
    <row r="2241" spans="1:113" ht="13.8" thickBot="1">
      <c r="Z2241" s="5"/>
      <c r="AD2241" s="5"/>
      <c r="AE2241" s="5"/>
      <c r="AF2241" s="5"/>
      <c r="AG2241" s="5"/>
      <c r="AH2241" s="5"/>
      <c r="AI2241" s="5"/>
      <c r="AO2241" s="5"/>
      <c r="DI2241" s="6"/>
    </row>
    <row r="2242" spans="1:113" ht="24.75" customHeight="1" thickBot="1">
      <c r="B2242" s="96" t="s">
        <v>1</v>
      </c>
      <c r="C2242" s="97"/>
      <c r="D2242" s="97"/>
      <c r="E2242" s="97"/>
      <c r="F2242" s="97"/>
      <c r="G2242" s="97"/>
      <c r="H2242" s="98" t="s">
        <v>323</v>
      </c>
      <c r="I2242" s="99"/>
      <c r="J2242" s="99"/>
      <c r="K2242" s="99"/>
      <c r="L2242" s="99"/>
      <c r="M2242" s="99"/>
      <c r="N2242" s="99"/>
      <c r="O2242" s="99"/>
      <c r="P2242" s="99"/>
      <c r="Q2242" s="99"/>
      <c r="R2242" s="99"/>
      <c r="S2242" s="99"/>
      <c r="T2242" s="99"/>
      <c r="U2242" s="99"/>
      <c r="V2242" s="99"/>
      <c r="W2242" s="99"/>
      <c r="X2242" s="99"/>
      <c r="Y2242" s="99"/>
      <c r="Z2242" s="99"/>
      <c r="AA2242" s="99"/>
      <c r="AB2242" s="99"/>
      <c r="AC2242" s="99"/>
      <c r="AD2242" s="99"/>
      <c r="AE2242" s="99"/>
      <c r="AF2242" s="99"/>
      <c r="AG2242" s="99"/>
      <c r="AH2242" s="99"/>
      <c r="AI2242" s="99"/>
      <c r="AJ2242" s="99"/>
      <c r="AK2242" s="99"/>
      <c r="AL2242" s="99"/>
      <c r="AM2242" s="99"/>
      <c r="AN2242" s="99"/>
      <c r="AO2242" s="99"/>
      <c r="AP2242" s="99"/>
      <c r="AQ2242" s="99"/>
      <c r="AR2242" s="99"/>
      <c r="AS2242" s="99"/>
      <c r="AT2242" s="99"/>
      <c r="AU2242" s="99"/>
      <c r="AV2242" s="99"/>
      <c r="AW2242" s="99"/>
      <c r="AX2242" s="100"/>
      <c r="DI2242" s="6"/>
    </row>
    <row r="2243" spans="1:113" ht="14.4">
      <c r="B2243" s="7"/>
      <c r="C2243" s="7"/>
      <c r="D2243" s="7"/>
      <c r="E2243" s="7"/>
      <c r="F2243" s="7"/>
      <c r="G2243" s="7"/>
      <c r="H2243" s="8"/>
      <c r="I2243" s="8"/>
      <c r="J2243" s="8"/>
      <c r="K2243" s="8"/>
      <c r="L2243" s="9"/>
      <c r="M2243" s="9"/>
      <c r="N2243" s="9"/>
      <c r="O2243" s="9"/>
      <c r="P2243" s="8"/>
      <c r="Q2243" s="8"/>
      <c r="R2243" s="8"/>
      <c r="S2243" s="8"/>
      <c r="T2243" s="8"/>
      <c r="U2243" s="8"/>
      <c r="V2243" s="10"/>
      <c r="W2243" s="10"/>
      <c r="X2243" s="10"/>
      <c r="Y2243" s="10"/>
      <c r="Z2243" s="10"/>
      <c r="AA2243" s="10"/>
      <c r="AB2243" s="10"/>
      <c r="AC2243" s="10"/>
      <c r="AD2243" s="10"/>
      <c r="AE2243" s="10"/>
      <c r="AF2243" s="10"/>
      <c r="AG2243" s="10"/>
      <c r="AH2243" s="10"/>
      <c r="AI2243" s="10"/>
      <c r="AJ2243" s="10"/>
      <c r="AK2243" s="10"/>
      <c r="AL2243" s="10"/>
      <c r="AM2243" s="10"/>
      <c r="AN2243" s="10"/>
      <c r="AO2243" s="10"/>
      <c r="AP2243" s="10"/>
      <c r="AQ2243" s="10"/>
      <c r="AR2243" s="10"/>
      <c r="AS2243" s="10"/>
      <c r="AT2243" s="10"/>
      <c r="AU2243" s="10"/>
      <c r="AV2243" s="10"/>
      <c r="AW2243" s="10"/>
      <c r="AX2243" s="10"/>
      <c r="DI2243" s="6"/>
    </row>
    <row r="2244" spans="1:113" ht="15" thickBot="1">
      <c r="A2244" s="11"/>
      <c r="B2244" s="10" t="s">
        <v>2</v>
      </c>
      <c r="C2244" s="8"/>
      <c r="D2244" s="8"/>
      <c r="E2244" s="8"/>
      <c r="F2244" s="8"/>
      <c r="G2244" s="8"/>
      <c r="H2244" s="8"/>
      <c r="I2244" s="8"/>
      <c r="J2244" s="8"/>
      <c r="K2244" s="8"/>
      <c r="L2244" s="9"/>
      <c r="M2244" s="9"/>
      <c r="N2244" s="9"/>
      <c r="O2244" s="9"/>
      <c r="P2244" s="8"/>
      <c r="Q2244" s="8"/>
      <c r="R2244" s="8"/>
      <c r="S2244" s="8"/>
      <c r="T2244" s="8"/>
      <c r="U2244" s="8"/>
      <c r="V2244" s="10"/>
      <c r="W2244" s="10"/>
      <c r="X2244" s="10"/>
      <c r="Y2244" s="10"/>
      <c r="Z2244" s="10"/>
      <c r="AA2244" s="10"/>
      <c r="AB2244" s="10"/>
      <c r="AC2244" s="10"/>
      <c r="AD2244" s="10"/>
      <c r="AE2244" s="10"/>
      <c r="AF2244" s="10"/>
      <c r="AG2244" s="10"/>
      <c r="AH2244" s="10"/>
      <c r="AI2244" s="10"/>
      <c r="AJ2244" s="10"/>
      <c r="AK2244" s="10"/>
      <c r="AL2244" s="10"/>
      <c r="AM2244" s="10"/>
      <c r="AN2244" s="10"/>
      <c r="AO2244" s="10"/>
      <c r="AP2244" s="10"/>
      <c r="AQ2244" s="10"/>
      <c r="AR2244" s="10"/>
      <c r="AS2244" s="10"/>
      <c r="AT2244" s="10"/>
      <c r="AU2244" s="10"/>
      <c r="AV2244" s="10"/>
      <c r="AW2244" s="10"/>
      <c r="AX2244" s="10"/>
      <c r="DI2244" s="6"/>
    </row>
    <row r="2245" spans="1:113" ht="14.4">
      <c r="A2245" s="8"/>
      <c r="B2245" s="12"/>
      <c r="C2245" s="7"/>
      <c r="D2245" s="7"/>
      <c r="E2245" s="7"/>
      <c r="F2245" s="7"/>
      <c r="G2245" s="7"/>
      <c r="H2245" s="7"/>
      <c r="I2245" s="7"/>
      <c r="J2245" s="7"/>
      <c r="K2245" s="7"/>
      <c r="L2245" s="13"/>
      <c r="M2245" s="13"/>
      <c r="N2245" s="13"/>
      <c r="O2245" s="13"/>
      <c r="P2245" s="7"/>
      <c r="Q2245" s="7"/>
      <c r="R2245" s="7"/>
      <c r="S2245" s="7"/>
      <c r="T2245" s="7"/>
      <c r="U2245" s="7"/>
      <c r="V2245" s="14"/>
      <c r="W2245" s="14"/>
      <c r="X2245" s="14"/>
      <c r="Y2245" s="14"/>
      <c r="Z2245" s="14"/>
      <c r="AA2245" s="14"/>
      <c r="AB2245" s="14"/>
      <c r="AC2245" s="14"/>
      <c r="AD2245" s="14"/>
      <c r="AE2245" s="14"/>
      <c r="AF2245" s="14"/>
      <c r="AG2245" s="14"/>
      <c r="AH2245" s="14"/>
      <c r="AI2245" s="14"/>
      <c r="AJ2245" s="14"/>
      <c r="AK2245" s="14"/>
      <c r="AL2245" s="14"/>
      <c r="AM2245" s="14"/>
      <c r="AN2245" s="14"/>
      <c r="AO2245" s="14"/>
      <c r="AP2245" s="14"/>
      <c r="AQ2245" s="14"/>
      <c r="AR2245" s="14"/>
      <c r="AS2245" s="14"/>
      <c r="AT2245" s="14"/>
      <c r="AU2245" s="14"/>
      <c r="AV2245" s="14"/>
      <c r="AW2245" s="14"/>
      <c r="AX2245" s="15"/>
    </row>
    <row r="2246" spans="1:113" ht="12" customHeight="1">
      <c r="A2246" s="8"/>
      <c r="B2246" s="101" t="s">
        <v>324</v>
      </c>
      <c r="C2246" s="102"/>
      <c r="D2246" s="102"/>
      <c r="E2246" s="102"/>
      <c r="F2246" s="102"/>
      <c r="G2246" s="102"/>
      <c r="H2246" s="102"/>
      <c r="I2246" s="102"/>
      <c r="J2246" s="102"/>
      <c r="K2246" s="102"/>
      <c r="L2246" s="102"/>
      <c r="M2246" s="102"/>
      <c r="N2246" s="102"/>
      <c r="O2246" s="102"/>
      <c r="P2246" s="102"/>
      <c r="Q2246" s="102"/>
      <c r="R2246" s="102"/>
      <c r="S2246" s="102"/>
      <c r="T2246" s="102"/>
      <c r="U2246" s="102"/>
      <c r="V2246" s="102"/>
      <c r="W2246" s="102"/>
      <c r="X2246" s="102"/>
      <c r="Y2246" s="102"/>
      <c r="Z2246" s="102"/>
      <c r="AA2246" s="102"/>
      <c r="AB2246" s="102"/>
      <c r="AC2246" s="102"/>
      <c r="AD2246" s="102"/>
      <c r="AE2246" s="102"/>
      <c r="AF2246" s="102"/>
      <c r="AG2246" s="102"/>
      <c r="AH2246" s="102"/>
      <c r="AI2246" s="102"/>
      <c r="AJ2246" s="102"/>
      <c r="AK2246" s="102"/>
      <c r="AL2246" s="102"/>
      <c r="AM2246" s="102"/>
      <c r="AN2246" s="102"/>
      <c r="AO2246" s="102"/>
      <c r="AP2246" s="102"/>
      <c r="AQ2246" s="102"/>
      <c r="AR2246" s="102"/>
      <c r="AS2246" s="102"/>
      <c r="AT2246" s="102"/>
      <c r="AU2246" s="102"/>
      <c r="AV2246" s="102"/>
      <c r="AW2246" s="102"/>
      <c r="AX2246" s="103"/>
    </row>
    <row r="2247" spans="1:113" ht="12" customHeight="1">
      <c r="A2247" s="8"/>
      <c r="B2247" s="101"/>
      <c r="C2247" s="102"/>
      <c r="D2247" s="102"/>
      <c r="E2247" s="102"/>
      <c r="F2247" s="102"/>
      <c r="G2247" s="102"/>
      <c r="H2247" s="102"/>
      <c r="I2247" s="102"/>
      <c r="J2247" s="102"/>
      <c r="K2247" s="102"/>
      <c r="L2247" s="102"/>
      <c r="M2247" s="102"/>
      <c r="N2247" s="102"/>
      <c r="O2247" s="102"/>
      <c r="P2247" s="102"/>
      <c r="Q2247" s="102"/>
      <c r="R2247" s="102"/>
      <c r="S2247" s="102"/>
      <c r="T2247" s="102"/>
      <c r="U2247" s="102"/>
      <c r="V2247" s="102"/>
      <c r="W2247" s="102"/>
      <c r="X2247" s="102"/>
      <c r="Y2247" s="102"/>
      <c r="Z2247" s="102"/>
      <c r="AA2247" s="102"/>
      <c r="AB2247" s="102"/>
      <c r="AC2247" s="102"/>
      <c r="AD2247" s="102"/>
      <c r="AE2247" s="102"/>
      <c r="AF2247" s="102"/>
      <c r="AG2247" s="102"/>
      <c r="AH2247" s="102"/>
      <c r="AI2247" s="102"/>
      <c r="AJ2247" s="102"/>
      <c r="AK2247" s="102"/>
      <c r="AL2247" s="102"/>
      <c r="AM2247" s="102"/>
      <c r="AN2247" s="102"/>
      <c r="AO2247" s="102"/>
      <c r="AP2247" s="102"/>
      <c r="AQ2247" s="102"/>
      <c r="AR2247" s="102"/>
      <c r="AS2247" s="102"/>
      <c r="AT2247" s="102"/>
      <c r="AU2247" s="102"/>
      <c r="AV2247" s="102"/>
      <c r="AW2247" s="102"/>
      <c r="AX2247" s="103"/>
      <c r="BC2247" s="16"/>
    </row>
    <row r="2248" spans="1:113" ht="12" customHeight="1">
      <c r="A2248" s="8"/>
      <c r="B2248" s="101"/>
      <c r="C2248" s="102"/>
      <c r="D2248" s="102"/>
      <c r="E2248" s="102"/>
      <c r="F2248" s="102"/>
      <c r="G2248" s="102"/>
      <c r="H2248" s="102"/>
      <c r="I2248" s="102"/>
      <c r="J2248" s="102"/>
      <c r="K2248" s="102"/>
      <c r="L2248" s="102"/>
      <c r="M2248" s="102"/>
      <c r="N2248" s="102"/>
      <c r="O2248" s="102"/>
      <c r="P2248" s="102"/>
      <c r="Q2248" s="102"/>
      <c r="R2248" s="102"/>
      <c r="S2248" s="102"/>
      <c r="T2248" s="102"/>
      <c r="U2248" s="102"/>
      <c r="V2248" s="102"/>
      <c r="W2248" s="102"/>
      <c r="X2248" s="102"/>
      <c r="Y2248" s="102"/>
      <c r="Z2248" s="102"/>
      <c r="AA2248" s="102"/>
      <c r="AB2248" s="102"/>
      <c r="AC2248" s="102"/>
      <c r="AD2248" s="102"/>
      <c r="AE2248" s="102"/>
      <c r="AF2248" s="102"/>
      <c r="AG2248" s="102"/>
      <c r="AH2248" s="102"/>
      <c r="AI2248" s="102"/>
      <c r="AJ2248" s="102"/>
      <c r="AK2248" s="102"/>
      <c r="AL2248" s="102"/>
      <c r="AM2248" s="102"/>
      <c r="AN2248" s="102"/>
      <c r="AO2248" s="102"/>
      <c r="AP2248" s="102"/>
      <c r="AQ2248" s="102"/>
      <c r="AR2248" s="102"/>
      <c r="AS2248" s="102"/>
      <c r="AT2248" s="102"/>
      <c r="AU2248" s="102"/>
      <c r="AV2248" s="102"/>
      <c r="AW2248" s="102"/>
      <c r="AX2248" s="103"/>
    </row>
    <row r="2249" spans="1:113" ht="12" customHeight="1">
      <c r="A2249" s="8"/>
      <c r="B2249" s="101"/>
      <c r="C2249" s="102"/>
      <c r="D2249" s="102"/>
      <c r="E2249" s="102"/>
      <c r="F2249" s="102"/>
      <c r="G2249" s="102"/>
      <c r="H2249" s="102"/>
      <c r="I2249" s="102"/>
      <c r="J2249" s="102"/>
      <c r="K2249" s="102"/>
      <c r="L2249" s="102"/>
      <c r="M2249" s="102"/>
      <c r="N2249" s="102"/>
      <c r="O2249" s="102"/>
      <c r="P2249" s="102"/>
      <c r="Q2249" s="102"/>
      <c r="R2249" s="102"/>
      <c r="S2249" s="102"/>
      <c r="T2249" s="102"/>
      <c r="U2249" s="102"/>
      <c r="V2249" s="102"/>
      <c r="W2249" s="102"/>
      <c r="X2249" s="102"/>
      <c r="Y2249" s="102"/>
      <c r="Z2249" s="102"/>
      <c r="AA2249" s="102"/>
      <c r="AB2249" s="102"/>
      <c r="AC2249" s="102"/>
      <c r="AD2249" s="102"/>
      <c r="AE2249" s="102"/>
      <c r="AF2249" s="102"/>
      <c r="AG2249" s="102"/>
      <c r="AH2249" s="102"/>
      <c r="AI2249" s="102"/>
      <c r="AJ2249" s="102"/>
      <c r="AK2249" s="102"/>
      <c r="AL2249" s="102"/>
      <c r="AM2249" s="102"/>
      <c r="AN2249" s="102"/>
      <c r="AO2249" s="102"/>
      <c r="AP2249" s="102"/>
      <c r="AQ2249" s="102"/>
      <c r="AR2249" s="102"/>
      <c r="AS2249" s="102"/>
      <c r="AT2249" s="102"/>
      <c r="AU2249" s="102"/>
      <c r="AV2249" s="102"/>
      <c r="AW2249" s="102"/>
      <c r="AX2249" s="103"/>
    </row>
    <row r="2250" spans="1:113" ht="12" customHeight="1">
      <c r="A2250" s="8"/>
      <c r="B2250" s="101"/>
      <c r="C2250" s="102"/>
      <c r="D2250" s="102"/>
      <c r="E2250" s="102"/>
      <c r="F2250" s="102"/>
      <c r="G2250" s="102"/>
      <c r="H2250" s="102"/>
      <c r="I2250" s="102"/>
      <c r="J2250" s="102"/>
      <c r="K2250" s="102"/>
      <c r="L2250" s="102"/>
      <c r="M2250" s="102"/>
      <c r="N2250" s="102"/>
      <c r="O2250" s="102"/>
      <c r="P2250" s="102"/>
      <c r="Q2250" s="102"/>
      <c r="R2250" s="102"/>
      <c r="S2250" s="102"/>
      <c r="T2250" s="102"/>
      <c r="U2250" s="102"/>
      <c r="V2250" s="102"/>
      <c r="W2250" s="102"/>
      <c r="X2250" s="102"/>
      <c r="Y2250" s="102"/>
      <c r="Z2250" s="102"/>
      <c r="AA2250" s="102"/>
      <c r="AB2250" s="102"/>
      <c r="AC2250" s="102"/>
      <c r="AD2250" s="102"/>
      <c r="AE2250" s="102"/>
      <c r="AF2250" s="102"/>
      <c r="AG2250" s="102"/>
      <c r="AH2250" s="102"/>
      <c r="AI2250" s="102"/>
      <c r="AJ2250" s="102"/>
      <c r="AK2250" s="102"/>
      <c r="AL2250" s="102"/>
      <c r="AM2250" s="102"/>
      <c r="AN2250" s="102"/>
      <c r="AO2250" s="102"/>
      <c r="AP2250" s="102"/>
      <c r="AQ2250" s="102"/>
      <c r="AR2250" s="102"/>
      <c r="AS2250" s="102"/>
      <c r="AT2250" s="102"/>
      <c r="AU2250" s="102"/>
      <c r="AV2250" s="102"/>
      <c r="AW2250" s="102"/>
      <c r="AX2250" s="103"/>
    </row>
    <row r="2251" spans="1:113" ht="15" thickBot="1">
      <c r="A2251" s="17"/>
      <c r="B2251" s="18"/>
      <c r="C2251" s="19"/>
      <c r="D2251" s="19"/>
      <c r="E2251" s="19"/>
      <c r="F2251" s="19"/>
      <c r="G2251" s="19"/>
      <c r="H2251" s="19"/>
      <c r="I2251" s="19"/>
      <c r="J2251" s="19"/>
      <c r="K2251" s="19"/>
      <c r="L2251" s="19"/>
      <c r="M2251" s="19"/>
      <c r="N2251" s="19"/>
      <c r="O2251" s="19"/>
      <c r="P2251" s="19"/>
      <c r="Q2251" s="19"/>
      <c r="R2251" s="19"/>
      <c r="S2251" s="19"/>
      <c r="T2251" s="19"/>
      <c r="U2251" s="19"/>
      <c r="V2251" s="19"/>
      <c r="W2251" s="19"/>
      <c r="X2251" s="19"/>
      <c r="Y2251" s="19"/>
      <c r="Z2251" s="19"/>
      <c r="AA2251" s="19"/>
      <c r="AB2251" s="19"/>
      <c r="AC2251" s="19"/>
      <c r="AD2251" s="19"/>
      <c r="AE2251" s="19"/>
      <c r="AF2251" s="19"/>
      <c r="AG2251" s="19"/>
      <c r="AH2251" s="19"/>
      <c r="AI2251" s="19"/>
      <c r="AJ2251" s="19"/>
      <c r="AK2251" s="19"/>
      <c r="AL2251" s="19"/>
      <c r="AM2251" s="19"/>
      <c r="AN2251" s="19"/>
      <c r="AO2251" s="19"/>
      <c r="AP2251" s="19"/>
      <c r="AQ2251" s="19"/>
      <c r="AR2251" s="19"/>
      <c r="AS2251" s="19"/>
      <c r="AT2251" s="19"/>
      <c r="AU2251" s="19"/>
      <c r="AV2251" s="19"/>
      <c r="AW2251" s="19"/>
      <c r="AX2251" s="20"/>
    </row>
    <row r="2252" spans="1:113">
      <c r="B2252" s="21"/>
    </row>
    <row r="2253" spans="1:113" ht="15" thickBot="1">
      <c r="A2253" s="11"/>
      <c r="B2253" s="10" t="s">
        <v>3</v>
      </c>
      <c r="C2253" s="8"/>
      <c r="D2253" s="8"/>
      <c r="E2253" s="8"/>
      <c r="F2253" s="8"/>
      <c r="G2253" s="8"/>
      <c r="H2253" s="8"/>
      <c r="I2253" s="8"/>
      <c r="J2253" s="8"/>
      <c r="K2253" s="8"/>
      <c r="L2253" s="9"/>
      <c r="M2253" s="9"/>
      <c r="N2253" s="9"/>
      <c r="O2253" s="9"/>
      <c r="P2253" s="8"/>
      <c r="Q2253" s="8"/>
      <c r="R2253" s="8"/>
      <c r="S2253" s="8"/>
      <c r="T2253" s="8"/>
      <c r="U2253" s="8"/>
      <c r="V2253" s="10"/>
      <c r="W2253" s="10"/>
      <c r="X2253" s="10"/>
      <c r="Y2253" s="10"/>
      <c r="Z2253" s="10"/>
      <c r="AA2253" s="10"/>
      <c r="AB2253" s="10"/>
      <c r="AC2253" s="10"/>
      <c r="AD2253" s="10"/>
      <c r="AE2253" s="10"/>
      <c r="AF2253" s="10"/>
      <c r="AG2253" s="10"/>
      <c r="AH2253" s="10"/>
      <c r="AI2253" s="10"/>
      <c r="AJ2253" s="10"/>
      <c r="AK2253" s="10"/>
      <c r="AL2253" s="10"/>
      <c r="AM2253" s="10"/>
      <c r="AN2253" s="10"/>
      <c r="AO2253" s="10"/>
      <c r="AP2253" s="10"/>
      <c r="AQ2253" s="10"/>
      <c r="AR2253" s="10"/>
      <c r="AS2253" s="10"/>
      <c r="AT2253" s="10"/>
      <c r="AU2253" s="10"/>
      <c r="AV2253" s="10"/>
      <c r="AW2253" s="10"/>
      <c r="AX2253" s="10"/>
      <c r="DI2253" s="6"/>
    </row>
    <row r="2254" spans="1:113" ht="14.4">
      <c r="A2254" s="8"/>
      <c r="B2254" s="12"/>
      <c r="C2254" s="7"/>
      <c r="D2254" s="7"/>
      <c r="E2254" s="7"/>
      <c r="F2254" s="7"/>
      <c r="G2254" s="7"/>
      <c r="H2254" s="7"/>
      <c r="I2254" s="7"/>
      <c r="J2254" s="7"/>
      <c r="K2254" s="7"/>
      <c r="L2254" s="13"/>
      <c r="M2254" s="13"/>
      <c r="N2254" s="13"/>
      <c r="O2254" s="13"/>
      <c r="P2254" s="7"/>
      <c r="Q2254" s="7"/>
      <c r="R2254" s="7"/>
      <c r="S2254" s="7"/>
      <c r="T2254" s="7"/>
      <c r="U2254" s="7"/>
      <c r="V2254" s="14"/>
      <c r="W2254" s="14"/>
      <c r="X2254" s="14"/>
      <c r="Y2254" s="14"/>
      <c r="Z2254" s="14"/>
      <c r="AA2254" s="14"/>
      <c r="AB2254" s="14"/>
      <c r="AC2254" s="14"/>
      <c r="AD2254" s="14"/>
      <c r="AE2254" s="14"/>
      <c r="AF2254" s="14"/>
      <c r="AG2254" s="14"/>
      <c r="AH2254" s="14"/>
      <c r="AI2254" s="14"/>
      <c r="AJ2254" s="14"/>
      <c r="AK2254" s="14"/>
      <c r="AL2254" s="14"/>
      <c r="AM2254" s="14"/>
      <c r="AN2254" s="14"/>
      <c r="AO2254" s="14"/>
      <c r="AP2254" s="14"/>
      <c r="AQ2254" s="14"/>
      <c r="AR2254" s="14"/>
      <c r="AS2254" s="14"/>
      <c r="AT2254" s="14"/>
      <c r="AU2254" s="14"/>
      <c r="AV2254" s="14"/>
      <c r="AW2254" s="14"/>
      <c r="AX2254" s="15"/>
    </row>
    <row r="2255" spans="1:113" ht="12" customHeight="1">
      <c r="A2255" s="8"/>
      <c r="B2255" s="101" t="s">
        <v>325</v>
      </c>
      <c r="C2255" s="102"/>
      <c r="D2255" s="102"/>
      <c r="E2255" s="102"/>
      <c r="F2255" s="102"/>
      <c r="G2255" s="102"/>
      <c r="H2255" s="102"/>
      <c r="I2255" s="102"/>
      <c r="J2255" s="102"/>
      <c r="K2255" s="102"/>
      <c r="L2255" s="102"/>
      <c r="M2255" s="102"/>
      <c r="N2255" s="102"/>
      <c r="O2255" s="102"/>
      <c r="P2255" s="102"/>
      <c r="Q2255" s="102"/>
      <c r="R2255" s="102"/>
      <c r="S2255" s="102"/>
      <c r="T2255" s="102"/>
      <c r="U2255" s="102"/>
      <c r="V2255" s="102"/>
      <c r="W2255" s="102"/>
      <c r="X2255" s="102"/>
      <c r="Y2255" s="102"/>
      <c r="Z2255" s="102"/>
      <c r="AA2255" s="102"/>
      <c r="AB2255" s="102"/>
      <c r="AC2255" s="102"/>
      <c r="AD2255" s="102"/>
      <c r="AE2255" s="102"/>
      <c r="AF2255" s="102"/>
      <c r="AG2255" s="102"/>
      <c r="AH2255" s="102"/>
      <c r="AI2255" s="102"/>
      <c r="AJ2255" s="102"/>
      <c r="AK2255" s="102"/>
      <c r="AL2255" s="102"/>
      <c r="AM2255" s="102"/>
      <c r="AN2255" s="102"/>
      <c r="AO2255" s="102"/>
      <c r="AP2255" s="102"/>
      <c r="AQ2255" s="102"/>
      <c r="AR2255" s="102"/>
      <c r="AS2255" s="102"/>
      <c r="AT2255" s="102"/>
      <c r="AU2255" s="102"/>
      <c r="AV2255" s="102"/>
      <c r="AW2255" s="102"/>
      <c r="AX2255" s="103"/>
    </row>
    <row r="2256" spans="1:113" ht="12" customHeight="1">
      <c r="A2256" s="8"/>
      <c r="B2256" s="101"/>
      <c r="C2256" s="102"/>
      <c r="D2256" s="102"/>
      <c r="E2256" s="102"/>
      <c r="F2256" s="102"/>
      <c r="G2256" s="102"/>
      <c r="H2256" s="102"/>
      <c r="I2256" s="102"/>
      <c r="J2256" s="102"/>
      <c r="K2256" s="102"/>
      <c r="L2256" s="102"/>
      <c r="M2256" s="102"/>
      <c r="N2256" s="102"/>
      <c r="O2256" s="102"/>
      <c r="P2256" s="102"/>
      <c r="Q2256" s="102"/>
      <c r="R2256" s="102"/>
      <c r="S2256" s="102"/>
      <c r="T2256" s="102"/>
      <c r="U2256" s="102"/>
      <c r="V2256" s="102"/>
      <c r="W2256" s="102"/>
      <c r="X2256" s="102"/>
      <c r="Y2256" s="102"/>
      <c r="Z2256" s="102"/>
      <c r="AA2256" s="102"/>
      <c r="AB2256" s="102"/>
      <c r="AC2256" s="102"/>
      <c r="AD2256" s="102"/>
      <c r="AE2256" s="102"/>
      <c r="AF2256" s="102"/>
      <c r="AG2256" s="102"/>
      <c r="AH2256" s="102"/>
      <c r="AI2256" s="102"/>
      <c r="AJ2256" s="102"/>
      <c r="AK2256" s="102"/>
      <c r="AL2256" s="102"/>
      <c r="AM2256" s="102"/>
      <c r="AN2256" s="102"/>
      <c r="AO2256" s="102"/>
      <c r="AP2256" s="102"/>
      <c r="AQ2256" s="102"/>
      <c r="AR2256" s="102"/>
      <c r="AS2256" s="102"/>
      <c r="AT2256" s="102"/>
      <c r="AU2256" s="102"/>
      <c r="AV2256" s="102"/>
      <c r="AW2256" s="102"/>
      <c r="AX2256" s="103"/>
      <c r="BC2256" s="16"/>
    </row>
    <row r="2257" spans="1:251" ht="12" customHeight="1">
      <c r="A2257" s="8"/>
      <c r="B2257" s="101"/>
      <c r="C2257" s="102"/>
      <c r="D2257" s="102"/>
      <c r="E2257" s="102"/>
      <c r="F2257" s="102"/>
      <c r="G2257" s="102"/>
      <c r="H2257" s="102"/>
      <c r="I2257" s="102"/>
      <c r="J2257" s="102"/>
      <c r="K2257" s="102"/>
      <c r="L2257" s="102"/>
      <c r="M2257" s="102"/>
      <c r="N2257" s="102"/>
      <c r="O2257" s="102"/>
      <c r="P2257" s="102"/>
      <c r="Q2257" s="102"/>
      <c r="R2257" s="102"/>
      <c r="S2257" s="102"/>
      <c r="T2257" s="102"/>
      <c r="U2257" s="102"/>
      <c r="V2257" s="102"/>
      <c r="W2257" s="102"/>
      <c r="X2257" s="102"/>
      <c r="Y2257" s="102"/>
      <c r="Z2257" s="102"/>
      <c r="AA2257" s="102"/>
      <c r="AB2257" s="102"/>
      <c r="AC2257" s="102"/>
      <c r="AD2257" s="102"/>
      <c r="AE2257" s="102"/>
      <c r="AF2257" s="102"/>
      <c r="AG2257" s="102"/>
      <c r="AH2257" s="102"/>
      <c r="AI2257" s="102"/>
      <c r="AJ2257" s="102"/>
      <c r="AK2257" s="102"/>
      <c r="AL2257" s="102"/>
      <c r="AM2257" s="102"/>
      <c r="AN2257" s="102"/>
      <c r="AO2257" s="102"/>
      <c r="AP2257" s="102"/>
      <c r="AQ2257" s="102"/>
      <c r="AR2257" s="102"/>
      <c r="AS2257" s="102"/>
      <c r="AT2257" s="102"/>
      <c r="AU2257" s="102"/>
      <c r="AV2257" s="102"/>
      <c r="AW2257" s="102"/>
      <c r="AX2257" s="103"/>
    </row>
    <row r="2258" spans="1:251" ht="12" customHeight="1">
      <c r="A2258" s="8"/>
      <c r="B2258" s="101"/>
      <c r="C2258" s="102"/>
      <c r="D2258" s="102"/>
      <c r="E2258" s="102"/>
      <c r="F2258" s="102"/>
      <c r="G2258" s="102"/>
      <c r="H2258" s="102"/>
      <c r="I2258" s="102"/>
      <c r="J2258" s="102"/>
      <c r="K2258" s="102"/>
      <c r="L2258" s="102"/>
      <c r="M2258" s="102"/>
      <c r="N2258" s="102"/>
      <c r="O2258" s="102"/>
      <c r="P2258" s="102"/>
      <c r="Q2258" s="102"/>
      <c r="R2258" s="102"/>
      <c r="S2258" s="102"/>
      <c r="T2258" s="102"/>
      <c r="U2258" s="102"/>
      <c r="V2258" s="102"/>
      <c r="W2258" s="102"/>
      <c r="X2258" s="102"/>
      <c r="Y2258" s="102"/>
      <c r="Z2258" s="102"/>
      <c r="AA2258" s="102"/>
      <c r="AB2258" s="102"/>
      <c r="AC2258" s="102"/>
      <c r="AD2258" s="102"/>
      <c r="AE2258" s="102"/>
      <c r="AF2258" s="102"/>
      <c r="AG2258" s="102"/>
      <c r="AH2258" s="102"/>
      <c r="AI2258" s="102"/>
      <c r="AJ2258" s="102"/>
      <c r="AK2258" s="102"/>
      <c r="AL2258" s="102"/>
      <c r="AM2258" s="102"/>
      <c r="AN2258" s="102"/>
      <c r="AO2258" s="102"/>
      <c r="AP2258" s="102"/>
      <c r="AQ2258" s="102"/>
      <c r="AR2258" s="102"/>
      <c r="AS2258" s="102"/>
      <c r="AT2258" s="102"/>
      <c r="AU2258" s="102"/>
      <c r="AV2258" s="102"/>
      <c r="AW2258" s="102"/>
      <c r="AX2258" s="103"/>
    </row>
    <row r="2259" spans="1:251" ht="12" customHeight="1">
      <c r="A2259" s="8"/>
      <c r="B2259" s="101"/>
      <c r="C2259" s="102"/>
      <c r="D2259" s="102"/>
      <c r="E2259" s="102"/>
      <c r="F2259" s="102"/>
      <c r="G2259" s="102"/>
      <c r="H2259" s="102"/>
      <c r="I2259" s="102"/>
      <c r="J2259" s="102"/>
      <c r="K2259" s="102"/>
      <c r="L2259" s="102"/>
      <c r="M2259" s="102"/>
      <c r="N2259" s="102"/>
      <c r="O2259" s="102"/>
      <c r="P2259" s="102"/>
      <c r="Q2259" s="102"/>
      <c r="R2259" s="102"/>
      <c r="S2259" s="102"/>
      <c r="T2259" s="102"/>
      <c r="U2259" s="102"/>
      <c r="V2259" s="102"/>
      <c r="W2259" s="102"/>
      <c r="X2259" s="102"/>
      <c r="Y2259" s="102"/>
      <c r="Z2259" s="102"/>
      <c r="AA2259" s="102"/>
      <c r="AB2259" s="102"/>
      <c r="AC2259" s="102"/>
      <c r="AD2259" s="102"/>
      <c r="AE2259" s="102"/>
      <c r="AF2259" s="102"/>
      <c r="AG2259" s="102"/>
      <c r="AH2259" s="102"/>
      <c r="AI2259" s="102"/>
      <c r="AJ2259" s="102"/>
      <c r="AK2259" s="102"/>
      <c r="AL2259" s="102"/>
      <c r="AM2259" s="102"/>
      <c r="AN2259" s="102"/>
      <c r="AO2259" s="102"/>
      <c r="AP2259" s="102"/>
      <c r="AQ2259" s="102"/>
      <c r="AR2259" s="102"/>
      <c r="AS2259" s="102"/>
      <c r="AT2259" s="102"/>
      <c r="AU2259" s="102"/>
      <c r="AV2259" s="102"/>
      <c r="AW2259" s="102"/>
      <c r="AX2259" s="103"/>
    </row>
    <row r="2260" spans="1:251" ht="15" thickBot="1">
      <c r="A2260" s="17"/>
      <c r="B2260" s="18"/>
      <c r="C2260" s="19"/>
      <c r="D2260" s="19"/>
      <c r="E2260" s="19"/>
      <c r="F2260" s="19"/>
      <c r="G2260" s="19"/>
      <c r="H2260" s="19"/>
      <c r="I2260" s="19"/>
      <c r="J2260" s="19"/>
      <c r="K2260" s="19"/>
      <c r="L2260" s="19"/>
      <c r="M2260" s="19"/>
      <c r="N2260" s="19"/>
      <c r="O2260" s="19"/>
      <c r="P2260" s="19"/>
      <c r="Q2260" s="19"/>
      <c r="R2260" s="19"/>
      <c r="S2260" s="19"/>
      <c r="T2260" s="19"/>
      <c r="U2260" s="19"/>
      <c r="V2260" s="19"/>
      <c r="W2260" s="19"/>
      <c r="X2260" s="19"/>
      <c r="Y2260" s="19"/>
      <c r="Z2260" s="19"/>
      <c r="AA2260" s="19"/>
      <c r="AB2260" s="19"/>
      <c r="AC2260" s="19"/>
      <c r="AD2260" s="19"/>
      <c r="AE2260" s="19"/>
      <c r="AF2260" s="19"/>
      <c r="AG2260" s="19"/>
      <c r="AH2260" s="19"/>
      <c r="AI2260" s="19"/>
      <c r="AJ2260" s="19"/>
      <c r="AK2260" s="19"/>
      <c r="AL2260" s="19"/>
      <c r="AM2260" s="19"/>
      <c r="AN2260" s="19"/>
      <c r="AO2260" s="19"/>
      <c r="AP2260" s="19"/>
      <c r="AQ2260" s="19"/>
      <c r="AR2260" s="19"/>
      <c r="AS2260" s="19"/>
      <c r="AT2260" s="19"/>
      <c r="AU2260" s="19"/>
      <c r="AV2260" s="19"/>
      <c r="AW2260" s="19"/>
      <c r="AX2260" s="20"/>
    </row>
    <row r="2261" spans="1:251">
      <c r="B2261" s="21"/>
    </row>
    <row r="2262" spans="1:251" ht="14.4">
      <c r="B2262" s="10" t="s">
        <v>4</v>
      </c>
      <c r="C2262" s="8"/>
      <c r="D2262" s="8"/>
      <c r="E2262" s="8"/>
      <c r="F2262" s="8"/>
      <c r="G2262" s="8"/>
      <c r="H2262" s="8"/>
      <c r="I2262" s="8"/>
      <c r="J2262" s="8"/>
      <c r="K2262" s="8"/>
      <c r="L2262" s="9"/>
      <c r="M2262" s="9"/>
      <c r="N2262" s="9"/>
      <c r="O2262" s="9"/>
      <c r="P2262" s="8"/>
      <c r="Q2262" s="8"/>
      <c r="R2262" s="8"/>
      <c r="S2262" s="8"/>
      <c r="T2262" s="8"/>
      <c r="U2262" s="8"/>
      <c r="V2262" s="10"/>
      <c r="W2262" s="10"/>
      <c r="X2262" s="10"/>
      <c r="Y2262" s="10"/>
      <c r="Z2262" s="10"/>
      <c r="AA2262" s="10"/>
      <c r="AB2262" s="10"/>
      <c r="AC2262" s="10"/>
      <c r="AD2262" s="10"/>
      <c r="AE2262" s="10"/>
      <c r="AF2262" s="10"/>
      <c r="AG2262" s="10"/>
      <c r="AH2262" s="10"/>
      <c r="AI2262" s="10"/>
      <c r="AJ2262" s="10"/>
      <c r="AK2262" s="10"/>
      <c r="AL2262" s="10"/>
      <c r="AM2262" s="10"/>
      <c r="AN2262" s="10"/>
      <c r="AO2262" s="10"/>
      <c r="AP2262" s="10"/>
      <c r="AQ2262" s="10"/>
      <c r="AR2262" s="10"/>
      <c r="AS2262" s="10"/>
      <c r="AT2262" s="10"/>
      <c r="AU2262" s="10"/>
      <c r="AV2262" s="10"/>
      <c r="AW2262" s="10"/>
      <c r="AX2262" s="10"/>
    </row>
    <row r="2263" spans="1:251" ht="15" thickBot="1">
      <c r="B2263" s="8"/>
      <c r="C2263" s="8"/>
      <c r="D2263" s="8"/>
      <c r="E2263" s="8"/>
      <c r="F2263" s="8"/>
      <c r="G2263" s="8"/>
      <c r="H2263" s="8"/>
      <c r="I2263" s="8"/>
      <c r="J2263" s="8"/>
      <c r="K2263" s="8"/>
      <c r="L2263" s="9"/>
      <c r="M2263" s="9"/>
      <c r="N2263" s="9"/>
      <c r="O2263" s="9"/>
      <c r="P2263" s="8"/>
      <c r="Q2263" s="8"/>
      <c r="R2263" s="8"/>
      <c r="S2263" s="8"/>
      <c r="T2263" s="8"/>
      <c r="U2263" s="8"/>
      <c r="V2263" s="10"/>
      <c r="W2263" s="10"/>
      <c r="X2263" s="10"/>
      <c r="Y2263" s="10"/>
      <c r="Z2263" s="10"/>
      <c r="AA2263" s="10"/>
      <c r="AB2263" s="10"/>
      <c r="AC2263" s="10"/>
      <c r="AD2263" s="10"/>
      <c r="AE2263" s="10"/>
      <c r="AF2263" s="10"/>
      <c r="AG2263" s="10"/>
      <c r="AH2263" s="10"/>
      <c r="AI2263" s="10"/>
      <c r="AJ2263" s="10"/>
      <c r="AK2263" s="10"/>
      <c r="AL2263" s="10"/>
      <c r="AM2263" s="10"/>
      <c r="AN2263" s="10"/>
      <c r="AO2263" s="10"/>
      <c r="AP2263" s="10"/>
      <c r="AQ2263" s="10"/>
      <c r="AR2263" s="10"/>
      <c r="AS2263" s="10"/>
      <c r="AT2263" s="10"/>
      <c r="AU2263" s="10"/>
      <c r="AV2263" s="10"/>
      <c r="AW2263" s="10"/>
      <c r="AX2263" s="22" t="s">
        <v>5</v>
      </c>
    </row>
    <row r="2264" spans="1:251" s="16" customFormat="1" ht="13.5" customHeight="1">
      <c r="A2264" s="8"/>
      <c r="B2264" s="104" t="s">
        <v>6</v>
      </c>
      <c r="C2264" s="105"/>
      <c r="D2264" s="105"/>
      <c r="E2264" s="105"/>
      <c r="F2264" s="105"/>
      <c r="G2264" s="105"/>
      <c r="H2264" s="105"/>
      <c r="I2264" s="105"/>
      <c r="J2264" s="105"/>
      <c r="K2264" s="105"/>
      <c r="L2264" s="105"/>
      <c r="M2264" s="105"/>
      <c r="N2264" s="105"/>
      <c r="O2264" s="105"/>
      <c r="P2264" s="105"/>
      <c r="Q2264" s="105"/>
      <c r="R2264" s="105"/>
      <c r="S2264" s="105"/>
      <c r="T2264" s="105"/>
      <c r="U2264" s="105"/>
      <c r="V2264" s="105"/>
      <c r="W2264" s="105"/>
      <c r="X2264" s="105"/>
      <c r="Y2264" s="105"/>
      <c r="Z2264" s="106"/>
      <c r="AA2264" s="110" t="s">
        <v>11</v>
      </c>
      <c r="AB2264" s="105"/>
      <c r="AC2264" s="105"/>
      <c r="AD2264" s="105"/>
      <c r="AE2264" s="105"/>
      <c r="AF2264" s="105"/>
      <c r="AG2264" s="105"/>
      <c r="AH2264" s="105"/>
      <c r="AI2264" s="106"/>
      <c r="AJ2264" s="110" t="s">
        <v>12</v>
      </c>
      <c r="AK2264" s="105"/>
      <c r="AL2264" s="105"/>
      <c r="AM2264" s="105"/>
      <c r="AN2264" s="105"/>
      <c r="AO2264" s="105"/>
      <c r="AP2264" s="105"/>
      <c r="AQ2264" s="105"/>
      <c r="AR2264" s="106"/>
      <c r="AS2264" s="110" t="s">
        <v>7</v>
      </c>
      <c r="AT2264" s="105"/>
      <c r="AU2264" s="105"/>
      <c r="AV2264" s="105"/>
      <c r="AW2264" s="105"/>
      <c r="AX2264" s="112"/>
      <c r="AY2264" s="2"/>
      <c r="AZ2264" s="2"/>
      <c r="BA2264" s="2"/>
      <c r="BB2264" s="2"/>
      <c r="BC2264" s="2"/>
      <c r="BD2264" s="2"/>
      <c r="BE2264" s="2"/>
      <c r="BF2264" s="2"/>
      <c r="BG2264" s="2"/>
      <c r="BH2264" s="2"/>
      <c r="BI2264" s="2"/>
      <c r="BJ2264" s="2"/>
      <c r="BK2264" s="2"/>
      <c r="BL2264" s="2"/>
      <c r="BM2264" s="2"/>
      <c r="BN2264" s="2"/>
      <c r="BO2264" s="2"/>
      <c r="BP2264" s="2"/>
      <c r="BQ2264" s="2"/>
      <c r="BR2264" s="2"/>
      <c r="BS2264" s="2"/>
      <c r="BT2264" s="2"/>
      <c r="BU2264" s="2"/>
      <c r="BV2264" s="2"/>
      <c r="BW2264" s="2"/>
      <c r="BX2264" s="2"/>
      <c r="BY2264" s="2"/>
      <c r="BZ2264" s="2"/>
      <c r="CA2264" s="2"/>
      <c r="CB2264" s="2"/>
      <c r="CC2264" s="2"/>
      <c r="CD2264" s="2"/>
      <c r="CE2264" s="2"/>
      <c r="CF2264" s="2"/>
      <c r="CG2264" s="2"/>
      <c r="CH2264" s="2"/>
      <c r="CI2264" s="2"/>
      <c r="CJ2264" s="2"/>
      <c r="CK2264" s="2"/>
      <c r="CL2264" s="2"/>
      <c r="CM2264" s="2"/>
      <c r="CN2264" s="2"/>
      <c r="CO2264" s="2"/>
      <c r="CP2264" s="2"/>
      <c r="CQ2264" s="2"/>
      <c r="CR2264" s="2"/>
      <c r="CS2264" s="2"/>
      <c r="CT2264" s="2"/>
      <c r="CU2264" s="2"/>
      <c r="CV2264" s="2"/>
      <c r="CW2264" s="2"/>
      <c r="CX2264" s="2"/>
      <c r="CY2264" s="2"/>
      <c r="CZ2264" s="2"/>
      <c r="DA2264" s="2"/>
      <c r="DB2264" s="2"/>
      <c r="DC2264" s="2"/>
      <c r="DD2264" s="2"/>
      <c r="DE2264" s="2"/>
      <c r="DF2264" s="2"/>
      <c r="DG2264" s="2"/>
      <c r="DH2264" s="2"/>
      <c r="DI2264" s="2"/>
      <c r="DJ2264" s="2"/>
      <c r="DK2264" s="2"/>
      <c r="DL2264" s="2"/>
      <c r="DM2264" s="2"/>
      <c r="DN2264" s="2"/>
      <c r="DO2264" s="2"/>
      <c r="DP2264" s="2"/>
      <c r="DQ2264" s="2"/>
      <c r="DR2264" s="2"/>
      <c r="DS2264" s="2"/>
      <c r="DT2264" s="2"/>
      <c r="DU2264" s="2"/>
      <c r="DV2264" s="2"/>
      <c r="DW2264" s="2"/>
      <c r="DX2264" s="2"/>
      <c r="DY2264" s="2"/>
      <c r="DZ2264" s="2"/>
      <c r="EA2264" s="2"/>
      <c r="EB2264" s="2"/>
      <c r="EC2264" s="2"/>
      <c r="ED2264" s="2"/>
      <c r="EE2264" s="2"/>
      <c r="EF2264" s="2"/>
      <c r="EG2264" s="2"/>
      <c r="EH2264" s="2"/>
      <c r="EI2264" s="2"/>
      <c r="EJ2264" s="2"/>
      <c r="EK2264" s="2"/>
      <c r="EL2264" s="2"/>
      <c r="EM2264" s="2"/>
      <c r="EN2264" s="2"/>
      <c r="EO2264" s="2"/>
      <c r="EP2264" s="2"/>
      <c r="EQ2264" s="2"/>
      <c r="ER2264" s="2"/>
      <c r="ES2264" s="2"/>
      <c r="ET2264" s="2"/>
      <c r="EU2264" s="2"/>
      <c r="EV2264" s="2"/>
      <c r="EW2264" s="2"/>
      <c r="EX2264" s="2"/>
      <c r="EY2264" s="2"/>
      <c r="EZ2264" s="2"/>
      <c r="FA2264" s="2"/>
      <c r="FB2264" s="2"/>
      <c r="FC2264" s="2"/>
      <c r="FD2264" s="2"/>
      <c r="FE2264" s="2"/>
      <c r="FF2264" s="2"/>
      <c r="FG2264" s="2"/>
      <c r="FH2264" s="2"/>
      <c r="FI2264" s="2"/>
      <c r="FJ2264" s="2"/>
      <c r="FK2264" s="2"/>
      <c r="FL2264" s="2"/>
      <c r="FM2264" s="2"/>
      <c r="FN2264" s="2"/>
      <c r="FO2264" s="2"/>
      <c r="FP2264" s="2"/>
      <c r="FQ2264" s="2"/>
      <c r="FR2264" s="2"/>
      <c r="FS2264" s="2"/>
      <c r="FT2264" s="2"/>
      <c r="FU2264" s="2"/>
      <c r="FV2264" s="2"/>
      <c r="FW2264" s="2"/>
      <c r="FX2264" s="2"/>
      <c r="FY2264" s="2"/>
      <c r="FZ2264" s="2"/>
      <c r="GA2264" s="2"/>
      <c r="GB2264" s="2"/>
      <c r="GC2264" s="2"/>
      <c r="GD2264" s="2"/>
      <c r="GE2264" s="2"/>
      <c r="GF2264" s="2"/>
      <c r="GG2264" s="2"/>
      <c r="GH2264" s="2"/>
      <c r="GI2264" s="2"/>
      <c r="GJ2264" s="2"/>
      <c r="GK2264" s="2"/>
      <c r="GL2264" s="2"/>
      <c r="GM2264" s="2"/>
      <c r="GN2264" s="2"/>
      <c r="GO2264" s="2"/>
      <c r="GP2264" s="2"/>
      <c r="GQ2264" s="2"/>
      <c r="GR2264" s="2"/>
      <c r="GS2264" s="2"/>
      <c r="GT2264" s="2"/>
      <c r="GU2264" s="2"/>
      <c r="GV2264" s="2"/>
      <c r="GW2264" s="2"/>
      <c r="GX2264" s="2"/>
      <c r="GY2264" s="2"/>
      <c r="GZ2264" s="2"/>
      <c r="HA2264" s="2"/>
      <c r="HB2264" s="2"/>
      <c r="HC2264" s="2"/>
      <c r="HD2264" s="2"/>
      <c r="HE2264" s="2"/>
      <c r="HF2264" s="2"/>
      <c r="HG2264" s="2"/>
      <c r="HH2264" s="2"/>
      <c r="HI2264" s="2"/>
      <c r="HJ2264" s="2"/>
      <c r="HK2264" s="2"/>
      <c r="HL2264" s="2"/>
      <c r="HM2264" s="2"/>
      <c r="HN2264" s="2"/>
      <c r="HO2264" s="2"/>
      <c r="HP2264" s="2"/>
      <c r="HQ2264" s="2"/>
      <c r="HR2264" s="2"/>
      <c r="HS2264" s="2"/>
      <c r="HT2264" s="2"/>
      <c r="HU2264" s="2"/>
      <c r="HV2264" s="2"/>
      <c r="HW2264" s="2"/>
      <c r="HX2264" s="2"/>
      <c r="HY2264" s="2"/>
      <c r="HZ2264" s="2"/>
      <c r="IA2264" s="2"/>
      <c r="IB2264" s="2"/>
      <c r="IC2264" s="2"/>
      <c r="ID2264" s="2"/>
      <c r="IE2264" s="2"/>
      <c r="IF2264" s="2"/>
      <c r="IG2264" s="2"/>
      <c r="IH2264" s="2"/>
      <c r="II2264" s="2"/>
      <c r="IJ2264" s="2"/>
      <c r="IK2264" s="2"/>
      <c r="IL2264" s="2"/>
      <c r="IM2264" s="2"/>
      <c r="IN2264" s="2"/>
      <c r="IO2264" s="2"/>
      <c r="IP2264" s="2"/>
      <c r="IQ2264" s="2"/>
    </row>
    <row r="2265" spans="1:251" s="16" customFormat="1">
      <c r="A2265" s="8"/>
      <c r="B2265" s="107"/>
      <c r="C2265" s="108"/>
      <c r="D2265" s="108"/>
      <c r="E2265" s="108"/>
      <c r="F2265" s="108"/>
      <c r="G2265" s="108"/>
      <c r="H2265" s="108"/>
      <c r="I2265" s="108"/>
      <c r="J2265" s="108"/>
      <c r="K2265" s="108"/>
      <c r="L2265" s="108"/>
      <c r="M2265" s="108"/>
      <c r="N2265" s="108"/>
      <c r="O2265" s="108"/>
      <c r="P2265" s="108"/>
      <c r="Q2265" s="108"/>
      <c r="R2265" s="108"/>
      <c r="S2265" s="108"/>
      <c r="T2265" s="108"/>
      <c r="U2265" s="108"/>
      <c r="V2265" s="108"/>
      <c r="W2265" s="108"/>
      <c r="X2265" s="108"/>
      <c r="Y2265" s="108"/>
      <c r="Z2265" s="109"/>
      <c r="AA2265" s="111"/>
      <c r="AB2265" s="108"/>
      <c r="AC2265" s="108"/>
      <c r="AD2265" s="108"/>
      <c r="AE2265" s="108"/>
      <c r="AF2265" s="108"/>
      <c r="AG2265" s="108"/>
      <c r="AH2265" s="108"/>
      <c r="AI2265" s="109"/>
      <c r="AJ2265" s="111"/>
      <c r="AK2265" s="108"/>
      <c r="AL2265" s="108"/>
      <c r="AM2265" s="108"/>
      <c r="AN2265" s="108"/>
      <c r="AO2265" s="108"/>
      <c r="AP2265" s="108"/>
      <c r="AQ2265" s="108"/>
      <c r="AR2265" s="109"/>
      <c r="AS2265" s="111"/>
      <c r="AT2265" s="108"/>
      <c r="AU2265" s="108"/>
      <c r="AV2265" s="108"/>
      <c r="AW2265" s="108"/>
      <c r="AX2265" s="113"/>
      <c r="AY2265" s="2"/>
      <c r="AZ2265" s="2"/>
      <c r="BA2265" s="2"/>
      <c r="BB2265" s="23"/>
      <c r="BC2265" s="24"/>
      <c r="BE2265" s="2"/>
      <c r="BF2265" s="2"/>
      <c r="BG2265" s="2"/>
      <c r="BH2265" s="2"/>
      <c r="BI2265" s="2"/>
      <c r="BJ2265" s="2"/>
      <c r="BK2265" s="2"/>
      <c r="BL2265" s="2"/>
      <c r="BM2265" s="2"/>
      <c r="BN2265" s="2"/>
      <c r="BO2265" s="2"/>
      <c r="BP2265" s="2"/>
      <c r="BQ2265" s="2"/>
      <c r="BR2265" s="2"/>
      <c r="BS2265" s="2"/>
      <c r="BT2265" s="2"/>
      <c r="BU2265" s="2"/>
      <c r="BV2265" s="2"/>
      <c r="BW2265" s="2"/>
      <c r="BX2265" s="2"/>
      <c r="BY2265" s="2"/>
      <c r="BZ2265" s="2"/>
      <c r="CA2265" s="2"/>
      <c r="CB2265" s="2"/>
      <c r="CC2265" s="2"/>
      <c r="CD2265" s="2"/>
      <c r="CE2265" s="2"/>
      <c r="CF2265" s="2"/>
      <c r="CG2265" s="2"/>
      <c r="CH2265" s="2"/>
      <c r="CI2265" s="2"/>
      <c r="CJ2265" s="2"/>
      <c r="CK2265" s="2"/>
      <c r="CL2265" s="2"/>
      <c r="CM2265" s="2"/>
      <c r="CN2265" s="2"/>
      <c r="CO2265" s="2"/>
      <c r="CP2265" s="2"/>
      <c r="CQ2265" s="2"/>
      <c r="CR2265" s="2"/>
      <c r="CS2265" s="2"/>
      <c r="CT2265" s="2"/>
      <c r="CU2265" s="2"/>
      <c r="CV2265" s="2"/>
      <c r="CW2265" s="2"/>
      <c r="CX2265" s="2"/>
      <c r="CY2265" s="2"/>
      <c r="CZ2265" s="2"/>
      <c r="DA2265" s="2"/>
      <c r="DB2265" s="2"/>
      <c r="DC2265" s="2"/>
      <c r="DD2265" s="2"/>
      <c r="DE2265" s="2"/>
      <c r="DF2265" s="2"/>
      <c r="DG2265" s="2"/>
      <c r="DH2265" s="2"/>
      <c r="DI2265" s="2"/>
      <c r="DJ2265" s="2"/>
      <c r="DK2265" s="2"/>
      <c r="DL2265" s="2"/>
      <c r="DM2265" s="2"/>
      <c r="DN2265" s="2"/>
      <c r="DO2265" s="2"/>
      <c r="DP2265" s="2"/>
      <c r="DQ2265" s="2"/>
      <c r="DR2265" s="2"/>
      <c r="DS2265" s="2"/>
      <c r="DT2265" s="2"/>
      <c r="DU2265" s="2"/>
      <c r="DV2265" s="2"/>
      <c r="DW2265" s="2"/>
      <c r="DX2265" s="2"/>
      <c r="DY2265" s="2"/>
      <c r="DZ2265" s="2"/>
      <c r="EA2265" s="2"/>
      <c r="EB2265" s="2"/>
      <c r="EC2265" s="2"/>
      <c r="ED2265" s="2"/>
      <c r="EE2265" s="2"/>
      <c r="EF2265" s="2"/>
      <c r="EG2265" s="2"/>
      <c r="EH2265" s="2"/>
      <c r="EI2265" s="2"/>
      <c r="EJ2265" s="2"/>
      <c r="EK2265" s="2"/>
      <c r="EL2265" s="2"/>
      <c r="EM2265" s="2"/>
      <c r="EN2265" s="2"/>
      <c r="EO2265" s="2"/>
      <c r="EP2265" s="2"/>
      <c r="EQ2265" s="2"/>
      <c r="ER2265" s="2"/>
      <c r="ES2265" s="2"/>
      <c r="ET2265" s="2"/>
      <c r="EU2265" s="2"/>
      <c r="EV2265" s="2"/>
      <c r="EW2265" s="2"/>
      <c r="EX2265" s="2"/>
      <c r="EY2265" s="2"/>
      <c r="EZ2265" s="2"/>
      <c r="FA2265" s="2"/>
      <c r="FB2265" s="2"/>
      <c r="FC2265" s="2"/>
      <c r="FD2265" s="2"/>
      <c r="FE2265" s="2"/>
      <c r="FF2265" s="2"/>
      <c r="FG2265" s="2"/>
      <c r="FH2265" s="2"/>
      <c r="FI2265" s="2"/>
      <c r="FJ2265" s="2"/>
      <c r="FK2265" s="2"/>
      <c r="FL2265" s="2"/>
      <c r="FM2265" s="2"/>
      <c r="FN2265" s="2"/>
      <c r="FO2265" s="2"/>
      <c r="FP2265" s="2"/>
      <c r="FQ2265" s="2"/>
      <c r="FR2265" s="2"/>
      <c r="FS2265" s="2"/>
      <c r="FT2265" s="2"/>
      <c r="FU2265" s="2"/>
      <c r="FV2265" s="2"/>
      <c r="FW2265" s="2"/>
      <c r="FX2265" s="2"/>
      <c r="FY2265" s="2"/>
      <c r="FZ2265" s="2"/>
      <c r="GA2265" s="2"/>
      <c r="GB2265" s="2"/>
      <c r="GC2265" s="2"/>
      <c r="GD2265" s="2"/>
      <c r="GE2265" s="2"/>
      <c r="GF2265" s="2"/>
      <c r="GG2265" s="2"/>
      <c r="GH2265" s="2"/>
      <c r="GI2265" s="2"/>
      <c r="GJ2265" s="2"/>
      <c r="GK2265" s="2"/>
      <c r="GL2265" s="2"/>
      <c r="GM2265" s="2"/>
      <c r="GN2265" s="2"/>
      <c r="GO2265" s="2"/>
      <c r="GP2265" s="2"/>
      <c r="GQ2265" s="2"/>
      <c r="GR2265" s="2"/>
      <c r="GS2265" s="2"/>
      <c r="GT2265" s="2"/>
      <c r="GU2265" s="2"/>
      <c r="GV2265" s="2"/>
      <c r="GW2265" s="2"/>
      <c r="GX2265" s="2"/>
      <c r="GY2265" s="2"/>
      <c r="GZ2265" s="2"/>
      <c r="HA2265" s="2"/>
      <c r="HB2265" s="2"/>
      <c r="HC2265" s="2"/>
      <c r="HD2265" s="2"/>
      <c r="HE2265" s="2"/>
      <c r="HF2265" s="2"/>
      <c r="HG2265" s="2"/>
      <c r="HH2265" s="2"/>
      <c r="HI2265" s="2"/>
      <c r="HJ2265" s="2"/>
      <c r="HK2265" s="2"/>
      <c r="HL2265" s="2"/>
      <c r="HM2265" s="2"/>
      <c r="HN2265" s="2"/>
      <c r="HO2265" s="2"/>
      <c r="HP2265" s="2"/>
      <c r="HQ2265" s="2"/>
      <c r="HR2265" s="2"/>
      <c r="HS2265" s="2"/>
      <c r="HT2265" s="2"/>
      <c r="HU2265" s="2"/>
      <c r="HV2265" s="2"/>
      <c r="HW2265" s="2"/>
      <c r="HX2265" s="2"/>
      <c r="HY2265" s="2"/>
      <c r="HZ2265" s="2"/>
      <c r="IA2265" s="2"/>
      <c r="IB2265" s="2"/>
      <c r="IC2265" s="2"/>
      <c r="ID2265" s="2"/>
      <c r="IE2265" s="2"/>
      <c r="IF2265" s="2"/>
      <c r="IG2265" s="2"/>
      <c r="IH2265" s="2"/>
      <c r="II2265" s="2"/>
      <c r="IJ2265" s="2"/>
      <c r="IK2265" s="2"/>
      <c r="IL2265" s="2"/>
      <c r="IM2265" s="2"/>
      <c r="IN2265" s="2"/>
      <c r="IO2265" s="2"/>
      <c r="IP2265" s="2"/>
      <c r="IQ2265" s="2"/>
    </row>
    <row r="2266" spans="1:251" s="16" customFormat="1" ht="18.75" customHeight="1">
      <c r="A2266" s="8"/>
      <c r="B2266" s="25"/>
      <c r="C2266" s="114" t="s">
        <v>322</v>
      </c>
      <c r="D2266" s="115"/>
      <c r="E2266" s="115"/>
      <c r="F2266" s="115"/>
      <c r="G2266" s="115"/>
      <c r="H2266" s="115"/>
      <c r="I2266" s="115"/>
      <c r="J2266" s="115"/>
      <c r="K2266" s="115"/>
      <c r="L2266" s="115"/>
      <c r="M2266" s="115"/>
      <c r="N2266" s="115"/>
      <c r="O2266" s="115"/>
      <c r="P2266" s="115"/>
      <c r="Q2266" s="115"/>
      <c r="R2266" s="115"/>
      <c r="S2266" s="115"/>
      <c r="T2266" s="115"/>
      <c r="U2266" s="115"/>
      <c r="V2266" s="115"/>
      <c r="W2266" s="115"/>
      <c r="X2266" s="115"/>
      <c r="Y2266" s="115"/>
      <c r="Z2266" s="116"/>
      <c r="AA2266" s="123">
        <v>22074</v>
      </c>
      <c r="AB2266" s="124"/>
      <c r="AC2266" s="124"/>
      <c r="AD2266" s="124"/>
      <c r="AE2266" s="124"/>
      <c r="AF2266" s="124"/>
      <c r="AG2266" s="124"/>
      <c r="AH2266" s="124"/>
      <c r="AI2266" s="125"/>
      <c r="AJ2266" s="123">
        <v>26461</v>
      </c>
      <c r="AK2266" s="124"/>
      <c r="AL2266" s="124"/>
      <c r="AM2266" s="124"/>
      <c r="AN2266" s="124"/>
      <c r="AO2266" s="124"/>
      <c r="AP2266" s="124"/>
      <c r="AQ2266" s="124"/>
      <c r="AR2266" s="125"/>
      <c r="AS2266" s="120"/>
      <c r="AT2266" s="121"/>
      <c r="AU2266" s="121"/>
      <c r="AV2266" s="121"/>
      <c r="AW2266" s="121"/>
      <c r="AX2266" s="122"/>
      <c r="AY2266" s="2"/>
      <c r="AZ2266" s="2"/>
      <c r="BA2266" s="2"/>
      <c r="BB2266" s="2"/>
      <c r="BC2266" s="2"/>
      <c r="BD2266" s="2"/>
      <c r="BE2266" s="2"/>
      <c r="BF2266" s="2"/>
      <c r="BG2266" s="2"/>
      <c r="BH2266" s="2"/>
      <c r="BI2266" s="2"/>
      <c r="BJ2266" s="2"/>
      <c r="BK2266" s="2"/>
      <c r="BL2266" s="2"/>
      <c r="BM2266" s="2"/>
      <c r="BN2266" s="2"/>
      <c r="BO2266" s="2"/>
      <c r="BP2266" s="2"/>
      <c r="BQ2266" s="2"/>
      <c r="BR2266" s="2"/>
      <c r="BS2266" s="2"/>
      <c r="BT2266" s="2"/>
      <c r="BU2266" s="2"/>
      <c r="BV2266" s="2"/>
      <c r="BW2266" s="2"/>
      <c r="BX2266" s="2"/>
      <c r="BY2266" s="2"/>
      <c r="BZ2266" s="2"/>
      <c r="CA2266" s="2"/>
      <c r="CB2266" s="2"/>
      <c r="CC2266" s="2"/>
      <c r="CD2266" s="2"/>
      <c r="CE2266" s="2"/>
      <c r="CF2266" s="2"/>
      <c r="CG2266" s="2"/>
      <c r="CH2266" s="2"/>
      <c r="CI2266" s="2"/>
      <c r="CJ2266" s="2"/>
      <c r="CK2266" s="2"/>
      <c r="CL2266" s="2"/>
      <c r="CM2266" s="2"/>
      <c r="CN2266" s="2"/>
      <c r="CO2266" s="2"/>
      <c r="CP2266" s="2"/>
      <c r="CQ2266" s="2"/>
      <c r="CR2266" s="2"/>
      <c r="CS2266" s="2"/>
      <c r="CT2266" s="2"/>
      <c r="CU2266" s="2"/>
      <c r="CV2266" s="2"/>
      <c r="CW2266" s="2"/>
      <c r="CX2266" s="2"/>
      <c r="CY2266" s="2"/>
      <c r="CZ2266" s="2"/>
      <c r="DA2266" s="2"/>
      <c r="DB2266" s="2"/>
      <c r="DC2266" s="2"/>
      <c r="DD2266" s="2"/>
      <c r="DE2266" s="2"/>
      <c r="DF2266" s="2"/>
      <c r="DG2266" s="2"/>
      <c r="DH2266" s="2"/>
      <c r="DI2266" s="2"/>
      <c r="DJ2266" s="2"/>
      <c r="DK2266" s="2"/>
      <c r="DL2266" s="2"/>
      <c r="DM2266" s="2"/>
      <c r="DN2266" s="2"/>
      <c r="DO2266" s="2"/>
      <c r="DP2266" s="2"/>
      <c r="DQ2266" s="2"/>
      <c r="DR2266" s="2"/>
      <c r="DS2266" s="2"/>
      <c r="DT2266" s="2"/>
      <c r="DU2266" s="2"/>
      <c r="DV2266" s="2"/>
      <c r="DW2266" s="2"/>
      <c r="DX2266" s="2"/>
      <c r="DY2266" s="2"/>
      <c r="DZ2266" s="2"/>
      <c r="EA2266" s="2"/>
      <c r="EB2266" s="2"/>
      <c r="EC2266" s="2"/>
      <c r="ED2266" s="2"/>
      <c r="EE2266" s="2"/>
      <c r="EF2266" s="2"/>
      <c r="EG2266" s="2"/>
      <c r="EH2266" s="2"/>
      <c r="EI2266" s="2"/>
      <c r="EJ2266" s="2"/>
      <c r="EK2266" s="2"/>
      <c r="EL2266" s="2"/>
      <c r="EM2266" s="2"/>
      <c r="EN2266" s="2"/>
      <c r="EO2266" s="2"/>
      <c r="EP2266" s="2"/>
      <c r="EQ2266" s="2"/>
      <c r="ER2266" s="2"/>
      <c r="ES2266" s="2"/>
      <c r="ET2266" s="2"/>
      <c r="EU2266" s="2"/>
      <c r="EV2266" s="2"/>
      <c r="EW2266" s="2"/>
      <c r="EX2266" s="2"/>
      <c r="EY2266" s="2"/>
      <c r="EZ2266" s="2"/>
      <c r="FA2266" s="2"/>
      <c r="FB2266" s="2"/>
      <c r="FC2266" s="2"/>
      <c r="FD2266" s="2"/>
      <c r="FE2266" s="2"/>
      <c r="FF2266" s="2"/>
      <c r="FG2266" s="2"/>
      <c r="FH2266" s="2"/>
      <c r="FI2266" s="2"/>
      <c r="FJ2266" s="2"/>
      <c r="FK2266" s="2"/>
      <c r="FL2266" s="2"/>
      <c r="FM2266" s="2"/>
      <c r="FN2266" s="2"/>
      <c r="FO2266" s="2"/>
      <c r="FP2266" s="2"/>
      <c r="FQ2266" s="2"/>
      <c r="FR2266" s="2"/>
      <c r="FS2266" s="2"/>
      <c r="FT2266" s="2"/>
      <c r="FU2266" s="2"/>
      <c r="FV2266" s="2"/>
      <c r="FW2266" s="2"/>
      <c r="FX2266" s="2"/>
      <c r="FY2266" s="2"/>
      <c r="FZ2266" s="2"/>
      <c r="GA2266" s="2"/>
      <c r="GB2266" s="2"/>
      <c r="GC2266" s="2"/>
      <c r="GD2266" s="2"/>
      <c r="GE2266" s="2"/>
      <c r="GF2266" s="2"/>
      <c r="GG2266" s="2"/>
      <c r="GH2266" s="2"/>
      <c r="GI2266" s="2"/>
      <c r="GJ2266" s="2"/>
      <c r="GK2266" s="2"/>
      <c r="GL2266" s="2"/>
      <c r="GM2266" s="2"/>
      <c r="GN2266" s="2"/>
      <c r="GO2266" s="2"/>
      <c r="GP2266" s="2"/>
      <c r="GQ2266" s="2"/>
      <c r="GR2266" s="2"/>
      <c r="GS2266" s="2"/>
      <c r="GT2266" s="2"/>
      <c r="GU2266" s="2"/>
      <c r="GV2266" s="2"/>
      <c r="GW2266" s="2"/>
      <c r="GX2266" s="2"/>
      <c r="GY2266" s="2"/>
      <c r="GZ2266" s="2"/>
      <c r="HA2266" s="2"/>
      <c r="HB2266" s="2"/>
      <c r="HC2266" s="2"/>
      <c r="HD2266" s="2"/>
      <c r="HE2266" s="2"/>
      <c r="HF2266" s="2"/>
      <c r="HG2266" s="2"/>
      <c r="HH2266" s="2"/>
      <c r="HI2266" s="2"/>
      <c r="HJ2266" s="2"/>
      <c r="HK2266" s="2"/>
      <c r="HL2266" s="2"/>
      <c r="HM2266" s="2"/>
      <c r="HN2266" s="2"/>
      <c r="HO2266" s="2"/>
      <c r="HP2266" s="2"/>
      <c r="HQ2266" s="2"/>
      <c r="HR2266" s="2"/>
      <c r="HS2266" s="2"/>
      <c r="HT2266" s="2"/>
      <c r="HU2266" s="2"/>
      <c r="HV2266" s="2"/>
      <c r="HW2266" s="2"/>
      <c r="HX2266" s="2"/>
      <c r="HY2266" s="2"/>
      <c r="HZ2266" s="2"/>
      <c r="IA2266" s="2"/>
      <c r="IB2266" s="2"/>
      <c r="IC2266" s="2"/>
      <c r="ID2266" s="2"/>
      <c r="IE2266" s="2"/>
      <c r="IF2266" s="2"/>
      <c r="IG2266" s="2"/>
      <c r="IH2266" s="2"/>
      <c r="II2266" s="2"/>
      <c r="IJ2266" s="2"/>
      <c r="IK2266" s="2"/>
      <c r="IL2266" s="2"/>
      <c r="IM2266" s="2"/>
      <c r="IN2266" s="2"/>
      <c r="IO2266" s="2"/>
      <c r="IP2266" s="2"/>
      <c r="IQ2266" s="2"/>
    </row>
    <row r="2267" spans="1:251" s="16" customFormat="1" ht="18.75" customHeight="1" thickBot="1">
      <c r="A2267" s="17"/>
      <c r="B2267" s="127" t="s">
        <v>13</v>
      </c>
      <c r="C2267" s="128"/>
      <c r="D2267" s="128"/>
      <c r="E2267" s="128"/>
      <c r="F2267" s="128"/>
      <c r="G2267" s="128"/>
      <c r="H2267" s="128"/>
      <c r="I2267" s="128"/>
      <c r="J2267" s="128"/>
      <c r="K2267" s="128"/>
      <c r="L2267" s="128"/>
      <c r="M2267" s="128"/>
      <c r="N2267" s="128"/>
      <c r="O2267" s="128"/>
      <c r="P2267" s="128"/>
      <c r="Q2267" s="128"/>
      <c r="R2267" s="128"/>
      <c r="S2267" s="128"/>
      <c r="T2267" s="128"/>
      <c r="U2267" s="128"/>
      <c r="V2267" s="128"/>
      <c r="W2267" s="128"/>
      <c r="X2267" s="128"/>
      <c r="Y2267" s="128"/>
      <c r="Z2267" s="129"/>
      <c r="AA2267" s="130">
        <f>SUM($AA$2266:$AA$2266)</f>
        <v>22074</v>
      </c>
      <c r="AB2267" s="131"/>
      <c r="AC2267" s="131"/>
      <c r="AD2267" s="131"/>
      <c r="AE2267" s="131"/>
      <c r="AF2267" s="131"/>
      <c r="AG2267" s="131"/>
      <c r="AH2267" s="131"/>
      <c r="AI2267" s="132"/>
      <c r="AJ2267" s="130">
        <f>SUM($AJ$2266:$AJ$2266)</f>
        <v>26461</v>
      </c>
      <c r="AK2267" s="131"/>
      <c r="AL2267" s="131"/>
      <c r="AM2267" s="131"/>
      <c r="AN2267" s="131"/>
      <c r="AO2267" s="131"/>
      <c r="AP2267" s="131"/>
      <c r="AQ2267" s="131"/>
      <c r="AR2267" s="132"/>
      <c r="AS2267" s="133"/>
      <c r="AT2267" s="134"/>
      <c r="AU2267" s="134"/>
      <c r="AV2267" s="134"/>
      <c r="AW2267" s="134"/>
      <c r="AX2267" s="135"/>
      <c r="AY2267" s="2"/>
      <c r="AZ2267" s="2"/>
      <c r="BA2267" s="2"/>
      <c r="BB2267" s="2"/>
      <c r="BC2267" s="2"/>
      <c r="BD2267" s="2"/>
      <c r="BE2267" s="2"/>
      <c r="BF2267" s="2"/>
      <c r="BG2267" s="2"/>
      <c r="BH2267" s="2"/>
      <c r="BI2267" s="2"/>
      <c r="BJ2267" s="2"/>
      <c r="BK2267" s="2"/>
      <c r="BL2267" s="2"/>
      <c r="BM2267" s="2"/>
      <c r="BN2267" s="2"/>
      <c r="BO2267" s="2"/>
      <c r="BP2267" s="2"/>
      <c r="BQ2267" s="2"/>
      <c r="BR2267" s="2"/>
      <c r="BS2267" s="2"/>
      <c r="BT2267" s="2"/>
      <c r="BU2267" s="2"/>
      <c r="BV2267" s="2"/>
      <c r="BW2267" s="2"/>
      <c r="BX2267" s="2"/>
      <c r="BY2267" s="2"/>
      <c r="BZ2267" s="2"/>
      <c r="CA2267" s="2"/>
      <c r="CB2267" s="2"/>
      <c r="CC2267" s="2"/>
      <c r="CD2267" s="2"/>
      <c r="CE2267" s="2"/>
      <c r="CF2267" s="2"/>
      <c r="CG2267" s="2"/>
      <c r="CH2267" s="2"/>
      <c r="CI2267" s="2"/>
      <c r="CJ2267" s="2"/>
      <c r="CK2267" s="2"/>
      <c r="CL2267" s="2"/>
      <c r="CM2267" s="2"/>
      <c r="CN2267" s="2"/>
      <c r="CO2267" s="2"/>
      <c r="CP2267" s="2"/>
      <c r="CQ2267" s="2"/>
      <c r="CR2267" s="2"/>
      <c r="CS2267" s="2"/>
      <c r="CT2267" s="2"/>
      <c r="CU2267" s="2"/>
      <c r="CV2267" s="2"/>
      <c r="CW2267" s="2"/>
      <c r="CX2267" s="2"/>
      <c r="CY2267" s="2"/>
      <c r="CZ2267" s="2"/>
      <c r="DA2267" s="2"/>
      <c r="DB2267" s="2"/>
      <c r="DC2267" s="2"/>
      <c r="DD2267" s="2"/>
      <c r="DE2267" s="2"/>
      <c r="DF2267" s="2"/>
      <c r="DG2267" s="2"/>
      <c r="DH2267" s="2"/>
      <c r="DI2267" s="2"/>
      <c r="DJ2267" s="2"/>
      <c r="DK2267" s="2"/>
      <c r="DL2267" s="2"/>
      <c r="DM2267" s="2"/>
      <c r="DN2267" s="2"/>
      <c r="DO2267" s="2"/>
      <c r="DP2267" s="2"/>
      <c r="DQ2267" s="2"/>
      <c r="DR2267" s="2"/>
      <c r="DS2267" s="2"/>
      <c r="DT2267" s="2"/>
      <c r="DU2267" s="2"/>
      <c r="DV2267" s="2"/>
      <c r="DW2267" s="2"/>
      <c r="DX2267" s="2"/>
      <c r="DY2267" s="2"/>
      <c r="DZ2267" s="2"/>
      <c r="EA2267" s="2"/>
      <c r="EB2267" s="2"/>
      <c r="EC2267" s="2"/>
      <c r="ED2267" s="2"/>
      <c r="EE2267" s="2"/>
      <c r="EF2267" s="2"/>
      <c r="EG2267" s="2"/>
      <c r="EH2267" s="2"/>
      <c r="EI2267" s="2"/>
      <c r="EJ2267" s="2"/>
      <c r="EK2267" s="2"/>
      <c r="EL2267" s="2"/>
      <c r="EM2267" s="2"/>
      <c r="EN2267" s="2"/>
      <c r="EO2267" s="2"/>
      <c r="EP2267" s="2"/>
      <c r="EQ2267" s="2"/>
      <c r="ER2267" s="2"/>
      <c r="ES2267" s="2"/>
      <c r="ET2267" s="2"/>
      <c r="EU2267" s="2"/>
      <c r="EV2267" s="2"/>
      <c r="EW2267" s="2"/>
      <c r="EX2267" s="2"/>
      <c r="EY2267" s="2"/>
      <c r="EZ2267" s="2"/>
      <c r="FA2267" s="2"/>
      <c r="FB2267" s="2"/>
      <c r="FC2267" s="2"/>
      <c r="FD2267" s="2"/>
      <c r="FE2267" s="2"/>
      <c r="FF2267" s="2"/>
      <c r="FG2267" s="2"/>
      <c r="FH2267" s="2"/>
      <c r="FI2267" s="2"/>
      <c r="FJ2267" s="2"/>
      <c r="FK2267" s="2"/>
      <c r="FL2267" s="2"/>
      <c r="FM2267" s="2"/>
      <c r="FN2267" s="2"/>
      <c r="FO2267" s="2"/>
      <c r="FP2267" s="2"/>
      <c r="FQ2267" s="2"/>
      <c r="FR2267" s="2"/>
      <c r="FS2267" s="2"/>
      <c r="FT2267" s="2"/>
      <c r="FU2267" s="2"/>
      <c r="FV2267" s="2"/>
      <c r="FW2267" s="2"/>
      <c r="FX2267" s="2"/>
      <c r="FY2267" s="2"/>
      <c r="FZ2267" s="2"/>
      <c r="GA2267" s="2"/>
      <c r="GB2267" s="2"/>
      <c r="GC2267" s="2"/>
      <c r="GD2267" s="2"/>
      <c r="GE2267" s="2"/>
      <c r="GF2267" s="2"/>
      <c r="GG2267" s="2"/>
      <c r="GH2267" s="2"/>
      <c r="GI2267" s="2"/>
      <c r="GJ2267" s="2"/>
      <c r="GK2267" s="2"/>
      <c r="GL2267" s="2"/>
      <c r="GM2267" s="2"/>
      <c r="GN2267" s="2"/>
      <c r="GO2267" s="2"/>
      <c r="GP2267" s="2"/>
      <c r="GQ2267" s="2"/>
      <c r="GR2267" s="2"/>
      <c r="GS2267" s="2"/>
      <c r="GT2267" s="2"/>
      <c r="GU2267" s="2"/>
      <c r="GV2267" s="2"/>
      <c r="GW2267" s="2"/>
      <c r="GX2267" s="2"/>
      <c r="GY2267" s="2"/>
      <c r="GZ2267" s="2"/>
      <c r="HA2267" s="2"/>
      <c r="HB2267" s="2"/>
      <c r="HC2267" s="2"/>
      <c r="HD2267" s="2"/>
      <c r="HE2267" s="2"/>
      <c r="HF2267" s="2"/>
      <c r="HG2267" s="2"/>
      <c r="HH2267" s="2"/>
      <c r="HI2267" s="2"/>
      <c r="HJ2267" s="2"/>
      <c r="HK2267" s="2"/>
      <c r="HL2267" s="2"/>
      <c r="HM2267" s="2"/>
      <c r="HN2267" s="2"/>
      <c r="HO2267" s="2"/>
      <c r="HP2267" s="2"/>
      <c r="HQ2267" s="2"/>
      <c r="HR2267" s="2"/>
      <c r="HS2267" s="2"/>
      <c r="HT2267" s="2"/>
      <c r="HU2267" s="2"/>
      <c r="HV2267" s="2"/>
      <c r="HW2267" s="2"/>
      <c r="HX2267" s="2"/>
      <c r="HY2267" s="2"/>
      <c r="HZ2267" s="2"/>
      <c r="IA2267" s="2"/>
      <c r="IB2267" s="2"/>
      <c r="IC2267" s="2"/>
      <c r="ID2267" s="2"/>
      <c r="IE2267" s="2"/>
      <c r="IF2267" s="2"/>
      <c r="IG2267" s="2"/>
      <c r="IH2267" s="2"/>
      <c r="II2267" s="2"/>
      <c r="IJ2267" s="2"/>
      <c r="IK2267" s="2"/>
      <c r="IL2267" s="2"/>
      <c r="IM2267" s="2"/>
      <c r="IN2267" s="2"/>
      <c r="IO2267" s="2"/>
      <c r="IP2267" s="2"/>
      <c r="IQ2267" s="2"/>
    </row>
    <row r="2269" spans="1:251" ht="19.2">
      <c r="A2269" s="1" t="s">
        <v>0</v>
      </c>
      <c r="AW2269" s="3"/>
      <c r="AX2269" s="4"/>
      <c r="AY2269" s="3"/>
    </row>
    <row r="2271" spans="1:251" ht="18">
      <c r="B2271" s="94" t="s">
        <v>8</v>
      </c>
      <c r="C2271" s="126"/>
      <c r="D2271" s="126"/>
      <c r="E2271" s="126"/>
      <c r="F2271" s="126"/>
      <c r="G2271" s="126"/>
      <c r="H2271" s="126"/>
      <c r="I2271" s="126"/>
      <c r="J2271" s="126"/>
      <c r="K2271" s="126"/>
      <c r="L2271" s="126"/>
      <c r="M2271" s="126"/>
      <c r="N2271" s="126"/>
      <c r="O2271" s="126"/>
      <c r="P2271" s="126"/>
      <c r="Q2271" s="126"/>
      <c r="R2271" s="126"/>
      <c r="S2271" s="126"/>
      <c r="T2271" s="126"/>
      <c r="U2271" s="126"/>
      <c r="V2271" s="126"/>
      <c r="W2271" s="126"/>
      <c r="X2271" s="126"/>
      <c r="Y2271" s="126"/>
      <c r="Z2271" s="126"/>
      <c r="AA2271" s="126"/>
      <c r="AB2271" s="126"/>
      <c r="AC2271" s="126"/>
      <c r="AD2271" s="126"/>
      <c r="AE2271" s="126"/>
      <c r="AF2271" s="126"/>
      <c r="AG2271" s="126"/>
      <c r="AH2271" s="126"/>
      <c r="AI2271" s="126"/>
      <c r="AJ2271" s="126"/>
      <c r="AK2271" s="126"/>
      <c r="AL2271" s="126"/>
      <c r="AM2271" s="126"/>
      <c r="AN2271" s="126"/>
      <c r="AO2271" s="126"/>
      <c r="AP2271" s="126"/>
      <c r="AQ2271" s="126"/>
      <c r="AR2271" s="126"/>
      <c r="AS2271" s="126"/>
      <c r="AT2271" s="126"/>
      <c r="AU2271" s="126"/>
      <c r="AV2271" s="126"/>
      <c r="AW2271" s="126"/>
      <c r="AX2271" s="126"/>
    </row>
    <row r="2272" spans="1:251">
      <c r="Z2272" s="5"/>
      <c r="AD2272" s="5"/>
      <c r="AE2272" s="5"/>
      <c r="AF2272" s="5"/>
      <c r="AG2272" s="5"/>
      <c r="AH2272" s="5"/>
      <c r="AI2272" s="5"/>
      <c r="AO2272" s="5"/>
    </row>
    <row r="2273" spans="1:113" ht="13.8" thickBot="1">
      <c r="Z2273" s="5"/>
      <c r="AD2273" s="5"/>
      <c r="AE2273" s="5"/>
      <c r="AF2273" s="5"/>
      <c r="AG2273" s="5"/>
      <c r="AH2273" s="5"/>
      <c r="AI2273" s="5"/>
      <c r="AO2273" s="5"/>
      <c r="DI2273" s="6"/>
    </row>
    <row r="2274" spans="1:113" ht="24.75" customHeight="1" thickBot="1">
      <c r="B2274" s="96" t="s">
        <v>1</v>
      </c>
      <c r="C2274" s="97"/>
      <c r="D2274" s="97"/>
      <c r="E2274" s="97"/>
      <c r="F2274" s="97"/>
      <c r="G2274" s="97"/>
      <c r="H2274" s="98" t="s">
        <v>326</v>
      </c>
      <c r="I2274" s="99"/>
      <c r="J2274" s="99"/>
      <c r="K2274" s="99"/>
      <c r="L2274" s="99"/>
      <c r="M2274" s="99"/>
      <c r="N2274" s="99"/>
      <c r="O2274" s="99"/>
      <c r="P2274" s="99"/>
      <c r="Q2274" s="99"/>
      <c r="R2274" s="99"/>
      <c r="S2274" s="99"/>
      <c r="T2274" s="99"/>
      <c r="U2274" s="99"/>
      <c r="V2274" s="99"/>
      <c r="W2274" s="99"/>
      <c r="X2274" s="99"/>
      <c r="Y2274" s="99"/>
      <c r="Z2274" s="99"/>
      <c r="AA2274" s="99"/>
      <c r="AB2274" s="99"/>
      <c r="AC2274" s="99"/>
      <c r="AD2274" s="99"/>
      <c r="AE2274" s="99"/>
      <c r="AF2274" s="99"/>
      <c r="AG2274" s="99"/>
      <c r="AH2274" s="99"/>
      <c r="AI2274" s="99"/>
      <c r="AJ2274" s="99"/>
      <c r="AK2274" s="99"/>
      <c r="AL2274" s="99"/>
      <c r="AM2274" s="99"/>
      <c r="AN2274" s="99"/>
      <c r="AO2274" s="99"/>
      <c r="AP2274" s="99"/>
      <c r="AQ2274" s="99"/>
      <c r="AR2274" s="99"/>
      <c r="AS2274" s="99"/>
      <c r="AT2274" s="99"/>
      <c r="AU2274" s="99"/>
      <c r="AV2274" s="99"/>
      <c r="AW2274" s="99"/>
      <c r="AX2274" s="100"/>
      <c r="DI2274" s="6"/>
    </row>
    <row r="2275" spans="1:113" ht="14.4">
      <c r="B2275" s="7"/>
      <c r="C2275" s="7"/>
      <c r="D2275" s="7"/>
      <c r="E2275" s="7"/>
      <c r="F2275" s="7"/>
      <c r="G2275" s="7"/>
      <c r="H2275" s="8"/>
      <c r="I2275" s="8"/>
      <c r="J2275" s="8"/>
      <c r="K2275" s="8"/>
      <c r="L2275" s="9"/>
      <c r="M2275" s="9"/>
      <c r="N2275" s="9"/>
      <c r="O2275" s="9"/>
      <c r="P2275" s="8"/>
      <c r="Q2275" s="8"/>
      <c r="R2275" s="8"/>
      <c r="S2275" s="8"/>
      <c r="T2275" s="8"/>
      <c r="U2275" s="8"/>
      <c r="V2275" s="10"/>
      <c r="W2275" s="10"/>
      <c r="X2275" s="10"/>
      <c r="Y2275" s="10"/>
      <c r="Z2275" s="10"/>
      <c r="AA2275" s="10"/>
      <c r="AB2275" s="10"/>
      <c r="AC2275" s="10"/>
      <c r="AD2275" s="10"/>
      <c r="AE2275" s="10"/>
      <c r="AF2275" s="10"/>
      <c r="AG2275" s="10"/>
      <c r="AH2275" s="10"/>
      <c r="AI2275" s="10"/>
      <c r="AJ2275" s="10"/>
      <c r="AK2275" s="10"/>
      <c r="AL2275" s="10"/>
      <c r="AM2275" s="10"/>
      <c r="AN2275" s="10"/>
      <c r="AO2275" s="10"/>
      <c r="AP2275" s="10"/>
      <c r="AQ2275" s="10"/>
      <c r="AR2275" s="10"/>
      <c r="AS2275" s="10"/>
      <c r="AT2275" s="10"/>
      <c r="AU2275" s="10"/>
      <c r="AV2275" s="10"/>
      <c r="AW2275" s="10"/>
      <c r="AX2275" s="10"/>
      <c r="DI2275" s="6"/>
    </row>
    <row r="2276" spans="1:113" ht="15" thickBot="1">
      <c r="A2276" s="11"/>
      <c r="B2276" s="10" t="s">
        <v>2</v>
      </c>
      <c r="C2276" s="8"/>
      <c r="D2276" s="8"/>
      <c r="E2276" s="8"/>
      <c r="F2276" s="8"/>
      <c r="G2276" s="8"/>
      <c r="H2276" s="8"/>
      <c r="I2276" s="8"/>
      <c r="J2276" s="8"/>
      <c r="K2276" s="8"/>
      <c r="L2276" s="9"/>
      <c r="M2276" s="9"/>
      <c r="N2276" s="9"/>
      <c r="O2276" s="9"/>
      <c r="P2276" s="8"/>
      <c r="Q2276" s="8"/>
      <c r="R2276" s="8"/>
      <c r="S2276" s="8"/>
      <c r="T2276" s="8"/>
      <c r="U2276" s="8"/>
      <c r="V2276" s="10"/>
      <c r="W2276" s="10"/>
      <c r="X2276" s="10"/>
      <c r="Y2276" s="10"/>
      <c r="Z2276" s="10"/>
      <c r="AA2276" s="10"/>
      <c r="AB2276" s="10"/>
      <c r="AC2276" s="10"/>
      <c r="AD2276" s="10"/>
      <c r="AE2276" s="10"/>
      <c r="AF2276" s="10"/>
      <c r="AG2276" s="10"/>
      <c r="AH2276" s="10"/>
      <c r="AI2276" s="10"/>
      <c r="AJ2276" s="10"/>
      <c r="AK2276" s="10"/>
      <c r="AL2276" s="10"/>
      <c r="AM2276" s="10"/>
      <c r="AN2276" s="10"/>
      <c r="AO2276" s="10"/>
      <c r="AP2276" s="10"/>
      <c r="AQ2276" s="10"/>
      <c r="AR2276" s="10"/>
      <c r="AS2276" s="10"/>
      <c r="AT2276" s="10"/>
      <c r="AU2276" s="10"/>
      <c r="AV2276" s="10"/>
      <c r="AW2276" s="10"/>
      <c r="AX2276" s="10"/>
      <c r="DI2276" s="6"/>
    </row>
    <row r="2277" spans="1:113" ht="14.4">
      <c r="A2277" s="8"/>
      <c r="B2277" s="12"/>
      <c r="C2277" s="7"/>
      <c r="D2277" s="7"/>
      <c r="E2277" s="7"/>
      <c r="F2277" s="7"/>
      <c r="G2277" s="7"/>
      <c r="H2277" s="7"/>
      <c r="I2277" s="7"/>
      <c r="J2277" s="7"/>
      <c r="K2277" s="7"/>
      <c r="L2277" s="13"/>
      <c r="M2277" s="13"/>
      <c r="N2277" s="13"/>
      <c r="O2277" s="13"/>
      <c r="P2277" s="7"/>
      <c r="Q2277" s="7"/>
      <c r="R2277" s="7"/>
      <c r="S2277" s="7"/>
      <c r="T2277" s="7"/>
      <c r="U2277" s="7"/>
      <c r="V2277" s="14"/>
      <c r="W2277" s="14"/>
      <c r="X2277" s="14"/>
      <c r="Y2277" s="14"/>
      <c r="Z2277" s="14"/>
      <c r="AA2277" s="14"/>
      <c r="AB2277" s="14"/>
      <c r="AC2277" s="14"/>
      <c r="AD2277" s="14"/>
      <c r="AE2277" s="14"/>
      <c r="AF2277" s="14"/>
      <c r="AG2277" s="14"/>
      <c r="AH2277" s="14"/>
      <c r="AI2277" s="14"/>
      <c r="AJ2277" s="14"/>
      <c r="AK2277" s="14"/>
      <c r="AL2277" s="14"/>
      <c r="AM2277" s="14"/>
      <c r="AN2277" s="14"/>
      <c r="AO2277" s="14"/>
      <c r="AP2277" s="14"/>
      <c r="AQ2277" s="14"/>
      <c r="AR2277" s="14"/>
      <c r="AS2277" s="14"/>
      <c r="AT2277" s="14"/>
      <c r="AU2277" s="14"/>
      <c r="AV2277" s="14"/>
      <c r="AW2277" s="14"/>
      <c r="AX2277" s="15"/>
    </row>
    <row r="2278" spans="1:113" ht="12" customHeight="1">
      <c r="A2278" s="8"/>
      <c r="B2278" s="101" t="s">
        <v>327</v>
      </c>
      <c r="C2278" s="102"/>
      <c r="D2278" s="102"/>
      <c r="E2278" s="102"/>
      <c r="F2278" s="102"/>
      <c r="G2278" s="102"/>
      <c r="H2278" s="102"/>
      <c r="I2278" s="102"/>
      <c r="J2278" s="102"/>
      <c r="K2278" s="102"/>
      <c r="L2278" s="102"/>
      <c r="M2278" s="102"/>
      <c r="N2278" s="102"/>
      <c r="O2278" s="102"/>
      <c r="P2278" s="102"/>
      <c r="Q2278" s="102"/>
      <c r="R2278" s="102"/>
      <c r="S2278" s="102"/>
      <c r="T2278" s="102"/>
      <c r="U2278" s="102"/>
      <c r="V2278" s="102"/>
      <c r="W2278" s="102"/>
      <c r="X2278" s="102"/>
      <c r="Y2278" s="102"/>
      <c r="Z2278" s="102"/>
      <c r="AA2278" s="102"/>
      <c r="AB2278" s="102"/>
      <c r="AC2278" s="102"/>
      <c r="AD2278" s="102"/>
      <c r="AE2278" s="102"/>
      <c r="AF2278" s="102"/>
      <c r="AG2278" s="102"/>
      <c r="AH2278" s="102"/>
      <c r="AI2278" s="102"/>
      <c r="AJ2278" s="102"/>
      <c r="AK2278" s="102"/>
      <c r="AL2278" s="102"/>
      <c r="AM2278" s="102"/>
      <c r="AN2278" s="102"/>
      <c r="AO2278" s="102"/>
      <c r="AP2278" s="102"/>
      <c r="AQ2278" s="102"/>
      <c r="AR2278" s="102"/>
      <c r="AS2278" s="102"/>
      <c r="AT2278" s="102"/>
      <c r="AU2278" s="102"/>
      <c r="AV2278" s="102"/>
      <c r="AW2278" s="102"/>
      <c r="AX2278" s="103"/>
    </row>
    <row r="2279" spans="1:113" ht="12" customHeight="1">
      <c r="A2279" s="8"/>
      <c r="B2279" s="101"/>
      <c r="C2279" s="102"/>
      <c r="D2279" s="102"/>
      <c r="E2279" s="102"/>
      <c r="F2279" s="102"/>
      <c r="G2279" s="102"/>
      <c r="H2279" s="102"/>
      <c r="I2279" s="102"/>
      <c r="J2279" s="102"/>
      <c r="K2279" s="102"/>
      <c r="L2279" s="102"/>
      <c r="M2279" s="102"/>
      <c r="N2279" s="102"/>
      <c r="O2279" s="102"/>
      <c r="P2279" s="102"/>
      <c r="Q2279" s="102"/>
      <c r="R2279" s="102"/>
      <c r="S2279" s="102"/>
      <c r="T2279" s="102"/>
      <c r="U2279" s="102"/>
      <c r="V2279" s="102"/>
      <c r="W2279" s="102"/>
      <c r="X2279" s="102"/>
      <c r="Y2279" s="102"/>
      <c r="Z2279" s="102"/>
      <c r="AA2279" s="102"/>
      <c r="AB2279" s="102"/>
      <c r="AC2279" s="102"/>
      <c r="AD2279" s="102"/>
      <c r="AE2279" s="102"/>
      <c r="AF2279" s="102"/>
      <c r="AG2279" s="102"/>
      <c r="AH2279" s="102"/>
      <c r="AI2279" s="102"/>
      <c r="AJ2279" s="102"/>
      <c r="AK2279" s="102"/>
      <c r="AL2279" s="102"/>
      <c r="AM2279" s="102"/>
      <c r="AN2279" s="102"/>
      <c r="AO2279" s="102"/>
      <c r="AP2279" s="102"/>
      <c r="AQ2279" s="102"/>
      <c r="AR2279" s="102"/>
      <c r="AS2279" s="102"/>
      <c r="AT2279" s="102"/>
      <c r="AU2279" s="102"/>
      <c r="AV2279" s="102"/>
      <c r="AW2279" s="102"/>
      <c r="AX2279" s="103"/>
    </row>
    <row r="2280" spans="1:113" ht="12" customHeight="1">
      <c r="A2280" s="8"/>
      <c r="B2280" s="101"/>
      <c r="C2280" s="102"/>
      <c r="D2280" s="102"/>
      <c r="E2280" s="102"/>
      <c r="F2280" s="102"/>
      <c r="G2280" s="102"/>
      <c r="H2280" s="102"/>
      <c r="I2280" s="102"/>
      <c r="J2280" s="102"/>
      <c r="K2280" s="102"/>
      <c r="L2280" s="102"/>
      <c r="M2280" s="102"/>
      <c r="N2280" s="102"/>
      <c r="O2280" s="102"/>
      <c r="P2280" s="102"/>
      <c r="Q2280" s="102"/>
      <c r="R2280" s="102"/>
      <c r="S2280" s="102"/>
      <c r="T2280" s="102"/>
      <c r="U2280" s="102"/>
      <c r="V2280" s="102"/>
      <c r="W2280" s="102"/>
      <c r="X2280" s="102"/>
      <c r="Y2280" s="102"/>
      <c r="Z2280" s="102"/>
      <c r="AA2280" s="102"/>
      <c r="AB2280" s="102"/>
      <c r="AC2280" s="102"/>
      <c r="AD2280" s="102"/>
      <c r="AE2280" s="102"/>
      <c r="AF2280" s="102"/>
      <c r="AG2280" s="102"/>
      <c r="AH2280" s="102"/>
      <c r="AI2280" s="102"/>
      <c r="AJ2280" s="102"/>
      <c r="AK2280" s="102"/>
      <c r="AL2280" s="102"/>
      <c r="AM2280" s="102"/>
      <c r="AN2280" s="102"/>
      <c r="AO2280" s="102"/>
      <c r="AP2280" s="102"/>
      <c r="AQ2280" s="102"/>
      <c r="AR2280" s="102"/>
      <c r="AS2280" s="102"/>
      <c r="AT2280" s="102"/>
      <c r="AU2280" s="102"/>
      <c r="AV2280" s="102"/>
      <c r="AW2280" s="102"/>
      <c r="AX2280" s="103"/>
      <c r="BC2280" s="16"/>
    </row>
    <row r="2281" spans="1:113" ht="12" customHeight="1">
      <c r="A2281" s="8"/>
      <c r="B2281" s="101"/>
      <c r="C2281" s="102"/>
      <c r="D2281" s="102"/>
      <c r="E2281" s="102"/>
      <c r="F2281" s="102"/>
      <c r="G2281" s="102"/>
      <c r="H2281" s="102"/>
      <c r="I2281" s="102"/>
      <c r="J2281" s="102"/>
      <c r="K2281" s="102"/>
      <c r="L2281" s="102"/>
      <c r="M2281" s="102"/>
      <c r="N2281" s="102"/>
      <c r="O2281" s="102"/>
      <c r="P2281" s="102"/>
      <c r="Q2281" s="102"/>
      <c r="R2281" s="102"/>
      <c r="S2281" s="102"/>
      <c r="T2281" s="102"/>
      <c r="U2281" s="102"/>
      <c r="V2281" s="102"/>
      <c r="W2281" s="102"/>
      <c r="X2281" s="102"/>
      <c r="Y2281" s="102"/>
      <c r="Z2281" s="102"/>
      <c r="AA2281" s="102"/>
      <c r="AB2281" s="102"/>
      <c r="AC2281" s="102"/>
      <c r="AD2281" s="102"/>
      <c r="AE2281" s="102"/>
      <c r="AF2281" s="102"/>
      <c r="AG2281" s="102"/>
      <c r="AH2281" s="102"/>
      <c r="AI2281" s="102"/>
      <c r="AJ2281" s="102"/>
      <c r="AK2281" s="102"/>
      <c r="AL2281" s="102"/>
      <c r="AM2281" s="102"/>
      <c r="AN2281" s="102"/>
      <c r="AO2281" s="102"/>
      <c r="AP2281" s="102"/>
      <c r="AQ2281" s="102"/>
      <c r="AR2281" s="102"/>
      <c r="AS2281" s="102"/>
      <c r="AT2281" s="102"/>
      <c r="AU2281" s="102"/>
      <c r="AV2281" s="102"/>
      <c r="AW2281" s="102"/>
      <c r="AX2281" s="103"/>
    </row>
    <row r="2282" spans="1:113" ht="12" customHeight="1">
      <c r="A2282" s="8"/>
      <c r="B2282" s="101"/>
      <c r="C2282" s="102"/>
      <c r="D2282" s="102"/>
      <c r="E2282" s="102"/>
      <c r="F2282" s="102"/>
      <c r="G2282" s="102"/>
      <c r="H2282" s="102"/>
      <c r="I2282" s="102"/>
      <c r="J2282" s="102"/>
      <c r="K2282" s="102"/>
      <c r="L2282" s="102"/>
      <c r="M2282" s="102"/>
      <c r="N2282" s="102"/>
      <c r="O2282" s="102"/>
      <c r="P2282" s="102"/>
      <c r="Q2282" s="102"/>
      <c r="R2282" s="102"/>
      <c r="S2282" s="102"/>
      <c r="T2282" s="102"/>
      <c r="U2282" s="102"/>
      <c r="V2282" s="102"/>
      <c r="W2282" s="102"/>
      <c r="X2282" s="102"/>
      <c r="Y2282" s="102"/>
      <c r="Z2282" s="102"/>
      <c r="AA2282" s="102"/>
      <c r="AB2282" s="102"/>
      <c r="AC2282" s="102"/>
      <c r="AD2282" s="102"/>
      <c r="AE2282" s="102"/>
      <c r="AF2282" s="102"/>
      <c r="AG2282" s="102"/>
      <c r="AH2282" s="102"/>
      <c r="AI2282" s="102"/>
      <c r="AJ2282" s="102"/>
      <c r="AK2282" s="102"/>
      <c r="AL2282" s="102"/>
      <c r="AM2282" s="102"/>
      <c r="AN2282" s="102"/>
      <c r="AO2282" s="102"/>
      <c r="AP2282" s="102"/>
      <c r="AQ2282" s="102"/>
      <c r="AR2282" s="102"/>
      <c r="AS2282" s="102"/>
      <c r="AT2282" s="102"/>
      <c r="AU2282" s="102"/>
      <c r="AV2282" s="102"/>
      <c r="AW2282" s="102"/>
      <c r="AX2282" s="103"/>
    </row>
    <row r="2283" spans="1:113" ht="12" customHeight="1">
      <c r="A2283" s="8"/>
      <c r="B2283" s="101"/>
      <c r="C2283" s="102"/>
      <c r="D2283" s="102"/>
      <c r="E2283" s="102"/>
      <c r="F2283" s="102"/>
      <c r="G2283" s="102"/>
      <c r="H2283" s="102"/>
      <c r="I2283" s="102"/>
      <c r="J2283" s="102"/>
      <c r="K2283" s="102"/>
      <c r="L2283" s="102"/>
      <c r="M2283" s="102"/>
      <c r="N2283" s="102"/>
      <c r="O2283" s="102"/>
      <c r="P2283" s="102"/>
      <c r="Q2283" s="102"/>
      <c r="R2283" s="102"/>
      <c r="S2283" s="102"/>
      <c r="T2283" s="102"/>
      <c r="U2283" s="102"/>
      <c r="V2283" s="102"/>
      <c r="W2283" s="102"/>
      <c r="X2283" s="102"/>
      <c r="Y2283" s="102"/>
      <c r="Z2283" s="102"/>
      <c r="AA2283" s="102"/>
      <c r="AB2283" s="102"/>
      <c r="AC2283" s="102"/>
      <c r="AD2283" s="102"/>
      <c r="AE2283" s="102"/>
      <c r="AF2283" s="102"/>
      <c r="AG2283" s="102"/>
      <c r="AH2283" s="102"/>
      <c r="AI2283" s="102"/>
      <c r="AJ2283" s="102"/>
      <c r="AK2283" s="102"/>
      <c r="AL2283" s="102"/>
      <c r="AM2283" s="102"/>
      <c r="AN2283" s="102"/>
      <c r="AO2283" s="102"/>
      <c r="AP2283" s="102"/>
      <c r="AQ2283" s="102"/>
      <c r="AR2283" s="102"/>
      <c r="AS2283" s="102"/>
      <c r="AT2283" s="102"/>
      <c r="AU2283" s="102"/>
      <c r="AV2283" s="102"/>
      <c r="AW2283" s="102"/>
      <c r="AX2283" s="103"/>
    </row>
    <row r="2284" spans="1:113" ht="15" thickBot="1">
      <c r="A2284" s="17"/>
      <c r="B2284" s="18"/>
      <c r="C2284" s="19"/>
      <c r="D2284" s="19"/>
      <c r="E2284" s="19"/>
      <c r="F2284" s="19"/>
      <c r="G2284" s="19"/>
      <c r="H2284" s="19"/>
      <c r="I2284" s="19"/>
      <c r="J2284" s="19"/>
      <c r="K2284" s="19"/>
      <c r="L2284" s="19"/>
      <c r="M2284" s="19"/>
      <c r="N2284" s="19"/>
      <c r="O2284" s="19"/>
      <c r="P2284" s="19"/>
      <c r="Q2284" s="19"/>
      <c r="R2284" s="19"/>
      <c r="S2284" s="19"/>
      <c r="T2284" s="19"/>
      <c r="U2284" s="19"/>
      <c r="V2284" s="19"/>
      <c r="W2284" s="19"/>
      <c r="X2284" s="19"/>
      <c r="Y2284" s="19"/>
      <c r="Z2284" s="19"/>
      <c r="AA2284" s="19"/>
      <c r="AB2284" s="19"/>
      <c r="AC2284" s="19"/>
      <c r="AD2284" s="19"/>
      <c r="AE2284" s="19"/>
      <c r="AF2284" s="19"/>
      <c r="AG2284" s="19"/>
      <c r="AH2284" s="19"/>
      <c r="AI2284" s="19"/>
      <c r="AJ2284" s="19"/>
      <c r="AK2284" s="19"/>
      <c r="AL2284" s="19"/>
      <c r="AM2284" s="19"/>
      <c r="AN2284" s="19"/>
      <c r="AO2284" s="19"/>
      <c r="AP2284" s="19"/>
      <c r="AQ2284" s="19"/>
      <c r="AR2284" s="19"/>
      <c r="AS2284" s="19"/>
      <c r="AT2284" s="19"/>
      <c r="AU2284" s="19"/>
      <c r="AV2284" s="19"/>
      <c r="AW2284" s="19"/>
      <c r="AX2284" s="20"/>
    </row>
    <row r="2285" spans="1:113">
      <c r="B2285" s="21"/>
    </row>
    <row r="2286" spans="1:113" ht="15" thickBot="1">
      <c r="A2286" s="11"/>
      <c r="B2286" s="10" t="s">
        <v>3</v>
      </c>
      <c r="C2286" s="8"/>
      <c r="D2286" s="8"/>
      <c r="E2286" s="8"/>
      <c r="F2286" s="8"/>
      <c r="G2286" s="8"/>
      <c r="H2286" s="8"/>
      <c r="I2286" s="8"/>
      <c r="J2286" s="8"/>
      <c r="K2286" s="8"/>
      <c r="L2286" s="9"/>
      <c r="M2286" s="9"/>
      <c r="N2286" s="9"/>
      <c r="O2286" s="9"/>
      <c r="P2286" s="8"/>
      <c r="Q2286" s="8"/>
      <c r="R2286" s="8"/>
      <c r="S2286" s="8"/>
      <c r="T2286" s="8"/>
      <c r="U2286" s="8"/>
      <c r="V2286" s="10"/>
      <c r="W2286" s="10"/>
      <c r="X2286" s="10"/>
      <c r="Y2286" s="10"/>
      <c r="Z2286" s="10"/>
      <c r="AA2286" s="10"/>
      <c r="AB2286" s="10"/>
      <c r="AC2286" s="10"/>
      <c r="AD2286" s="10"/>
      <c r="AE2286" s="10"/>
      <c r="AF2286" s="10"/>
      <c r="AG2286" s="10"/>
      <c r="AH2286" s="10"/>
      <c r="AI2286" s="10"/>
      <c r="AJ2286" s="10"/>
      <c r="AK2286" s="10"/>
      <c r="AL2286" s="10"/>
      <c r="AM2286" s="10"/>
      <c r="AN2286" s="10"/>
      <c r="AO2286" s="10"/>
      <c r="AP2286" s="10"/>
      <c r="AQ2286" s="10"/>
      <c r="AR2286" s="10"/>
      <c r="AS2286" s="10"/>
      <c r="AT2286" s="10"/>
      <c r="AU2286" s="10"/>
      <c r="AV2286" s="10"/>
      <c r="AW2286" s="10"/>
      <c r="AX2286" s="10"/>
      <c r="DI2286" s="6"/>
    </row>
    <row r="2287" spans="1:113" ht="14.4">
      <c r="A2287" s="8"/>
      <c r="B2287" s="12"/>
      <c r="C2287" s="7"/>
      <c r="D2287" s="7"/>
      <c r="E2287" s="7"/>
      <c r="F2287" s="7"/>
      <c r="G2287" s="7"/>
      <c r="H2287" s="7"/>
      <c r="I2287" s="7"/>
      <c r="J2287" s="7"/>
      <c r="K2287" s="7"/>
      <c r="L2287" s="13"/>
      <c r="M2287" s="13"/>
      <c r="N2287" s="13"/>
      <c r="O2287" s="13"/>
      <c r="P2287" s="7"/>
      <c r="Q2287" s="7"/>
      <c r="R2287" s="7"/>
      <c r="S2287" s="7"/>
      <c r="T2287" s="7"/>
      <c r="U2287" s="7"/>
      <c r="V2287" s="14"/>
      <c r="W2287" s="14"/>
      <c r="X2287" s="14"/>
      <c r="Y2287" s="14"/>
      <c r="Z2287" s="14"/>
      <c r="AA2287" s="14"/>
      <c r="AB2287" s="14"/>
      <c r="AC2287" s="14"/>
      <c r="AD2287" s="14"/>
      <c r="AE2287" s="14"/>
      <c r="AF2287" s="14"/>
      <c r="AG2287" s="14"/>
      <c r="AH2287" s="14"/>
      <c r="AI2287" s="14"/>
      <c r="AJ2287" s="14"/>
      <c r="AK2287" s="14"/>
      <c r="AL2287" s="14"/>
      <c r="AM2287" s="14"/>
      <c r="AN2287" s="14"/>
      <c r="AO2287" s="14"/>
      <c r="AP2287" s="14"/>
      <c r="AQ2287" s="14"/>
      <c r="AR2287" s="14"/>
      <c r="AS2287" s="14"/>
      <c r="AT2287" s="14"/>
      <c r="AU2287" s="14"/>
      <c r="AV2287" s="14"/>
      <c r="AW2287" s="14"/>
      <c r="AX2287" s="15"/>
    </row>
    <row r="2288" spans="1:113" ht="12" customHeight="1">
      <c r="A2288" s="8"/>
      <c r="B2288" s="101" t="s">
        <v>328</v>
      </c>
      <c r="C2288" s="102"/>
      <c r="D2288" s="102"/>
      <c r="E2288" s="102"/>
      <c r="F2288" s="102"/>
      <c r="G2288" s="102"/>
      <c r="H2288" s="102"/>
      <c r="I2288" s="102"/>
      <c r="J2288" s="102"/>
      <c r="K2288" s="102"/>
      <c r="L2288" s="102"/>
      <c r="M2288" s="102"/>
      <c r="N2288" s="102"/>
      <c r="O2288" s="102"/>
      <c r="P2288" s="102"/>
      <c r="Q2288" s="102"/>
      <c r="R2288" s="102"/>
      <c r="S2288" s="102"/>
      <c r="T2288" s="102"/>
      <c r="U2288" s="102"/>
      <c r="V2288" s="102"/>
      <c r="W2288" s="102"/>
      <c r="X2288" s="102"/>
      <c r="Y2288" s="102"/>
      <c r="Z2288" s="102"/>
      <c r="AA2288" s="102"/>
      <c r="AB2288" s="102"/>
      <c r="AC2288" s="102"/>
      <c r="AD2288" s="102"/>
      <c r="AE2288" s="102"/>
      <c r="AF2288" s="102"/>
      <c r="AG2288" s="102"/>
      <c r="AH2288" s="102"/>
      <c r="AI2288" s="102"/>
      <c r="AJ2288" s="102"/>
      <c r="AK2288" s="102"/>
      <c r="AL2288" s="102"/>
      <c r="AM2288" s="102"/>
      <c r="AN2288" s="102"/>
      <c r="AO2288" s="102"/>
      <c r="AP2288" s="102"/>
      <c r="AQ2288" s="102"/>
      <c r="AR2288" s="102"/>
      <c r="AS2288" s="102"/>
      <c r="AT2288" s="102"/>
      <c r="AU2288" s="102"/>
      <c r="AV2288" s="102"/>
      <c r="AW2288" s="102"/>
      <c r="AX2288" s="103"/>
    </row>
    <row r="2289" spans="1:251" ht="12" customHeight="1">
      <c r="A2289" s="8"/>
      <c r="B2289" s="101"/>
      <c r="C2289" s="102"/>
      <c r="D2289" s="102"/>
      <c r="E2289" s="102"/>
      <c r="F2289" s="102"/>
      <c r="G2289" s="102"/>
      <c r="H2289" s="102"/>
      <c r="I2289" s="102"/>
      <c r="J2289" s="102"/>
      <c r="K2289" s="102"/>
      <c r="L2289" s="102"/>
      <c r="M2289" s="102"/>
      <c r="N2289" s="102"/>
      <c r="O2289" s="102"/>
      <c r="P2289" s="102"/>
      <c r="Q2289" s="102"/>
      <c r="R2289" s="102"/>
      <c r="S2289" s="102"/>
      <c r="T2289" s="102"/>
      <c r="U2289" s="102"/>
      <c r="V2289" s="102"/>
      <c r="W2289" s="102"/>
      <c r="X2289" s="102"/>
      <c r="Y2289" s="102"/>
      <c r="Z2289" s="102"/>
      <c r="AA2289" s="102"/>
      <c r="AB2289" s="102"/>
      <c r="AC2289" s="102"/>
      <c r="AD2289" s="102"/>
      <c r="AE2289" s="102"/>
      <c r="AF2289" s="102"/>
      <c r="AG2289" s="102"/>
      <c r="AH2289" s="102"/>
      <c r="AI2289" s="102"/>
      <c r="AJ2289" s="102"/>
      <c r="AK2289" s="102"/>
      <c r="AL2289" s="102"/>
      <c r="AM2289" s="102"/>
      <c r="AN2289" s="102"/>
      <c r="AO2289" s="102"/>
      <c r="AP2289" s="102"/>
      <c r="AQ2289" s="102"/>
      <c r="AR2289" s="102"/>
      <c r="AS2289" s="102"/>
      <c r="AT2289" s="102"/>
      <c r="AU2289" s="102"/>
      <c r="AV2289" s="102"/>
      <c r="AW2289" s="102"/>
      <c r="AX2289" s="103"/>
      <c r="BC2289" s="16"/>
    </row>
    <row r="2290" spans="1:251" ht="12" customHeight="1">
      <c r="A2290" s="8"/>
      <c r="B2290" s="101"/>
      <c r="C2290" s="102"/>
      <c r="D2290" s="102"/>
      <c r="E2290" s="102"/>
      <c r="F2290" s="102"/>
      <c r="G2290" s="102"/>
      <c r="H2290" s="102"/>
      <c r="I2290" s="102"/>
      <c r="J2290" s="102"/>
      <c r="K2290" s="102"/>
      <c r="L2290" s="102"/>
      <c r="M2290" s="102"/>
      <c r="N2290" s="102"/>
      <c r="O2290" s="102"/>
      <c r="P2290" s="102"/>
      <c r="Q2290" s="102"/>
      <c r="R2290" s="102"/>
      <c r="S2290" s="102"/>
      <c r="T2290" s="102"/>
      <c r="U2290" s="102"/>
      <c r="V2290" s="102"/>
      <c r="W2290" s="102"/>
      <c r="X2290" s="102"/>
      <c r="Y2290" s="102"/>
      <c r="Z2290" s="102"/>
      <c r="AA2290" s="102"/>
      <c r="AB2290" s="102"/>
      <c r="AC2290" s="102"/>
      <c r="AD2290" s="102"/>
      <c r="AE2290" s="102"/>
      <c r="AF2290" s="102"/>
      <c r="AG2290" s="102"/>
      <c r="AH2290" s="102"/>
      <c r="AI2290" s="102"/>
      <c r="AJ2290" s="102"/>
      <c r="AK2290" s="102"/>
      <c r="AL2290" s="102"/>
      <c r="AM2290" s="102"/>
      <c r="AN2290" s="102"/>
      <c r="AO2290" s="102"/>
      <c r="AP2290" s="102"/>
      <c r="AQ2290" s="102"/>
      <c r="AR2290" s="102"/>
      <c r="AS2290" s="102"/>
      <c r="AT2290" s="102"/>
      <c r="AU2290" s="102"/>
      <c r="AV2290" s="102"/>
      <c r="AW2290" s="102"/>
      <c r="AX2290" s="103"/>
    </row>
    <row r="2291" spans="1:251" ht="12" customHeight="1">
      <c r="A2291" s="8"/>
      <c r="B2291" s="101"/>
      <c r="C2291" s="102"/>
      <c r="D2291" s="102"/>
      <c r="E2291" s="102"/>
      <c r="F2291" s="102"/>
      <c r="G2291" s="102"/>
      <c r="H2291" s="102"/>
      <c r="I2291" s="102"/>
      <c r="J2291" s="102"/>
      <c r="K2291" s="102"/>
      <c r="L2291" s="102"/>
      <c r="M2291" s="102"/>
      <c r="N2291" s="102"/>
      <c r="O2291" s="102"/>
      <c r="P2291" s="102"/>
      <c r="Q2291" s="102"/>
      <c r="R2291" s="102"/>
      <c r="S2291" s="102"/>
      <c r="T2291" s="102"/>
      <c r="U2291" s="102"/>
      <c r="V2291" s="102"/>
      <c r="W2291" s="102"/>
      <c r="X2291" s="102"/>
      <c r="Y2291" s="102"/>
      <c r="Z2291" s="102"/>
      <c r="AA2291" s="102"/>
      <c r="AB2291" s="102"/>
      <c r="AC2291" s="102"/>
      <c r="AD2291" s="102"/>
      <c r="AE2291" s="102"/>
      <c r="AF2291" s="102"/>
      <c r="AG2291" s="102"/>
      <c r="AH2291" s="102"/>
      <c r="AI2291" s="102"/>
      <c r="AJ2291" s="102"/>
      <c r="AK2291" s="102"/>
      <c r="AL2291" s="102"/>
      <c r="AM2291" s="102"/>
      <c r="AN2291" s="102"/>
      <c r="AO2291" s="102"/>
      <c r="AP2291" s="102"/>
      <c r="AQ2291" s="102"/>
      <c r="AR2291" s="102"/>
      <c r="AS2291" s="102"/>
      <c r="AT2291" s="102"/>
      <c r="AU2291" s="102"/>
      <c r="AV2291" s="102"/>
      <c r="AW2291" s="102"/>
      <c r="AX2291" s="103"/>
    </row>
    <row r="2292" spans="1:251" ht="12" customHeight="1">
      <c r="A2292" s="8"/>
      <c r="B2292" s="101"/>
      <c r="C2292" s="102"/>
      <c r="D2292" s="102"/>
      <c r="E2292" s="102"/>
      <c r="F2292" s="102"/>
      <c r="G2292" s="102"/>
      <c r="H2292" s="102"/>
      <c r="I2292" s="102"/>
      <c r="J2292" s="102"/>
      <c r="K2292" s="102"/>
      <c r="L2292" s="102"/>
      <c r="M2292" s="102"/>
      <c r="N2292" s="102"/>
      <c r="O2292" s="102"/>
      <c r="P2292" s="102"/>
      <c r="Q2292" s="102"/>
      <c r="R2292" s="102"/>
      <c r="S2292" s="102"/>
      <c r="T2292" s="102"/>
      <c r="U2292" s="102"/>
      <c r="V2292" s="102"/>
      <c r="W2292" s="102"/>
      <c r="X2292" s="102"/>
      <c r="Y2292" s="102"/>
      <c r="Z2292" s="102"/>
      <c r="AA2292" s="102"/>
      <c r="AB2292" s="102"/>
      <c r="AC2292" s="102"/>
      <c r="AD2292" s="102"/>
      <c r="AE2292" s="102"/>
      <c r="AF2292" s="102"/>
      <c r="AG2292" s="102"/>
      <c r="AH2292" s="102"/>
      <c r="AI2292" s="102"/>
      <c r="AJ2292" s="102"/>
      <c r="AK2292" s="102"/>
      <c r="AL2292" s="102"/>
      <c r="AM2292" s="102"/>
      <c r="AN2292" s="102"/>
      <c r="AO2292" s="102"/>
      <c r="AP2292" s="102"/>
      <c r="AQ2292" s="102"/>
      <c r="AR2292" s="102"/>
      <c r="AS2292" s="102"/>
      <c r="AT2292" s="102"/>
      <c r="AU2292" s="102"/>
      <c r="AV2292" s="102"/>
      <c r="AW2292" s="102"/>
      <c r="AX2292" s="103"/>
    </row>
    <row r="2293" spans="1:251" ht="15" thickBot="1">
      <c r="A2293" s="17"/>
      <c r="B2293" s="18"/>
      <c r="C2293" s="19"/>
      <c r="D2293" s="19"/>
      <c r="E2293" s="19"/>
      <c r="F2293" s="19"/>
      <c r="G2293" s="19"/>
      <c r="H2293" s="19"/>
      <c r="I2293" s="19"/>
      <c r="J2293" s="19"/>
      <c r="K2293" s="19"/>
      <c r="L2293" s="19"/>
      <c r="M2293" s="19"/>
      <c r="N2293" s="19"/>
      <c r="O2293" s="19"/>
      <c r="P2293" s="19"/>
      <c r="Q2293" s="19"/>
      <c r="R2293" s="19"/>
      <c r="S2293" s="19"/>
      <c r="T2293" s="19"/>
      <c r="U2293" s="19"/>
      <c r="V2293" s="19"/>
      <c r="W2293" s="19"/>
      <c r="X2293" s="19"/>
      <c r="Y2293" s="19"/>
      <c r="Z2293" s="19"/>
      <c r="AA2293" s="19"/>
      <c r="AB2293" s="19"/>
      <c r="AC2293" s="19"/>
      <c r="AD2293" s="19"/>
      <c r="AE2293" s="19"/>
      <c r="AF2293" s="19"/>
      <c r="AG2293" s="19"/>
      <c r="AH2293" s="19"/>
      <c r="AI2293" s="19"/>
      <c r="AJ2293" s="19"/>
      <c r="AK2293" s="19"/>
      <c r="AL2293" s="19"/>
      <c r="AM2293" s="19"/>
      <c r="AN2293" s="19"/>
      <c r="AO2293" s="19"/>
      <c r="AP2293" s="19"/>
      <c r="AQ2293" s="19"/>
      <c r="AR2293" s="19"/>
      <c r="AS2293" s="19"/>
      <c r="AT2293" s="19"/>
      <c r="AU2293" s="19"/>
      <c r="AV2293" s="19"/>
      <c r="AW2293" s="19"/>
      <c r="AX2293" s="20"/>
    </row>
    <row r="2294" spans="1:251">
      <c r="B2294" s="21"/>
    </row>
    <row r="2295" spans="1:251" ht="14.4">
      <c r="B2295" s="10" t="s">
        <v>4</v>
      </c>
      <c r="C2295" s="8"/>
      <c r="D2295" s="8"/>
      <c r="E2295" s="8"/>
      <c r="F2295" s="8"/>
      <c r="G2295" s="8"/>
      <c r="H2295" s="8"/>
      <c r="I2295" s="8"/>
      <c r="J2295" s="8"/>
      <c r="K2295" s="8"/>
      <c r="L2295" s="9"/>
      <c r="M2295" s="9"/>
      <c r="N2295" s="9"/>
      <c r="O2295" s="9"/>
      <c r="P2295" s="8"/>
      <c r="Q2295" s="8"/>
      <c r="R2295" s="8"/>
      <c r="S2295" s="8"/>
      <c r="T2295" s="8"/>
      <c r="U2295" s="8"/>
      <c r="V2295" s="10"/>
      <c r="W2295" s="10"/>
      <c r="X2295" s="10"/>
      <c r="Y2295" s="10"/>
      <c r="Z2295" s="10"/>
      <c r="AA2295" s="10"/>
      <c r="AB2295" s="10"/>
      <c r="AC2295" s="10"/>
      <c r="AD2295" s="10"/>
      <c r="AE2295" s="10"/>
      <c r="AF2295" s="10"/>
      <c r="AG2295" s="10"/>
      <c r="AH2295" s="10"/>
      <c r="AI2295" s="10"/>
      <c r="AJ2295" s="10"/>
      <c r="AK2295" s="10"/>
      <c r="AL2295" s="10"/>
      <c r="AM2295" s="10"/>
      <c r="AN2295" s="10"/>
      <c r="AO2295" s="10"/>
      <c r="AP2295" s="10"/>
      <c r="AQ2295" s="10"/>
      <c r="AR2295" s="10"/>
      <c r="AS2295" s="10"/>
      <c r="AT2295" s="10"/>
      <c r="AU2295" s="10"/>
      <c r="AV2295" s="10"/>
      <c r="AW2295" s="10"/>
      <c r="AX2295" s="10"/>
    </row>
    <row r="2296" spans="1:251" ht="15" thickBot="1">
      <c r="B2296" s="8"/>
      <c r="C2296" s="8"/>
      <c r="D2296" s="8"/>
      <c r="E2296" s="8"/>
      <c r="F2296" s="8"/>
      <c r="G2296" s="8"/>
      <c r="H2296" s="8"/>
      <c r="I2296" s="8"/>
      <c r="J2296" s="8"/>
      <c r="K2296" s="8"/>
      <c r="L2296" s="9"/>
      <c r="M2296" s="9"/>
      <c r="N2296" s="9"/>
      <c r="O2296" s="9"/>
      <c r="P2296" s="8"/>
      <c r="Q2296" s="8"/>
      <c r="R2296" s="8"/>
      <c r="S2296" s="8"/>
      <c r="T2296" s="8"/>
      <c r="U2296" s="8"/>
      <c r="V2296" s="10"/>
      <c r="W2296" s="10"/>
      <c r="X2296" s="10"/>
      <c r="Y2296" s="10"/>
      <c r="Z2296" s="10"/>
      <c r="AA2296" s="10"/>
      <c r="AB2296" s="10"/>
      <c r="AC2296" s="10"/>
      <c r="AD2296" s="10"/>
      <c r="AE2296" s="10"/>
      <c r="AF2296" s="10"/>
      <c r="AG2296" s="10"/>
      <c r="AH2296" s="10"/>
      <c r="AI2296" s="10"/>
      <c r="AJ2296" s="10"/>
      <c r="AK2296" s="10"/>
      <c r="AL2296" s="10"/>
      <c r="AM2296" s="10"/>
      <c r="AN2296" s="10"/>
      <c r="AO2296" s="10"/>
      <c r="AP2296" s="10"/>
      <c r="AQ2296" s="10"/>
      <c r="AR2296" s="10"/>
      <c r="AS2296" s="10"/>
      <c r="AT2296" s="10"/>
      <c r="AU2296" s="10"/>
      <c r="AV2296" s="10"/>
      <c r="AW2296" s="10"/>
      <c r="AX2296" s="22" t="s">
        <v>5</v>
      </c>
    </row>
    <row r="2297" spans="1:251" s="16" customFormat="1" ht="13.5" customHeight="1">
      <c r="A2297" s="8"/>
      <c r="B2297" s="104" t="s">
        <v>6</v>
      </c>
      <c r="C2297" s="105"/>
      <c r="D2297" s="105"/>
      <c r="E2297" s="105"/>
      <c r="F2297" s="105"/>
      <c r="G2297" s="105"/>
      <c r="H2297" s="105"/>
      <c r="I2297" s="105"/>
      <c r="J2297" s="105"/>
      <c r="K2297" s="105"/>
      <c r="L2297" s="105"/>
      <c r="M2297" s="105"/>
      <c r="N2297" s="105"/>
      <c r="O2297" s="105"/>
      <c r="P2297" s="105"/>
      <c r="Q2297" s="105"/>
      <c r="R2297" s="105"/>
      <c r="S2297" s="105"/>
      <c r="T2297" s="105"/>
      <c r="U2297" s="105"/>
      <c r="V2297" s="105"/>
      <c r="W2297" s="105"/>
      <c r="X2297" s="105"/>
      <c r="Y2297" s="105"/>
      <c r="Z2297" s="106"/>
      <c r="AA2297" s="110" t="s">
        <v>11</v>
      </c>
      <c r="AB2297" s="105"/>
      <c r="AC2297" s="105"/>
      <c r="AD2297" s="105"/>
      <c r="AE2297" s="105"/>
      <c r="AF2297" s="105"/>
      <c r="AG2297" s="105"/>
      <c r="AH2297" s="105"/>
      <c r="AI2297" s="106"/>
      <c r="AJ2297" s="110" t="s">
        <v>12</v>
      </c>
      <c r="AK2297" s="105"/>
      <c r="AL2297" s="105"/>
      <c r="AM2297" s="105"/>
      <c r="AN2297" s="105"/>
      <c r="AO2297" s="105"/>
      <c r="AP2297" s="105"/>
      <c r="AQ2297" s="105"/>
      <c r="AR2297" s="106"/>
      <c r="AS2297" s="110" t="s">
        <v>7</v>
      </c>
      <c r="AT2297" s="105"/>
      <c r="AU2297" s="105"/>
      <c r="AV2297" s="105"/>
      <c r="AW2297" s="105"/>
      <c r="AX2297" s="112"/>
      <c r="AY2297" s="2"/>
      <c r="AZ2297" s="2"/>
      <c r="BA2297" s="2"/>
      <c r="BB2297" s="2"/>
      <c r="BC2297" s="2"/>
      <c r="BD2297" s="2"/>
      <c r="BE2297" s="2"/>
      <c r="BF2297" s="2"/>
      <c r="BG2297" s="2"/>
      <c r="BH2297" s="2"/>
      <c r="BI2297" s="2"/>
      <c r="BJ2297" s="2"/>
      <c r="BK2297" s="2"/>
      <c r="BL2297" s="2"/>
      <c r="BM2297" s="2"/>
      <c r="BN2297" s="2"/>
      <c r="BO2297" s="2"/>
      <c r="BP2297" s="2"/>
      <c r="BQ2297" s="2"/>
      <c r="BR2297" s="2"/>
      <c r="BS2297" s="2"/>
      <c r="BT2297" s="2"/>
      <c r="BU2297" s="2"/>
      <c r="BV2297" s="2"/>
      <c r="BW2297" s="2"/>
      <c r="BX2297" s="2"/>
      <c r="BY2297" s="2"/>
      <c r="BZ2297" s="2"/>
      <c r="CA2297" s="2"/>
      <c r="CB2297" s="2"/>
      <c r="CC2297" s="2"/>
      <c r="CD2297" s="2"/>
      <c r="CE2297" s="2"/>
      <c r="CF2297" s="2"/>
      <c r="CG2297" s="2"/>
      <c r="CH2297" s="2"/>
      <c r="CI2297" s="2"/>
      <c r="CJ2297" s="2"/>
      <c r="CK2297" s="2"/>
      <c r="CL2297" s="2"/>
      <c r="CM2297" s="2"/>
      <c r="CN2297" s="2"/>
      <c r="CO2297" s="2"/>
      <c r="CP2297" s="2"/>
      <c r="CQ2297" s="2"/>
      <c r="CR2297" s="2"/>
      <c r="CS2297" s="2"/>
      <c r="CT2297" s="2"/>
      <c r="CU2297" s="2"/>
      <c r="CV2297" s="2"/>
      <c r="CW2297" s="2"/>
      <c r="CX2297" s="2"/>
      <c r="CY2297" s="2"/>
      <c r="CZ2297" s="2"/>
      <c r="DA2297" s="2"/>
      <c r="DB2297" s="2"/>
      <c r="DC2297" s="2"/>
      <c r="DD2297" s="2"/>
      <c r="DE2297" s="2"/>
      <c r="DF2297" s="2"/>
      <c r="DG2297" s="2"/>
      <c r="DH2297" s="2"/>
      <c r="DI2297" s="2"/>
      <c r="DJ2297" s="2"/>
      <c r="DK2297" s="2"/>
      <c r="DL2297" s="2"/>
      <c r="DM2297" s="2"/>
      <c r="DN2297" s="2"/>
      <c r="DO2297" s="2"/>
      <c r="DP2297" s="2"/>
      <c r="DQ2297" s="2"/>
      <c r="DR2297" s="2"/>
      <c r="DS2297" s="2"/>
      <c r="DT2297" s="2"/>
      <c r="DU2297" s="2"/>
      <c r="DV2297" s="2"/>
      <c r="DW2297" s="2"/>
      <c r="DX2297" s="2"/>
      <c r="DY2297" s="2"/>
      <c r="DZ2297" s="2"/>
      <c r="EA2297" s="2"/>
      <c r="EB2297" s="2"/>
      <c r="EC2297" s="2"/>
      <c r="ED2297" s="2"/>
      <c r="EE2297" s="2"/>
      <c r="EF2297" s="2"/>
      <c r="EG2297" s="2"/>
      <c r="EH2297" s="2"/>
      <c r="EI2297" s="2"/>
      <c r="EJ2297" s="2"/>
      <c r="EK2297" s="2"/>
      <c r="EL2297" s="2"/>
      <c r="EM2297" s="2"/>
      <c r="EN2297" s="2"/>
      <c r="EO2297" s="2"/>
      <c r="EP2297" s="2"/>
      <c r="EQ2297" s="2"/>
      <c r="ER2297" s="2"/>
      <c r="ES2297" s="2"/>
      <c r="ET2297" s="2"/>
      <c r="EU2297" s="2"/>
      <c r="EV2297" s="2"/>
      <c r="EW2297" s="2"/>
      <c r="EX2297" s="2"/>
      <c r="EY2297" s="2"/>
      <c r="EZ2297" s="2"/>
      <c r="FA2297" s="2"/>
      <c r="FB2297" s="2"/>
      <c r="FC2297" s="2"/>
      <c r="FD2297" s="2"/>
      <c r="FE2297" s="2"/>
      <c r="FF2297" s="2"/>
      <c r="FG2297" s="2"/>
      <c r="FH2297" s="2"/>
      <c r="FI2297" s="2"/>
      <c r="FJ2297" s="2"/>
      <c r="FK2297" s="2"/>
      <c r="FL2297" s="2"/>
      <c r="FM2297" s="2"/>
      <c r="FN2297" s="2"/>
      <c r="FO2297" s="2"/>
      <c r="FP2297" s="2"/>
      <c r="FQ2297" s="2"/>
      <c r="FR2297" s="2"/>
      <c r="FS2297" s="2"/>
      <c r="FT2297" s="2"/>
      <c r="FU2297" s="2"/>
      <c r="FV2297" s="2"/>
      <c r="FW2297" s="2"/>
      <c r="FX2297" s="2"/>
      <c r="FY2297" s="2"/>
      <c r="FZ2297" s="2"/>
      <c r="GA2297" s="2"/>
      <c r="GB2297" s="2"/>
      <c r="GC2297" s="2"/>
      <c r="GD2297" s="2"/>
      <c r="GE2297" s="2"/>
      <c r="GF2297" s="2"/>
      <c r="GG2297" s="2"/>
      <c r="GH2297" s="2"/>
      <c r="GI2297" s="2"/>
      <c r="GJ2297" s="2"/>
      <c r="GK2297" s="2"/>
      <c r="GL2297" s="2"/>
      <c r="GM2297" s="2"/>
      <c r="GN2297" s="2"/>
      <c r="GO2297" s="2"/>
      <c r="GP2297" s="2"/>
      <c r="GQ2297" s="2"/>
      <c r="GR2297" s="2"/>
      <c r="GS2297" s="2"/>
      <c r="GT2297" s="2"/>
      <c r="GU2297" s="2"/>
      <c r="GV2297" s="2"/>
      <c r="GW2297" s="2"/>
      <c r="GX2297" s="2"/>
      <c r="GY2297" s="2"/>
      <c r="GZ2297" s="2"/>
      <c r="HA2297" s="2"/>
      <c r="HB2297" s="2"/>
      <c r="HC2297" s="2"/>
      <c r="HD2297" s="2"/>
      <c r="HE2297" s="2"/>
      <c r="HF2297" s="2"/>
      <c r="HG2297" s="2"/>
      <c r="HH2297" s="2"/>
      <c r="HI2297" s="2"/>
      <c r="HJ2297" s="2"/>
      <c r="HK2297" s="2"/>
      <c r="HL2297" s="2"/>
      <c r="HM2297" s="2"/>
      <c r="HN2297" s="2"/>
      <c r="HO2297" s="2"/>
      <c r="HP2297" s="2"/>
      <c r="HQ2297" s="2"/>
      <c r="HR2297" s="2"/>
      <c r="HS2297" s="2"/>
      <c r="HT2297" s="2"/>
      <c r="HU2297" s="2"/>
      <c r="HV2297" s="2"/>
      <c r="HW2297" s="2"/>
      <c r="HX2297" s="2"/>
      <c r="HY2297" s="2"/>
      <c r="HZ2297" s="2"/>
      <c r="IA2297" s="2"/>
      <c r="IB2297" s="2"/>
      <c r="IC2297" s="2"/>
      <c r="ID2297" s="2"/>
      <c r="IE2297" s="2"/>
      <c r="IF2297" s="2"/>
      <c r="IG2297" s="2"/>
      <c r="IH2297" s="2"/>
      <c r="II2297" s="2"/>
      <c r="IJ2297" s="2"/>
      <c r="IK2297" s="2"/>
      <c r="IL2297" s="2"/>
      <c r="IM2297" s="2"/>
      <c r="IN2297" s="2"/>
      <c r="IO2297" s="2"/>
      <c r="IP2297" s="2"/>
      <c r="IQ2297" s="2"/>
    </row>
    <row r="2298" spans="1:251" s="16" customFormat="1">
      <c r="A2298" s="8"/>
      <c r="B2298" s="107"/>
      <c r="C2298" s="108"/>
      <c r="D2298" s="108"/>
      <c r="E2298" s="108"/>
      <c r="F2298" s="108"/>
      <c r="G2298" s="108"/>
      <c r="H2298" s="108"/>
      <c r="I2298" s="108"/>
      <c r="J2298" s="108"/>
      <c r="K2298" s="108"/>
      <c r="L2298" s="108"/>
      <c r="M2298" s="108"/>
      <c r="N2298" s="108"/>
      <c r="O2298" s="108"/>
      <c r="P2298" s="108"/>
      <c r="Q2298" s="108"/>
      <c r="R2298" s="108"/>
      <c r="S2298" s="108"/>
      <c r="T2298" s="108"/>
      <c r="U2298" s="108"/>
      <c r="V2298" s="108"/>
      <c r="W2298" s="108"/>
      <c r="X2298" s="108"/>
      <c r="Y2298" s="108"/>
      <c r="Z2298" s="109"/>
      <c r="AA2298" s="111"/>
      <c r="AB2298" s="108"/>
      <c r="AC2298" s="108"/>
      <c r="AD2298" s="108"/>
      <c r="AE2298" s="108"/>
      <c r="AF2298" s="108"/>
      <c r="AG2298" s="108"/>
      <c r="AH2298" s="108"/>
      <c r="AI2298" s="109"/>
      <c r="AJ2298" s="111"/>
      <c r="AK2298" s="108"/>
      <c r="AL2298" s="108"/>
      <c r="AM2298" s="108"/>
      <c r="AN2298" s="108"/>
      <c r="AO2298" s="108"/>
      <c r="AP2298" s="108"/>
      <c r="AQ2298" s="108"/>
      <c r="AR2298" s="109"/>
      <c r="AS2298" s="111"/>
      <c r="AT2298" s="108"/>
      <c r="AU2298" s="108"/>
      <c r="AV2298" s="108"/>
      <c r="AW2298" s="108"/>
      <c r="AX2298" s="113"/>
      <c r="AY2298" s="2"/>
      <c r="AZ2298" s="2"/>
      <c r="BA2298" s="2"/>
      <c r="BB2298" s="23"/>
      <c r="BC2298" s="24"/>
      <c r="BE2298" s="2"/>
      <c r="BF2298" s="2"/>
      <c r="BG2298" s="2"/>
      <c r="BH2298" s="2"/>
      <c r="BI2298" s="2"/>
      <c r="BJ2298" s="2"/>
      <c r="BK2298" s="2"/>
      <c r="BL2298" s="2"/>
      <c r="BM2298" s="2"/>
      <c r="BN2298" s="2"/>
      <c r="BO2298" s="2"/>
      <c r="BP2298" s="2"/>
      <c r="BQ2298" s="2"/>
      <c r="BR2298" s="2"/>
      <c r="BS2298" s="2"/>
      <c r="BT2298" s="2"/>
      <c r="BU2298" s="2"/>
      <c r="BV2298" s="2"/>
      <c r="BW2298" s="2"/>
      <c r="BX2298" s="2"/>
      <c r="BY2298" s="2"/>
      <c r="BZ2298" s="2"/>
      <c r="CA2298" s="2"/>
      <c r="CB2298" s="2"/>
      <c r="CC2298" s="2"/>
      <c r="CD2298" s="2"/>
      <c r="CE2298" s="2"/>
      <c r="CF2298" s="2"/>
      <c r="CG2298" s="2"/>
      <c r="CH2298" s="2"/>
      <c r="CI2298" s="2"/>
      <c r="CJ2298" s="2"/>
      <c r="CK2298" s="2"/>
      <c r="CL2298" s="2"/>
      <c r="CM2298" s="2"/>
      <c r="CN2298" s="2"/>
      <c r="CO2298" s="2"/>
      <c r="CP2298" s="2"/>
      <c r="CQ2298" s="2"/>
      <c r="CR2298" s="2"/>
      <c r="CS2298" s="2"/>
      <c r="CT2298" s="2"/>
      <c r="CU2298" s="2"/>
      <c r="CV2298" s="2"/>
      <c r="CW2298" s="2"/>
      <c r="CX2298" s="2"/>
      <c r="CY2298" s="2"/>
      <c r="CZ2298" s="2"/>
      <c r="DA2298" s="2"/>
      <c r="DB2298" s="2"/>
      <c r="DC2298" s="2"/>
      <c r="DD2298" s="2"/>
      <c r="DE2298" s="2"/>
      <c r="DF2298" s="2"/>
      <c r="DG2298" s="2"/>
      <c r="DH2298" s="2"/>
      <c r="DI2298" s="2"/>
      <c r="DJ2298" s="2"/>
      <c r="DK2298" s="2"/>
      <c r="DL2298" s="2"/>
      <c r="DM2298" s="2"/>
      <c r="DN2298" s="2"/>
      <c r="DO2298" s="2"/>
      <c r="DP2298" s="2"/>
      <c r="DQ2298" s="2"/>
      <c r="DR2298" s="2"/>
      <c r="DS2298" s="2"/>
      <c r="DT2298" s="2"/>
      <c r="DU2298" s="2"/>
      <c r="DV2298" s="2"/>
      <c r="DW2298" s="2"/>
      <c r="DX2298" s="2"/>
      <c r="DY2298" s="2"/>
      <c r="DZ2298" s="2"/>
      <c r="EA2298" s="2"/>
      <c r="EB2298" s="2"/>
      <c r="EC2298" s="2"/>
      <c r="ED2298" s="2"/>
      <c r="EE2298" s="2"/>
      <c r="EF2298" s="2"/>
      <c r="EG2298" s="2"/>
      <c r="EH2298" s="2"/>
      <c r="EI2298" s="2"/>
      <c r="EJ2298" s="2"/>
      <c r="EK2298" s="2"/>
      <c r="EL2298" s="2"/>
      <c r="EM2298" s="2"/>
      <c r="EN2298" s="2"/>
      <c r="EO2298" s="2"/>
      <c r="EP2298" s="2"/>
      <c r="EQ2298" s="2"/>
      <c r="ER2298" s="2"/>
      <c r="ES2298" s="2"/>
      <c r="ET2298" s="2"/>
      <c r="EU2298" s="2"/>
      <c r="EV2298" s="2"/>
      <c r="EW2298" s="2"/>
      <c r="EX2298" s="2"/>
      <c r="EY2298" s="2"/>
      <c r="EZ2298" s="2"/>
      <c r="FA2298" s="2"/>
      <c r="FB2298" s="2"/>
      <c r="FC2298" s="2"/>
      <c r="FD2298" s="2"/>
      <c r="FE2298" s="2"/>
      <c r="FF2298" s="2"/>
      <c r="FG2298" s="2"/>
      <c r="FH2298" s="2"/>
      <c r="FI2298" s="2"/>
      <c r="FJ2298" s="2"/>
      <c r="FK2298" s="2"/>
      <c r="FL2298" s="2"/>
      <c r="FM2298" s="2"/>
      <c r="FN2298" s="2"/>
      <c r="FO2298" s="2"/>
      <c r="FP2298" s="2"/>
      <c r="FQ2298" s="2"/>
      <c r="FR2298" s="2"/>
      <c r="FS2298" s="2"/>
      <c r="FT2298" s="2"/>
      <c r="FU2298" s="2"/>
      <c r="FV2298" s="2"/>
      <c r="FW2298" s="2"/>
      <c r="FX2298" s="2"/>
      <c r="FY2298" s="2"/>
      <c r="FZ2298" s="2"/>
      <c r="GA2298" s="2"/>
      <c r="GB2298" s="2"/>
      <c r="GC2298" s="2"/>
      <c r="GD2298" s="2"/>
      <c r="GE2298" s="2"/>
      <c r="GF2298" s="2"/>
      <c r="GG2298" s="2"/>
      <c r="GH2298" s="2"/>
      <c r="GI2298" s="2"/>
      <c r="GJ2298" s="2"/>
      <c r="GK2298" s="2"/>
      <c r="GL2298" s="2"/>
      <c r="GM2298" s="2"/>
      <c r="GN2298" s="2"/>
      <c r="GO2298" s="2"/>
      <c r="GP2298" s="2"/>
      <c r="GQ2298" s="2"/>
      <c r="GR2298" s="2"/>
      <c r="GS2298" s="2"/>
      <c r="GT2298" s="2"/>
      <c r="GU2298" s="2"/>
      <c r="GV2298" s="2"/>
      <c r="GW2298" s="2"/>
      <c r="GX2298" s="2"/>
      <c r="GY2298" s="2"/>
      <c r="GZ2298" s="2"/>
      <c r="HA2298" s="2"/>
      <c r="HB2298" s="2"/>
      <c r="HC2298" s="2"/>
      <c r="HD2298" s="2"/>
      <c r="HE2298" s="2"/>
      <c r="HF2298" s="2"/>
      <c r="HG2298" s="2"/>
      <c r="HH2298" s="2"/>
      <c r="HI2298" s="2"/>
      <c r="HJ2298" s="2"/>
      <c r="HK2298" s="2"/>
      <c r="HL2298" s="2"/>
      <c r="HM2298" s="2"/>
      <c r="HN2298" s="2"/>
      <c r="HO2298" s="2"/>
      <c r="HP2298" s="2"/>
      <c r="HQ2298" s="2"/>
      <c r="HR2298" s="2"/>
      <c r="HS2298" s="2"/>
      <c r="HT2298" s="2"/>
      <c r="HU2298" s="2"/>
      <c r="HV2298" s="2"/>
      <c r="HW2298" s="2"/>
      <c r="HX2298" s="2"/>
      <c r="HY2298" s="2"/>
      <c r="HZ2298" s="2"/>
      <c r="IA2298" s="2"/>
      <c r="IB2298" s="2"/>
      <c r="IC2298" s="2"/>
      <c r="ID2298" s="2"/>
      <c r="IE2298" s="2"/>
      <c r="IF2298" s="2"/>
      <c r="IG2298" s="2"/>
      <c r="IH2298" s="2"/>
      <c r="II2298" s="2"/>
      <c r="IJ2298" s="2"/>
      <c r="IK2298" s="2"/>
      <c r="IL2298" s="2"/>
      <c r="IM2298" s="2"/>
      <c r="IN2298" s="2"/>
      <c r="IO2298" s="2"/>
      <c r="IP2298" s="2"/>
      <c r="IQ2298" s="2"/>
    </row>
    <row r="2299" spans="1:251" s="16" customFormat="1" ht="18.75" customHeight="1">
      <c r="A2299" s="8"/>
      <c r="B2299" s="25"/>
      <c r="C2299" s="114" t="s">
        <v>329</v>
      </c>
      <c r="D2299" s="115"/>
      <c r="E2299" s="115"/>
      <c r="F2299" s="115"/>
      <c r="G2299" s="115"/>
      <c r="H2299" s="115"/>
      <c r="I2299" s="115"/>
      <c r="J2299" s="115"/>
      <c r="K2299" s="115"/>
      <c r="L2299" s="115"/>
      <c r="M2299" s="115"/>
      <c r="N2299" s="115"/>
      <c r="O2299" s="115"/>
      <c r="P2299" s="115"/>
      <c r="Q2299" s="115"/>
      <c r="R2299" s="115"/>
      <c r="S2299" s="115"/>
      <c r="T2299" s="115"/>
      <c r="U2299" s="115"/>
      <c r="V2299" s="115"/>
      <c r="W2299" s="115"/>
      <c r="X2299" s="115"/>
      <c r="Y2299" s="115"/>
      <c r="Z2299" s="116"/>
      <c r="AA2299" s="123">
        <v>11179</v>
      </c>
      <c r="AB2299" s="124"/>
      <c r="AC2299" s="124"/>
      <c r="AD2299" s="124"/>
      <c r="AE2299" s="124"/>
      <c r="AF2299" s="124"/>
      <c r="AG2299" s="124"/>
      <c r="AH2299" s="124"/>
      <c r="AI2299" s="125"/>
      <c r="AJ2299" s="123">
        <v>11586</v>
      </c>
      <c r="AK2299" s="124"/>
      <c r="AL2299" s="124"/>
      <c r="AM2299" s="124"/>
      <c r="AN2299" s="124"/>
      <c r="AO2299" s="124"/>
      <c r="AP2299" s="124"/>
      <c r="AQ2299" s="124"/>
      <c r="AR2299" s="125"/>
      <c r="AS2299" s="120"/>
      <c r="AT2299" s="121"/>
      <c r="AU2299" s="121"/>
      <c r="AV2299" s="121"/>
      <c r="AW2299" s="121"/>
      <c r="AX2299" s="122"/>
      <c r="AY2299" s="2"/>
      <c r="AZ2299" s="2"/>
      <c r="BA2299" s="2"/>
      <c r="BB2299" s="2"/>
      <c r="BC2299" s="2"/>
      <c r="BD2299" s="2"/>
      <c r="BE2299" s="2"/>
      <c r="BF2299" s="2"/>
      <c r="BG2299" s="2"/>
      <c r="BH2299" s="2"/>
      <c r="BI2299" s="2"/>
      <c r="BJ2299" s="2"/>
      <c r="BK2299" s="2"/>
      <c r="BL2299" s="2"/>
      <c r="BM2299" s="2"/>
      <c r="BN2299" s="2"/>
      <c r="BO2299" s="2"/>
      <c r="BP2299" s="2"/>
      <c r="BQ2299" s="2"/>
      <c r="BR2299" s="2"/>
      <c r="BS2299" s="2"/>
      <c r="BT2299" s="2"/>
      <c r="BU2299" s="2"/>
      <c r="BV2299" s="2"/>
      <c r="BW2299" s="2"/>
      <c r="BX2299" s="2"/>
      <c r="BY2299" s="2"/>
      <c r="BZ2299" s="2"/>
      <c r="CA2299" s="2"/>
      <c r="CB2299" s="2"/>
      <c r="CC2299" s="2"/>
      <c r="CD2299" s="2"/>
      <c r="CE2299" s="2"/>
      <c r="CF2299" s="2"/>
      <c r="CG2299" s="2"/>
      <c r="CH2299" s="2"/>
      <c r="CI2299" s="2"/>
      <c r="CJ2299" s="2"/>
      <c r="CK2299" s="2"/>
      <c r="CL2299" s="2"/>
      <c r="CM2299" s="2"/>
      <c r="CN2299" s="2"/>
      <c r="CO2299" s="2"/>
      <c r="CP2299" s="2"/>
      <c r="CQ2299" s="2"/>
      <c r="CR2299" s="2"/>
      <c r="CS2299" s="2"/>
      <c r="CT2299" s="2"/>
      <c r="CU2299" s="2"/>
      <c r="CV2299" s="2"/>
      <c r="CW2299" s="2"/>
      <c r="CX2299" s="2"/>
      <c r="CY2299" s="2"/>
      <c r="CZ2299" s="2"/>
      <c r="DA2299" s="2"/>
      <c r="DB2299" s="2"/>
      <c r="DC2299" s="2"/>
      <c r="DD2299" s="2"/>
      <c r="DE2299" s="2"/>
      <c r="DF2299" s="2"/>
      <c r="DG2299" s="2"/>
      <c r="DH2299" s="2"/>
      <c r="DI2299" s="2"/>
      <c r="DJ2299" s="2"/>
      <c r="DK2299" s="2"/>
      <c r="DL2299" s="2"/>
      <c r="DM2299" s="2"/>
      <c r="DN2299" s="2"/>
      <c r="DO2299" s="2"/>
      <c r="DP2299" s="2"/>
      <c r="DQ2299" s="2"/>
      <c r="DR2299" s="2"/>
      <c r="DS2299" s="2"/>
      <c r="DT2299" s="2"/>
      <c r="DU2299" s="2"/>
      <c r="DV2299" s="2"/>
      <c r="DW2299" s="2"/>
      <c r="DX2299" s="2"/>
      <c r="DY2299" s="2"/>
      <c r="DZ2299" s="2"/>
      <c r="EA2299" s="2"/>
      <c r="EB2299" s="2"/>
      <c r="EC2299" s="2"/>
      <c r="ED2299" s="2"/>
      <c r="EE2299" s="2"/>
      <c r="EF2299" s="2"/>
      <c r="EG2299" s="2"/>
      <c r="EH2299" s="2"/>
      <c r="EI2299" s="2"/>
      <c r="EJ2299" s="2"/>
      <c r="EK2299" s="2"/>
      <c r="EL2299" s="2"/>
      <c r="EM2299" s="2"/>
      <c r="EN2299" s="2"/>
      <c r="EO2299" s="2"/>
      <c r="EP2299" s="2"/>
      <c r="EQ2299" s="2"/>
      <c r="ER2299" s="2"/>
      <c r="ES2299" s="2"/>
      <c r="ET2299" s="2"/>
      <c r="EU2299" s="2"/>
      <c r="EV2299" s="2"/>
      <c r="EW2299" s="2"/>
      <c r="EX2299" s="2"/>
      <c r="EY2299" s="2"/>
      <c r="EZ2299" s="2"/>
      <c r="FA2299" s="2"/>
      <c r="FB2299" s="2"/>
      <c r="FC2299" s="2"/>
      <c r="FD2299" s="2"/>
      <c r="FE2299" s="2"/>
      <c r="FF2299" s="2"/>
      <c r="FG2299" s="2"/>
      <c r="FH2299" s="2"/>
      <c r="FI2299" s="2"/>
      <c r="FJ2299" s="2"/>
      <c r="FK2299" s="2"/>
      <c r="FL2299" s="2"/>
      <c r="FM2299" s="2"/>
      <c r="FN2299" s="2"/>
      <c r="FO2299" s="2"/>
      <c r="FP2299" s="2"/>
      <c r="FQ2299" s="2"/>
      <c r="FR2299" s="2"/>
      <c r="FS2299" s="2"/>
      <c r="FT2299" s="2"/>
      <c r="FU2299" s="2"/>
      <c r="FV2299" s="2"/>
      <c r="FW2299" s="2"/>
      <c r="FX2299" s="2"/>
      <c r="FY2299" s="2"/>
      <c r="FZ2299" s="2"/>
      <c r="GA2299" s="2"/>
      <c r="GB2299" s="2"/>
      <c r="GC2299" s="2"/>
      <c r="GD2299" s="2"/>
      <c r="GE2299" s="2"/>
      <c r="GF2299" s="2"/>
      <c r="GG2299" s="2"/>
      <c r="GH2299" s="2"/>
      <c r="GI2299" s="2"/>
      <c r="GJ2299" s="2"/>
      <c r="GK2299" s="2"/>
      <c r="GL2299" s="2"/>
      <c r="GM2299" s="2"/>
      <c r="GN2299" s="2"/>
      <c r="GO2299" s="2"/>
      <c r="GP2299" s="2"/>
      <c r="GQ2299" s="2"/>
      <c r="GR2299" s="2"/>
      <c r="GS2299" s="2"/>
      <c r="GT2299" s="2"/>
      <c r="GU2299" s="2"/>
      <c r="GV2299" s="2"/>
      <c r="GW2299" s="2"/>
      <c r="GX2299" s="2"/>
      <c r="GY2299" s="2"/>
      <c r="GZ2299" s="2"/>
      <c r="HA2299" s="2"/>
      <c r="HB2299" s="2"/>
      <c r="HC2299" s="2"/>
      <c r="HD2299" s="2"/>
      <c r="HE2299" s="2"/>
      <c r="HF2299" s="2"/>
      <c r="HG2299" s="2"/>
      <c r="HH2299" s="2"/>
      <c r="HI2299" s="2"/>
      <c r="HJ2299" s="2"/>
      <c r="HK2299" s="2"/>
      <c r="HL2299" s="2"/>
      <c r="HM2299" s="2"/>
      <c r="HN2299" s="2"/>
      <c r="HO2299" s="2"/>
      <c r="HP2299" s="2"/>
      <c r="HQ2299" s="2"/>
      <c r="HR2299" s="2"/>
      <c r="HS2299" s="2"/>
      <c r="HT2299" s="2"/>
      <c r="HU2299" s="2"/>
      <c r="HV2299" s="2"/>
      <c r="HW2299" s="2"/>
      <c r="HX2299" s="2"/>
      <c r="HY2299" s="2"/>
      <c r="HZ2299" s="2"/>
      <c r="IA2299" s="2"/>
      <c r="IB2299" s="2"/>
      <c r="IC2299" s="2"/>
      <c r="ID2299" s="2"/>
      <c r="IE2299" s="2"/>
      <c r="IF2299" s="2"/>
      <c r="IG2299" s="2"/>
      <c r="IH2299" s="2"/>
      <c r="II2299" s="2"/>
      <c r="IJ2299" s="2"/>
      <c r="IK2299" s="2"/>
      <c r="IL2299" s="2"/>
      <c r="IM2299" s="2"/>
      <c r="IN2299" s="2"/>
      <c r="IO2299" s="2"/>
      <c r="IP2299" s="2"/>
      <c r="IQ2299" s="2"/>
    </row>
    <row r="2300" spans="1:251" s="16" customFormat="1" ht="18.75" customHeight="1">
      <c r="A2300" s="8"/>
      <c r="B2300" s="25"/>
      <c r="C2300" s="114" t="s">
        <v>330</v>
      </c>
      <c r="D2300" s="115"/>
      <c r="E2300" s="115"/>
      <c r="F2300" s="115"/>
      <c r="G2300" s="115"/>
      <c r="H2300" s="115"/>
      <c r="I2300" s="115"/>
      <c r="J2300" s="115"/>
      <c r="K2300" s="115"/>
      <c r="L2300" s="115"/>
      <c r="M2300" s="115"/>
      <c r="N2300" s="115"/>
      <c r="O2300" s="115"/>
      <c r="P2300" s="115"/>
      <c r="Q2300" s="115"/>
      <c r="R2300" s="115"/>
      <c r="S2300" s="115"/>
      <c r="T2300" s="115"/>
      <c r="U2300" s="115"/>
      <c r="V2300" s="115"/>
      <c r="W2300" s="115"/>
      <c r="X2300" s="115"/>
      <c r="Y2300" s="115"/>
      <c r="Z2300" s="116"/>
      <c r="AA2300" s="123">
        <v>610</v>
      </c>
      <c r="AB2300" s="124"/>
      <c r="AC2300" s="124"/>
      <c r="AD2300" s="124"/>
      <c r="AE2300" s="124"/>
      <c r="AF2300" s="124"/>
      <c r="AG2300" s="124"/>
      <c r="AH2300" s="124"/>
      <c r="AI2300" s="125"/>
      <c r="AJ2300" s="123">
        <v>379</v>
      </c>
      <c r="AK2300" s="124"/>
      <c r="AL2300" s="124"/>
      <c r="AM2300" s="124"/>
      <c r="AN2300" s="124"/>
      <c r="AO2300" s="124"/>
      <c r="AP2300" s="124"/>
      <c r="AQ2300" s="124"/>
      <c r="AR2300" s="125"/>
      <c r="AS2300" s="120"/>
      <c r="AT2300" s="121"/>
      <c r="AU2300" s="121"/>
      <c r="AV2300" s="121"/>
      <c r="AW2300" s="121"/>
      <c r="AX2300" s="122"/>
      <c r="AY2300" s="2"/>
      <c r="AZ2300" s="2"/>
      <c r="BA2300" s="2"/>
      <c r="BB2300" s="2"/>
      <c r="BC2300" s="2"/>
      <c r="BD2300" s="2"/>
      <c r="BE2300" s="2"/>
      <c r="BF2300" s="2"/>
      <c r="BG2300" s="2"/>
      <c r="BH2300" s="2"/>
      <c r="BI2300" s="2"/>
      <c r="BJ2300" s="2"/>
      <c r="BK2300" s="2"/>
      <c r="BL2300" s="2"/>
      <c r="BM2300" s="2"/>
      <c r="BN2300" s="2"/>
      <c r="BO2300" s="2"/>
      <c r="BP2300" s="2"/>
      <c r="BQ2300" s="2"/>
      <c r="BR2300" s="2"/>
      <c r="BS2300" s="2"/>
      <c r="BT2300" s="2"/>
      <c r="BU2300" s="2"/>
      <c r="BV2300" s="2"/>
      <c r="BW2300" s="2"/>
      <c r="BX2300" s="2"/>
      <c r="BY2300" s="2"/>
      <c r="BZ2300" s="2"/>
      <c r="CA2300" s="2"/>
      <c r="CB2300" s="2"/>
      <c r="CC2300" s="2"/>
      <c r="CD2300" s="2"/>
      <c r="CE2300" s="2"/>
      <c r="CF2300" s="2"/>
      <c r="CG2300" s="2"/>
      <c r="CH2300" s="2"/>
      <c r="CI2300" s="2"/>
      <c r="CJ2300" s="2"/>
      <c r="CK2300" s="2"/>
      <c r="CL2300" s="2"/>
      <c r="CM2300" s="2"/>
      <c r="CN2300" s="2"/>
      <c r="CO2300" s="2"/>
      <c r="CP2300" s="2"/>
      <c r="CQ2300" s="2"/>
      <c r="CR2300" s="2"/>
      <c r="CS2300" s="2"/>
      <c r="CT2300" s="2"/>
      <c r="CU2300" s="2"/>
      <c r="CV2300" s="2"/>
      <c r="CW2300" s="2"/>
      <c r="CX2300" s="2"/>
      <c r="CY2300" s="2"/>
      <c r="CZ2300" s="2"/>
      <c r="DA2300" s="2"/>
      <c r="DB2300" s="2"/>
      <c r="DC2300" s="2"/>
      <c r="DD2300" s="2"/>
      <c r="DE2300" s="2"/>
      <c r="DF2300" s="2"/>
      <c r="DG2300" s="2"/>
      <c r="DH2300" s="2"/>
      <c r="DI2300" s="2"/>
      <c r="DJ2300" s="2"/>
      <c r="DK2300" s="2"/>
      <c r="DL2300" s="2"/>
      <c r="DM2300" s="2"/>
      <c r="DN2300" s="2"/>
      <c r="DO2300" s="2"/>
      <c r="DP2300" s="2"/>
      <c r="DQ2300" s="2"/>
      <c r="DR2300" s="2"/>
      <c r="DS2300" s="2"/>
      <c r="DT2300" s="2"/>
      <c r="DU2300" s="2"/>
      <c r="DV2300" s="2"/>
      <c r="DW2300" s="2"/>
      <c r="DX2300" s="2"/>
      <c r="DY2300" s="2"/>
      <c r="DZ2300" s="2"/>
      <c r="EA2300" s="2"/>
      <c r="EB2300" s="2"/>
      <c r="EC2300" s="2"/>
      <c r="ED2300" s="2"/>
      <c r="EE2300" s="2"/>
      <c r="EF2300" s="2"/>
      <c r="EG2300" s="2"/>
      <c r="EH2300" s="2"/>
      <c r="EI2300" s="2"/>
      <c r="EJ2300" s="2"/>
      <c r="EK2300" s="2"/>
      <c r="EL2300" s="2"/>
      <c r="EM2300" s="2"/>
      <c r="EN2300" s="2"/>
      <c r="EO2300" s="2"/>
      <c r="EP2300" s="2"/>
      <c r="EQ2300" s="2"/>
      <c r="ER2300" s="2"/>
      <c r="ES2300" s="2"/>
      <c r="ET2300" s="2"/>
      <c r="EU2300" s="2"/>
      <c r="EV2300" s="2"/>
      <c r="EW2300" s="2"/>
      <c r="EX2300" s="2"/>
      <c r="EY2300" s="2"/>
      <c r="EZ2300" s="2"/>
      <c r="FA2300" s="2"/>
      <c r="FB2300" s="2"/>
      <c r="FC2300" s="2"/>
      <c r="FD2300" s="2"/>
      <c r="FE2300" s="2"/>
      <c r="FF2300" s="2"/>
      <c r="FG2300" s="2"/>
      <c r="FH2300" s="2"/>
      <c r="FI2300" s="2"/>
      <c r="FJ2300" s="2"/>
      <c r="FK2300" s="2"/>
      <c r="FL2300" s="2"/>
      <c r="FM2300" s="2"/>
      <c r="FN2300" s="2"/>
      <c r="FO2300" s="2"/>
      <c r="FP2300" s="2"/>
      <c r="FQ2300" s="2"/>
      <c r="FR2300" s="2"/>
      <c r="FS2300" s="2"/>
      <c r="FT2300" s="2"/>
      <c r="FU2300" s="2"/>
      <c r="FV2300" s="2"/>
      <c r="FW2300" s="2"/>
      <c r="FX2300" s="2"/>
      <c r="FY2300" s="2"/>
      <c r="FZ2300" s="2"/>
      <c r="GA2300" s="2"/>
      <c r="GB2300" s="2"/>
      <c r="GC2300" s="2"/>
      <c r="GD2300" s="2"/>
      <c r="GE2300" s="2"/>
      <c r="GF2300" s="2"/>
      <c r="GG2300" s="2"/>
      <c r="GH2300" s="2"/>
      <c r="GI2300" s="2"/>
      <c r="GJ2300" s="2"/>
      <c r="GK2300" s="2"/>
      <c r="GL2300" s="2"/>
      <c r="GM2300" s="2"/>
      <c r="GN2300" s="2"/>
      <c r="GO2300" s="2"/>
      <c r="GP2300" s="2"/>
      <c r="GQ2300" s="2"/>
      <c r="GR2300" s="2"/>
      <c r="GS2300" s="2"/>
      <c r="GT2300" s="2"/>
      <c r="GU2300" s="2"/>
      <c r="GV2300" s="2"/>
      <c r="GW2300" s="2"/>
      <c r="GX2300" s="2"/>
      <c r="GY2300" s="2"/>
      <c r="GZ2300" s="2"/>
      <c r="HA2300" s="2"/>
      <c r="HB2300" s="2"/>
      <c r="HC2300" s="2"/>
      <c r="HD2300" s="2"/>
      <c r="HE2300" s="2"/>
      <c r="HF2300" s="2"/>
      <c r="HG2300" s="2"/>
      <c r="HH2300" s="2"/>
      <c r="HI2300" s="2"/>
      <c r="HJ2300" s="2"/>
      <c r="HK2300" s="2"/>
      <c r="HL2300" s="2"/>
      <c r="HM2300" s="2"/>
      <c r="HN2300" s="2"/>
      <c r="HO2300" s="2"/>
      <c r="HP2300" s="2"/>
      <c r="HQ2300" s="2"/>
      <c r="HR2300" s="2"/>
      <c r="HS2300" s="2"/>
      <c r="HT2300" s="2"/>
      <c r="HU2300" s="2"/>
      <c r="HV2300" s="2"/>
      <c r="HW2300" s="2"/>
      <c r="HX2300" s="2"/>
      <c r="HY2300" s="2"/>
      <c r="HZ2300" s="2"/>
      <c r="IA2300" s="2"/>
      <c r="IB2300" s="2"/>
      <c r="IC2300" s="2"/>
      <c r="ID2300" s="2"/>
      <c r="IE2300" s="2"/>
      <c r="IF2300" s="2"/>
      <c r="IG2300" s="2"/>
      <c r="IH2300" s="2"/>
      <c r="II2300" s="2"/>
      <c r="IJ2300" s="2"/>
      <c r="IK2300" s="2"/>
      <c r="IL2300" s="2"/>
      <c r="IM2300" s="2"/>
      <c r="IN2300" s="2"/>
      <c r="IO2300" s="2"/>
      <c r="IP2300" s="2"/>
      <c r="IQ2300" s="2"/>
    </row>
    <row r="2301" spans="1:251" s="16" customFormat="1" ht="18.75" customHeight="1" thickBot="1">
      <c r="A2301" s="17"/>
      <c r="B2301" s="127" t="s">
        <v>13</v>
      </c>
      <c r="C2301" s="128"/>
      <c r="D2301" s="128"/>
      <c r="E2301" s="128"/>
      <c r="F2301" s="128"/>
      <c r="G2301" s="128"/>
      <c r="H2301" s="128"/>
      <c r="I2301" s="128"/>
      <c r="J2301" s="128"/>
      <c r="K2301" s="128"/>
      <c r="L2301" s="128"/>
      <c r="M2301" s="128"/>
      <c r="N2301" s="128"/>
      <c r="O2301" s="128"/>
      <c r="P2301" s="128"/>
      <c r="Q2301" s="128"/>
      <c r="R2301" s="128"/>
      <c r="S2301" s="128"/>
      <c r="T2301" s="128"/>
      <c r="U2301" s="128"/>
      <c r="V2301" s="128"/>
      <c r="W2301" s="128"/>
      <c r="X2301" s="128"/>
      <c r="Y2301" s="128"/>
      <c r="Z2301" s="129"/>
      <c r="AA2301" s="130">
        <f>SUM($AA$2299:$AA$2300)</f>
        <v>11789</v>
      </c>
      <c r="AB2301" s="131"/>
      <c r="AC2301" s="131"/>
      <c r="AD2301" s="131"/>
      <c r="AE2301" s="131"/>
      <c r="AF2301" s="131"/>
      <c r="AG2301" s="131"/>
      <c r="AH2301" s="131"/>
      <c r="AI2301" s="132"/>
      <c r="AJ2301" s="130">
        <f>SUM($AJ$2299:$AJ$2300)</f>
        <v>11965</v>
      </c>
      <c r="AK2301" s="131"/>
      <c r="AL2301" s="131"/>
      <c r="AM2301" s="131"/>
      <c r="AN2301" s="131"/>
      <c r="AO2301" s="131"/>
      <c r="AP2301" s="131"/>
      <c r="AQ2301" s="131"/>
      <c r="AR2301" s="132"/>
      <c r="AS2301" s="133"/>
      <c r="AT2301" s="134"/>
      <c r="AU2301" s="134"/>
      <c r="AV2301" s="134"/>
      <c r="AW2301" s="134"/>
      <c r="AX2301" s="135"/>
      <c r="AY2301" s="2"/>
      <c r="AZ2301" s="2"/>
      <c r="BA2301" s="2"/>
      <c r="BB2301" s="2"/>
      <c r="BC2301" s="2"/>
      <c r="BD2301" s="2"/>
      <c r="BE2301" s="2"/>
      <c r="BF2301" s="2"/>
      <c r="BG2301" s="2"/>
      <c r="BH2301" s="2"/>
      <c r="BI2301" s="2"/>
      <c r="BJ2301" s="2"/>
      <c r="BK2301" s="2"/>
      <c r="BL2301" s="2"/>
      <c r="BM2301" s="2"/>
      <c r="BN2301" s="2"/>
      <c r="BO2301" s="2"/>
      <c r="BP2301" s="2"/>
      <c r="BQ2301" s="2"/>
      <c r="BR2301" s="2"/>
      <c r="BS2301" s="2"/>
      <c r="BT2301" s="2"/>
      <c r="BU2301" s="2"/>
      <c r="BV2301" s="2"/>
      <c r="BW2301" s="2"/>
      <c r="BX2301" s="2"/>
      <c r="BY2301" s="2"/>
      <c r="BZ2301" s="2"/>
      <c r="CA2301" s="2"/>
      <c r="CB2301" s="2"/>
      <c r="CC2301" s="2"/>
      <c r="CD2301" s="2"/>
      <c r="CE2301" s="2"/>
      <c r="CF2301" s="2"/>
      <c r="CG2301" s="2"/>
      <c r="CH2301" s="2"/>
      <c r="CI2301" s="2"/>
      <c r="CJ2301" s="2"/>
      <c r="CK2301" s="2"/>
      <c r="CL2301" s="2"/>
      <c r="CM2301" s="2"/>
      <c r="CN2301" s="2"/>
      <c r="CO2301" s="2"/>
      <c r="CP2301" s="2"/>
      <c r="CQ2301" s="2"/>
      <c r="CR2301" s="2"/>
      <c r="CS2301" s="2"/>
      <c r="CT2301" s="2"/>
      <c r="CU2301" s="2"/>
      <c r="CV2301" s="2"/>
      <c r="CW2301" s="2"/>
      <c r="CX2301" s="2"/>
      <c r="CY2301" s="2"/>
      <c r="CZ2301" s="2"/>
      <c r="DA2301" s="2"/>
      <c r="DB2301" s="2"/>
      <c r="DC2301" s="2"/>
      <c r="DD2301" s="2"/>
      <c r="DE2301" s="2"/>
      <c r="DF2301" s="2"/>
      <c r="DG2301" s="2"/>
      <c r="DH2301" s="2"/>
      <c r="DI2301" s="2"/>
      <c r="DJ2301" s="2"/>
      <c r="DK2301" s="2"/>
      <c r="DL2301" s="2"/>
      <c r="DM2301" s="2"/>
      <c r="DN2301" s="2"/>
      <c r="DO2301" s="2"/>
      <c r="DP2301" s="2"/>
      <c r="DQ2301" s="2"/>
      <c r="DR2301" s="2"/>
      <c r="DS2301" s="2"/>
      <c r="DT2301" s="2"/>
      <c r="DU2301" s="2"/>
      <c r="DV2301" s="2"/>
      <c r="DW2301" s="2"/>
      <c r="DX2301" s="2"/>
      <c r="DY2301" s="2"/>
      <c r="DZ2301" s="2"/>
      <c r="EA2301" s="2"/>
      <c r="EB2301" s="2"/>
      <c r="EC2301" s="2"/>
      <c r="ED2301" s="2"/>
      <c r="EE2301" s="2"/>
      <c r="EF2301" s="2"/>
      <c r="EG2301" s="2"/>
      <c r="EH2301" s="2"/>
      <c r="EI2301" s="2"/>
      <c r="EJ2301" s="2"/>
      <c r="EK2301" s="2"/>
      <c r="EL2301" s="2"/>
      <c r="EM2301" s="2"/>
      <c r="EN2301" s="2"/>
      <c r="EO2301" s="2"/>
      <c r="EP2301" s="2"/>
      <c r="EQ2301" s="2"/>
      <c r="ER2301" s="2"/>
      <c r="ES2301" s="2"/>
      <c r="ET2301" s="2"/>
      <c r="EU2301" s="2"/>
      <c r="EV2301" s="2"/>
      <c r="EW2301" s="2"/>
      <c r="EX2301" s="2"/>
      <c r="EY2301" s="2"/>
      <c r="EZ2301" s="2"/>
      <c r="FA2301" s="2"/>
      <c r="FB2301" s="2"/>
      <c r="FC2301" s="2"/>
      <c r="FD2301" s="2"/>
      <c r="FE2301" s="2"/>
      <c r="FF2301" s="2"/>
      <c r="FG2301" s="2"/>
      <c r="FH2301" s="2"/>
      <c r="FI2301" s="2"/>
      <c r="FJ2301" s="2"/>
      <c r="FK2301" s="2"/>
      <c r="FL2301" s="2"/>
      <c r="FM2301" s="2"/>
      <c r="FN2301" s="2"/>
      <c r="FO2301" s="2"/>
      <c r="FP2301" s="2"/>
      <c r="FQ2301" s="2"/>
      <c r="FR2301" s="2"/>
      <c r="FS2301" s="2"/>
      <c r="FT2301" s="2"/>
      <c r="FU2301" s="2"/>
      <c r="FV2301" s="2"/>
      <c r="FW2301" s="2"/>
      <c r="FX2301" s="2"/>
      <c r="FY2301" s="2"/>
      <c r="FZ2301" s="2"/>
      <c r="GA2301" s="2"/>
      <c r="GB2301" s="2"/>
      <c r="GC2301" s="2"/>
      <c r="GD2301" s="2"/>
      <c r="GE2301" s="2"/>
      <c r="GF2301" s="2"/>
      <c r="GG2301" s="2"/>
      <c r="GH2301" s="2"/>
      <c r="GI2301" s="2"/>
      <c r="GJ2301" s="2"/>
      <c r="GK2301" s="2"/>
      <c r="GL2301" s="2"/>
      <c r="GM2301" s="2"/>
      <c r="GN2301" s="2"/>
      <c r="GO2301" s="2"/>
      <c r="GP2301" s="2"/>
      <c r="GQ2301" s="2"/>
      <c r="GR2301" s="2"/>
      <c r="GS2301" s="2"/>
      <c r="GT2301" s="2"/>
      <c r="GU2301" s="2"/>
      <c r="GV2301" s="2"/>
      <c r="GW2301" s="2"/>
      <c r="GX2301" s="2"/>
      <c r="GY2301" s="2"/>
      <c r="GZ2301" s="2"/>
      <c r="HA2301" s="2"/>
      <c r="HB2301" s="2"/>
      <c r="HC2301" s="2"/>
      <c r="HD2301" s="2"/>
      <c r="HE2301" s="2"/>
      <c r="HF2301" s="2"/>
      <c r="HG2301" s="2"/>
      <c r="HH2301" s="2"/>
      <c r="HI2301" s="2"/>
      <c r="HJ2301" s="2"/>
      <c r="HK2301" s="2"/>
      <c r="HL2301" s="2"/>
      <c r="HM2301" s="2"/>
      <c r="HN2301" s="2"/>
      <c r="HO2301" s="2"/>
      <c r="HP2301" s="2"/>
      <c r="HQ2301" s="2"/>
      <c r="HR2301" s="2"/>
      <c r="HS2301" s="2"/>
      <c r="HT2301" s="2"/>
      <c r="HU2301" s="2"/>
      <c r="HV2301" s="2"/>
      <c r="HW2301" s="2"/>
      <c r="HX2301" s="2"/>
      <c r="HY2301" s="2"/>
      <c r="HZ2301" s="2"/>
      <c r="IA2301" s="2"/>
      <c r="IB2301" s="2"/>
      <c r="IC2301" s="2"/>
      <c r="ID2301" s="2"/>
      <c r="IE2301" s="2"/>
      <c r="IF2301" s="2"/>
      <c r="IG2301" s="2"/>
      <c r="IH2301" s="2"/>
      <c r="II2301" s="2"/>
      <c r="IJ2301" s="2"/>
      <c r="IK2301" s="2"/>
      <c r="IL2301" s="2"/>
      <c r="IM2301" s="2"/>
      <c r="IN2301" s="2"/>
      <c r="IO2301" s="2"/>
      <c r="IP2301" s="2"/>
      <c r="IQ2301" s="2"/>
    </row>
    <row r="2303" spans="1:251" ht="19.2">
      <c r="A2303" s="1" t="s">
        <v>0</v>
      </c>
      <c r="AW2303" s="3"/>
      <c r="AX2303" s="4"/>
      <c r="AY2303" s="3"/>
    </row>
    <row r="2305" spans="1:113" ht="18">
      <c r="B2305" s="94" t="s">
        <v>8</v>
      </c>
      <c r="C2305" s="126"/>
      <c r="D2305" s="126"/>
      <c r="E2305" s="126"/>
      <c r="F2305" s="126"/>
      <c r="G2305" s="126"/>
      <c r="H2305" s="126"/>
      <c r="I2305" s="126"/>
      <c r="J2305" s="126"/>
      <c r="K2305" s="126"/>
      <c r="L2305" s="126"/>
      <c r="M2305" s="126"/>
      <c r="N2305" s="126"/>
      <c r="O2305" s="126"/>
      <c r="P2305" s="126"/>
      <c r="Q2305" s="126"/>
      <c r="R2305" s="126"/>
      <c r="S2305" s="126"/>
      <c r="T2305" s="126"/>
      <c r="U2305" s="126"/>
      <c r="V2305" s="126"/>
      <c r="W2305" s="126"/>
      <c r="X2305" s="126"/>
      <c r="Y2305" s="126"/>
      <c r="Z2305" s="126"/>
      <c r="AA2305" s="126"/>
      <c r="AB2305" s="126"/>
      <c r="AC2305" s="126"/>
      <c r="AD2305" s="126"/>
      <c r="AE2305" s="126"/>
      <c r="AF2305" s="126"/>
      <c r="AG2305" s="126"/>
      <c r="AH2305" s="126"/>
      <c r="AI2305" s="126"/>
      <c r="AJ2305" s="126"/>
      <c r="AK2305" s="126"/>
      <c r="AL2305" s="126"/>
      <c r="AM2305" s="126"/>
      <c r="AN2305" s="126"/>
      <c r="AO2305" s="126"/>
      <c r="AP2305" s="126"/>
      <c r="AQ2305" s="126"/>
      <c r="AR2305" s="126"/>
      <c r="AS2305" s="126"/>
      <c r="AT2305" s="126"/>
      <c r="AU2305" s="126"/>
      <c r="AV2305" s="126"/>
      <c r="AW2305" s="126"/>
      <c r="AX2305" s="126"/>
    </row>
    <row r="2306" spans="1:113">
      <c r="Z2306" s="5"/>
      <c r="AD2306" s="5"/>
      <c r="AE2306" s="5"/>
      <c r="AF2306" s="5"/>
      <c r="AG2306" s="5"/>
      <c r="AH2306" s="5"/>
      <c r="AI2306" s="5"/>
      <c r="AO2306" s="5"/>
    </row>
    <row r="2307" spans="1:113" ht="13.8" thickBot="1">
      <c r="Z2307" s="5"/>
      <c r="AD2307" s="5"/>
      <c r="AE2307" s="5"/>
      <c r="AF2307" s="5"/>
      <c r="AG2307" s="5"/>
      <c r="AH2307" s="5"/>
      <c r="AI2307" s="5"/>
      <c r="AO2307" s="5"/>
      <c r="DI2307" s="6"/>
    </row>
    <row r="2308" spans="1:113" ht="24.75" customHeight="1" thickBot="1">
      <c r="B2308" s="96" t="s">
        <v>1</v>
      </c>
      <c r="C2308" s="97"/>
      <c r="D2308" s="97"/>
      <c r="E2308" s="97"/>
      <c r="F2308" s="97"/>
      <c r="G2308" s="97"/>
      <c r="H2308" s="98" t="s">
        <v>332</v>
      </c>
      <c r="I2308" s="99"/>
      <c r="J2308" s="99"/>
      <c r="K2308" s="99"/>
      <c r="L2308" s="99"/>
      <c r="M2308" s="99"/>
      <c r="N2308" s="99"/>
      <c r="O2308" s="99"/>
      <c r="P2308" s="99"/>
      <c r="Q2308" s="99"/>
      <c r="R2308" s="99"/>
      <c r="S2308" s="99"/>
      <c r="T2308" s="99"/>
      <c r="U2308" s="99"/>
      <c r="V2308" s="99"/>
      <c r="W2308" s="99"/>
      <c r="X2308" s="99"/>
      <c r="Y2308" s="99"/>
      <c r="Z2308" s="99"/>
      <c r="AA2308" s="99"/>
      <c r="AB2308" s="99"/>
      <c r="AC2308" s="99"/>
      <c r="AD2308" s="99"/>
      <c r="AE2308" s="99"/>
      <c r="AF2308" s="99"/>
      <c r="AG2308" s="99"/>
      <c r="AH2308" s="99"/>
      <c r="AI2308" s="99"/>
      <c r="AJ2308" s="99"/>
      <c r="AK2308" s="99"/>
      <c r="AL2308" s="99"/>
      <c r="AM2308" s="99"/>
      <c r="AN2308" s="99"/>
      <c r="AO2308" s="99"/>
      <c r="AP2308" s="99"/>
      <c r="AQ2308" s="99"/>
      <c r="AR2308" s="99"/>
      <c r="AS2308" s="99"/>
      <c r="AT2308" s="99"/>
      <c r="AU2308" s="99"/>
      <c r="AV2308" s="99"/>
      <c r="AW2308" s="99"/>
      <c r="AX2308" s="100"/>
      <c r="DI2308" s="6"/>
    </row>
    <row r="2309" spans="1:113" ht="14.4">
      <c r="B2309" s="7"/>
      <c r="C2309" s="7"/>
      <c r="D2309" s="7"/>
      <c r="E2309" s="7"/>
      <c r="F2309" s="7"/>
      <c r="G2309" s="7"/>
      <c r="H2309" s="8"/>
      <c r="I2309" s="8"/>
      <c r="J2309" s="8"/>
      <c r="K2309" s="8"/>
      <c r="L2309" s="9"/>
      <c r="M2309" s="9"/>
      <c r="N2309" s="9"/>
      <c r="O2309" s="9"/>
      <c r="P2309" s="8"/>
      <c r="Q2309" s="8"/>
      <c r="R2309" s="8"/>
      <c r="S2309" s="8"/>
      <c r="T2309" s="8"/>
      <c r="U2309" s="8"/>
      <c r="V2309" s="10"/>
      <c r="W2309" s="10"/>
      <c r="X2309" s="10"/>
      <c r="Y2309" s="10"/>
      <c r="Z2309" s="10"/>
      <c r="AA2309" s="10"/>
      <c r="AB2309" s="10"/>
      <c r="AC2309" s="10"/>
      <c r="AD2309" s="10"/>
      <c r="AE2309" s="10"/>
      <c r="AF2309" s="10"/>
      <c r="AG2309" s="10"/>
      <c r="AH2309" s="10"/>
      <c r="AI2309" s="10"/>
      <c r="AJ2309" s="10"/>
      <c r="AK2309" s="10"/>
      <c r="AL2309" s="10"/>
      <c r="AM2309" s="10"/>
      <c r="AN2309" s="10"/>
      <c r="AO2309" s="10"/>
      <c r="AP2309" s="10"/>
      <c r="AQ2309" s="10"/>
      <c r="AR2309" s="10"/>
      <c r="AS2309" s="10"/>
      <c r="AT2309" s="10"/>
      <c r="AU2309" s="10"/>
      <c r="AV2309" s="10"/>
      <c r="AW2309" s="10"/>
      <c r="AX2309" s="10"/>
      <c r="DI2309" s="6"/>
    </row>
    <row r="2310" spans="1:113" ht="15" thickBot="1">
      <c r="A2310" s="11"/>
      <c r="B2310" s="10" t="s">
        <v>2</v>
      </c>
      <c r="C2310" s="8"/>
      <c r="D2310" s="8"/>
      <c r="E2310" s="8"/>
      <c r="F2310" s="8"/>
      <c r="G2310" s="8"/>
      <c r="H2310" s="8"/>
      <c r="I2310" s="8"/>
      <c r="J2310" s="8"/>
      <c r="K2310" s="8"/>
      <c r="L2310" s="9"/>
      <c r="M2310" s="9"/>
      <c r="N2310" s="9"/>
      <c r="O2310" s="9"/>
      <c r="P2310" s="8"/>
      <c r="Q2310" s="8"/>
      <c r="R2310" s="8"/>
      <c r="S2310" s="8"/>
      <c r="T2310" s="8"/>
      <c r="U2310" s="8"/>
      <c r="V2310" s="10"/>
      <c r="W2310" s="10"/>
      <c r="X2310" s="10"/>
      <c r="Y2310" s="10"/>
      <c r="Z2310" s="10"/>
      <c r="AA2310" s="10"/>
      <c r="AB2310" s="10"/>
      <c r="AC2310" s="10"/>
      <c r="AD2310" s="10"/>
      <c r="AE2310" s="10"/>
      <c r="AF2310" s="10"/>
      <c r="AG2310" s="10"/>
      <c r="AH2310" s="10"/>
      <c r="AI2310" s="10"/>
      <c r="AJ2310" s="10"/>
      <c r="AK2310" s="10"/>
      <c r="AL2310" s="10"/>
      <c r="AM2310" s="10"/>
      <c r="AN2310" s="10"/>
      <c r="AO2310" s="10"/>
      <c r="AP2310" s="10"/>
      <c r="AQ2310" s="10"/>
      <c r="AR2310" s="10"/>
      <c r="AS2310" s="10"/>
      <c r="AT2310" s="10"/>
      <c r="AU2310" s="10"/>
      <c r="AV2310" s="10"/>
      <c r="AW2310" s="10"/>
      <c r="AX2310" s="10"/>
      <c r="DI2310" s="6"/>
    </row>
    <row r="2311" spans="1:113" ht="14.4">
      <c r="A2311" s="8"/>
      <c r="B2311" s="12"/>
      <c r="C2311" s="7"/>
      <c r="D2311" s="7"/>
      <c r="E2311" s="7"/>
      <c r="F2311" s="7"/>
      <c r="G2311" s="7"/>
      <c r="H2311" s="7"/>
      <c r="I2311" s="7"/>
      <c r="J2311" s="7"/>
      <c r="K2311" s="7"/>
      <c r="L2311" s="13"/>
      <c r="M2311" s="13"/>
      <c r="N2311" s="13"/>
      <c r="O2311" s="13"/>
      <c r="P2311" s="7"/>
      <c r="Q2311" s="7"/>
      <c r="R2311" s="7"/>
      <c r="S2311" s="7"/>
      <c r="T2311" s="7"/>
      <c r="U2311" s="7"/>
      <c r="V2311" s="14"/>
      <c r="W2311" s="14"/>
      <c r="X2311" s="14"/>
      <c r="Y2311" s="14"/>
      <c r="Z2311" s="14"/>
      <c r="AA2311" s="14"/>
      <c r="AB2311" s="14"/>
      <c r="AC2311" s="14"/>
      <c r="AD2311" s="14"/>
      <c r="AE2311" s="14"/>
      <c r="AF2311" s="14"/>
      <c r="AG2311" s="14"/>
      <c r="AH2311" s="14"/>
      <c r="AI2311" s="14"/>
      <c r="AJ2311" s="14"/>
      <c r="AK2311" s="14"/>
      <c r="AL2311" s="14"/>
      <c r="AM2311" s="14"/>
      <c r="AN2311" s="14"/>
      <c r="AO2311" s="14"/>
      <c r="AP2311" s="14"/>
      <c r="AQ2311" s="14"/>
      <c r="AR2311" s="14"/>
      <c r="AS2311" s="14"/>
      <c r="AT2311" s="14"/>
      <c r="AU2311" s="14"/>
      <c r="AV2311" s="14"/>
      <c r="AW2311" s="14"/>
      <c r="AX2311" s="15"/>
    </row>
    <row r="2312" spans="1:113" ht="12" customHeight="1">
      <c r="A2312" s="8"/>
      <c r="B2312" s="101" t="s">
        <v>333</v>
      </c>
      <c r="C2312" s="102"/>
      <c r="D2312" s="102"/>
      <c r="E2312" s="102"/>
      <c r="F2312" s="102"/>
      <c r="G2312" s="102"/>
      <c r="H2312" s="102"/>
      <c r="I2312" s="102"/>
      <c r="J2312" s="102"/>
      <c r="K2312" s="102"/>
      <c r="L2312" s="102"/>
      <c r="M2312" s="102"/>
      <c r="N2312" s="102"/>
      <c r="O2312" s="102"/>
      <c r="P2312" s="102"/>
      <c r="Q2312" s="102"/>
      <c r="R2312" s="102"/>
      <c r="S2312" s="102"/>
      <c r="T2312" s="102"/>
      <c r="U2312" s="102"/>
      <c r="V2312" s="102"/>
      <c r="W2312" s="102"/>
      <c r="X2312" s="102"/>
      <c r="Y2312" s="102"/>
      <c r="Z2312" s="102"/>
      <c r="AA2312" s="102"/>
      <c r="AB2312" s="102"/>
      <c r="AC2312" s="102"/>
      <c r="AD2312" s="102"/>
      <c r="AE2312" s="102"/>
      <c r="AF2312" s="102"/>
      <c r="AG2312" s="102"/>
      <c r="AH2312" s="102"/>
      <c r="AI2312" s="102"/>
      <c r="AJ2312" s="102"/>
      <c r="AK2312" s="102"/>
      <c r="AL2312" s="102"/>
      <c r="AM2312" s="102"/>
      <c r="AN2312" s="102"/>
      <c r="AO2312" s="102"/>
      <c r="AP2312" s="102"/>
      <c r="AQ2312" s="102"/>
      <c r="AR2312" s="102"/>
      <c r="AS2312" s="102"/>
      <c r="AT2312" s="102"/>
      <c r="AU2312" s="102"/>
      <c r="AV2312" s="102"/>
      <c r="AW2312" s="102"/>
      <c r="AX2312" s="103"/>
    </row>
    <row r="2313" spans="1:113" ht="12" customHeight="1">
      <c r="A2313" s="8"/>
      <c r="B2313" s="101"/>
      <c r="C2313" s="102"/>
      <c r="D2313" s="102"/>
      <c r="E2313" s="102"/>
      <c r="F2313" s="102"/>
      <c r="G2313" s="102"/>
      <c r="H2313" s="102"/>
      <c r="I2313" s="102"/>
      <c r="J2313" s="102"/>
      <c r="K2313" s="102"/>
      <c r="L2313" s="102"/>
      <c r="M2313" s="102"/>
      <c r="N2313" s="102"/>
      <c r="O2313" s="102"/>
      <c r="P2313" s="102"/>
      <c r="Q2313" s="102"/>
      <c r="R2313" s="102"/>
      <c r="S2313" s="102"/>
      <c r="T2313" s="102"/>
      <c r="U2313" s="102"/>
      <c r="V2313" s="102"/>
      <c r="W2313" s="102"/>
      <c r="X2313" s="102"/>
      <c r="Y2313" s="102"/>
      <c r="Z2313" s="102"/>
      <c r="AA2313" s="102"/>
      <c r="AB2313" s="102"/>
      <c r="AC2313" s="102"/>
      <c r="AD2313" s="102"/>
      <c r="AE2313" s="102"/>
      <c r="AF2313" s="102"/>
      <c r="AG2313" s="102"/>
      <c r="AH2313" s="102"/>
      <c r="AI2313" s="102"/>
      <c r="AJ2313" s="102"/>
      <c r="AK2313" s="102"/>
      <c r="AL2313" s="102"/>
      <c r="AM2313" s="102"/>
      <c r="AN2313" s="102"/>
      <c r="AO2313" s="102"/>
      <c r="AP2313" s="102"/>
      <c r="AQ2313" s="102"/>
      <c r="AR2313" s="102"/>
      <c r="AS2313" s="102"/>
      <c r="AT2313" s="102"/>
      <c r="AU2313" s="102"/>
      <c r="AV2313" s="102"/>
      <c r="AW2313" s="102"/>
      <c r="AX2313" s="103"/>
      <c r="BC2313" s="16"/>
    </row>
    <row r="2314" spans="1:113" ht="12" customHeight="1">
      <c r="A2314" s="8"/>
      <c r="B2314" s="101"/>
      <c r="C2314" s="102"/>
      <c r="D2314" s="102"/>
      <c r="E2314" s="102"/>
      <c r="F2314" s="102"/>
      <c r="G2314" s="102"/>
      <c r="H2314" s="102"/>
      <c r="I2314" s="102"/>
      <c r="J2314" s="102"/>
      <c r="K2314" s="102"/>
      <c r="L2314" s="102"/>
      <c r="M2314" s="102"/>
      <c r="N2314" s="102"/>
      <c r="O2314" s="102"/>
      <c r="P2314" s="102"/>
      <c r="Q2314" s="102"/>
      <c r="R2314" s="102"/>
      <c r="S2314" s="102"/>
      <c r="T2314" s="102"/>
      <c r="U2314" s="102"/>
      <c r="V2314" s="102"/>
      <c r="W2314" s="102"/>
      <c r="X2314" s="102"/>
      <c r="Y2314" s="102"/>
      <c r="Z2314" s="102"/>
      <c r="AA2314" s="102"/>
      <c r="AB2314" s="102"/>
      <c r="AC2314" s="102"/>
      <c r="AD2314" s="102"/>
      <c r="AE2314" s="102"/>
      <c r="AF2314" s="102"/>
      <c r="AG2314" s="102"/>
      <c r="AH2314" s="102"/>
      <c r="AI2314" s="102"/>
      <c r="AJ2314" s="102"/>
      <c r="AK2314" s="102"/>
      <c r="AL2314" s="102"/>
      <c r="AM2314" s="102"/>
      <c r="AN2314" s="102"/>
      <c r="AO2314" s="102"/>
      <c r="AP2314" s="102"/>
      <c r="AQ2314" s="102"/>
      <c r="AR2314" s="102"/>
      <c r="AS2314" s="102"/>
      <c r="AT2314" s="102"/>
      <c r="AU2314" s="102"/>
      <c r="AV2314" s="102"/>
      <c r="AW2314" s="102"/>
      <c r="AX2314" s="103"/>
    </row>
    <row r="2315" spans="1:113" ht="12" customHeight="1">
      <c r="A2315" s="8"/>
      <c r="B2315" s="101"/>
      <c r="C2315" s="102"/>
      <c r="D2315" s="102"/>
      <c r="E2315" s="102"/>
      <c r="F2315" s="102"/>
      <c r="G2315" s="102"/>
      <c r="H2315" s="102"/>
      <c r="I2315" s="102"/>
      <c r="J2315" s="102"/>
      <c r="K2315" s="102"/>
      <c r="L2315" s="102"/>
      <c r="M2315" s="102"/>
      <c r="N2315" s="102"/>
      <c r="O2315" s="102"/>
      <c r="P2315" s="102"/>
      <c r="Q2315" s="102"/>
      <c r="R2315" s="102"/>
      <c r="S2315" s="102"/>
      <c r="T2315" s="102"/>
      <c r="U2315" s="102"/>
      <c r="V2315" s="102"/>
      <c r="W2315" s="102"/>
      <c r="X2315" s="102"/>
      <c r="Y2315" s="102"/>
      <c r="Z2315" s="102"/>
      <c r="AA2315" s="102"/>
      <c r="AB2315" s="102"/>
      <c r="AC2315" s="102"/>
      <c r="AD2315" s="102"/>
      <c r="AE2315" s="102"/>
      <c r="AF2315" s="102"/>
      <c r="AG2315" s="102"/>
      <c r="AH2315" s="102"/>
      <c r="AI2315" s="102"/>
      <c r="AJ2315" s="102"/>
      <c r="AK2315" s="102"/>
      <c r="AL2315" s="102"/>
      <c r="AM2315" s="102"/>
      <c r="AN2315" s="102"/>
      <c r="AO2315" s="102"/>
      <c r="AP2315" s="102"/>
      <c r="AQ2315" s="102"/>
      <c r="AR2315" s="102"/>
      <c r="AS2315" s="102"/>
      <c r="AT2315" s="102"/>
      <c r="AU2315" s="102"/>
      <c r="AV2315" s="102"/>
      <c r="AW2315" s="102"/>
      <c r="AX2315" s="103"/>
    </row>
    <row r="2316" spans="1:113" ht="12" customHeight="1">
      <c r="A2316" s="8"/>
      <c r="B2316" s="101"/>
      <c r="C2316" s="102"/>
      <c r="D2316" s="102"/>
      <c r="E2316" s="102"/>
      <c r="F2316" s="102"/>
      <c r="G2316" s="102"/>
      <c r="H2316" s="102"/>
      <c r="I2316" s="102"/>
      <c r="J2316" s="102"/>
      <c r="K2316" s="102"/>
      <c r="L2316" s="102"/>
      <c r="M2316" s="102"/>
      <c r="N2316" s="102"/>
      <c r="O2316" s="102"/>
      <c r="P2316" s="102"/>
      <c r="Q2316" s="102"/>
      <c r="R2316" s="102"/>
      <c r="S2316" s="102"/>
      <c r="T2316" s="102"/>
      <c r="U2316" s="102"/>
      <c r="V2316" s="102"/>
      <c r="W2316" s="102"/>
      <c r="X2316" s="102"/>
      <c r="Y2316" s="102"/>
      <c r="Z2316" s="102"/>
      <c r="AA2316" s="102"/>
      <c r="AB2316" s="102"/>
      <c r="AC2316" s="102"/>
      <c r="AD2316" s="102"/>
      <c r="AE2316" s="102"/>
      <c r="AF2316" s="102"/>
      <c r="AG2316" s="102"/>
      <c r="AH2316" s="102"/>
      <c r="AI2316" s="102"/>
      <c r="AJ2316" s="102"/>
      <c r="AK2316" s="102"/>
      <c r="AL2316" s="102"/>
      <c r="AM2316" s="102"/>
      <c r="AN2316" s="102"/>
      <c r="AO2316" s="102"/>
      <c r="AP2316" s="102"/>
      <c r="AQ2316" s="102"/>
      <c r="AR2316" s="102"/>
      <c r="AS2316" s="102"/>
      <c r="AT2316" s="102"/>
      <c r="AU2316" s="102"/>
      <c r="AV2316" s="102"/>
      <c r="AW2316" s="102"/>
      <c r="AX2316" s="103"/>
    </row>
    <row r="2317" spans="1:113" ht="15" thickBot="1">
      <c r="A2317" s="17"/>
      <c r="B2317" s="18"/>
      <c r="C2317" s="19"/>
      <c r="D2317" s="19"/>
      <c r="E2317" s="19"/>
      <c r="F2317" s="19"/>
      <c r="G2317" s="19"/>
      <c r="H2317" s="19"/>
      <c r="I2317" s="19"/>
      <c r="J2317" s="19"/>
      <c r="K2317" s="19"/>
      <c r="L2317" s="19"/>
      <c r="M2317" s="19"/>
      <c r="N2317" s="19"/>
      <c r="O2317" s="19"/>
      <c r="P2317" s="19"/>
      <c r="Q2317" s="19"/>
      <c r="R2317" s="19"/>
      <c r="S2317" s="19"/>
      <c r="T2317" s="19"/>
      <c r="U2317" s="19"/>
      <c r="V2317" s="19"/>
      <c r="W2317" s="19"/>
      <c r="X2317" s="19"/>
      <c r="Y2317" s="19"/>
      <c r="Z2317" s="19"/>
      <c r="AA2317" s="19"/>
      <c r="AB2317" s="19"/>
      <c r="AC2317" s="19"/>
      <c r="AD2317" s="19"/>
      <c r="AE2317" s="19"/>
      <c r="AF2317" s="19"/>
      <c r="AG2317" s="19"/>
      <c r="AH2317" s="19"/>
      <c r="AI2317" s="19"/>
      <c r="AJ2317" s="19"/>
      <c r="AK2317" s="19"/>
      <c r="AL2317" s="19"/>
      <c r="AM2317" s="19"/>
      <c r="AN2317" s="19"/>
      <c r="AO2317" s="19"/>
      <c r="AP2317" s="19"/>
      <c r="AQ2317" s="19"/>
      <c r="AR2317" s="19"/>
      <c r="AS2317" s="19"/>
      <c r="AT2317" s="19"/>
      <c r="AU2317" s="19"/>
      <c r="AV2317" s="19"/>
      <c r="AW2317" s="19"/>
      <c r="AX2317" s="20"/>
    </row>
    <row r="2318" spans="1:113">
      <c r="B2318" s="21"/>
    </row>
    <row r="2319" spans="1:113" ht="15" thickBot="1">
      <c r="A2319" s="11"/>
      <c r="B2319" s="10" t="s">
        <v>3</v>
      </c>
      <c r="C2319" s="8"/>
      <c r="D2319" s="8"/>
      <c r="E2319" s="8"/>
      <c r="F2319" s="8"/>
      <c r="G2319" s="8"/>
      <c r="H2319" s="8"/>
      <c r="I2319" s="8"/>
      <c r="J2319" s="8"/>
      <c r="K2319" s="8"/>
      <c r="L2319" s="9"/>
      <c r="M2319" s="9"/>
      <c r="N2319" s="9"/>
      <c r="O2319" s="9"/>
      <c r="P2319" s="8"/>
      <c r="Q2319" s="8"/>
      <c r="R2319" s="8"/>
      <c r="S2319" s="8"/>
      <c r="T2319" s="8"/>
      <c r="U2319" s="8"/>
      <c r="V2319" s="10"/>
      <c r="W2319" s="10"/>
      <c r="X2319" s="10"/>
      <c r="Y2319" s="10"/>
      <c r="Z2319" s="10"/>
      <c r="AA2319" s="10"/>
      <c r="AB2319" s="10"/>
      <c r="AC2319" s="10"/>
      <c r="AD2319" s="10"/>
      <c r="AE2319" s="10"/>
      <c r="AF2319" s="10"/>
      <c r="AG2319" s="10"/>
      <c r="AH2319" s="10"/>
      <c r="AI2319" s="10"/>
      <c r="AJ2319" s="10"/>
      <c r="AK2319" s="10"/>
      <c r="AL2319" s="10"/>
      <c r="AM2319" s="10"/>
      <c r="AN2319" s="10"/>
      <c r="AO2319" s="10"/>
      <c r="AP2319" s="10"/>
      <c r="AQ2319" s="10"/>
      <c r="AR2319" s="10"/>
      <c r="AS2319" s="10"/>
      <c r="AT2319" s="10"/>
      <c r="AU2319" s="10"/>
      <c r="AV2319" s="10"/>
      <c r="AW2319" s="10"/>
      <c r="AX2319" s="10"/>
      <c r="DI2319" s="6"/>
    </row>
    <row r="2320" spans="1:113" ht="14.4">
      <c r="A2320" s="8"/>
      <c r="B2320" s="12"/>
      <c r="C2320" s="7"/>
      <c r="D2320" s="7"/>
      <c r="E2320" s="7"/>
      <c r="F2320" s="7"/>
      <c r="G2320" s="7"/>
      <c r="H2320" s="7"/>
      <c r="I2320" s="7"/>
      <c r="J2320" s="7"/>
      <c r="K2320" s="7"/>
      <c r="L2320" s="13"/>
      <c r="M2320" s="13"/>
      <c r="N2320" s="13"/>
      <c r="O2320" s="13"/>
      <c r="P2320" s="7"/>
      <c r="Q2320" s="7"/>
      <c r="R2320" s="7"/>
      <c r="S2320" s="7"/>
      <c r="T2320" s="7"/>
      <c r="U2320" s="7"/>
      <c r="V2320" s="14"/>
      <c r="W2320" s="14"/>
      <c r="X2320" s="14"/>
      <c r="Y2320" s="14"/>
      <c r="Z2320" s="14"/>
      <c r="AA2320" s="14"/>
      <c r="AB2320" s="14"/>
      <c r="AC2320" s="14"/>
      <c r="AD2320" s="14"/>
      <c r="AE2320" s="14"/>
      <c r="AF2320" s="14"/>
      <c r="AG2320" s="14"/>
      <c r="AH2320" s="14"/>
      <c r="AI2320" s="14"/>
      <c r="AJ2320" s="14"/>
      <c r="AK2320" s="14"/>
      <c r="AL2320" s="14"/>
      <c r="AM2320" s="14"/>
      <c r="AN2320" s="14"/>
      <c r="AO2320" s="14"/>
      <c r="AP2320" s="14"/>
      <c r="AQ2320" s="14"/>
      <c r="AR2320" s="14"/>
      <c r="AS2320" s="14"/>
      <c r="AT2320" s="14"/>
      <c r="AU2320" s="14"/>
      <c r="AV2320" s="14"/>
      <c r="AW2320" s="14"/>
      <c r="AX2320" s="15"/>
    </row>
    <row r="2321" spans="1:251" ht="12" customHeight="1">
      <c r="A2321" s="8"/>
      <c r="B2321" s="101" t="s">
        <v>334</v>
      </c>
      <c r="C2321" s="102"/>
      <c r="D2321" s="102"/>
      <c r="E2321" s="102"/>
      <c r="F2321" s="102"/>
      <c r="G2321" s="102"/>
      <c r="H2321" s="102"/>
      <c r="I2321" s="102"/>
      <c r="J2321" s="102"/>
      <c r="K2321" s="102"/>
      <c r="L2321" s="102"/>
      <c r="M2321" s="102"/>
      <c r="N2321" s="102"/>
      <c r="O2321" s="102"/>
      <c r="P2321" s="102"/>
      <c r="Q2321" s="102"/>
      <c r="R2321" s="102"/>
      <c r="S2321" s="102"/>
      <c r="T2321" s="102"/>
      <c r="U2321" s="102"/>
      <c r="V2321" s="102"/>
      <c r="W2321" s="102"/>
      <c r="X2321" s="102"/>
      <c r="Y2321" s="102"/>
      <c r="Z2321" s="102"/>
      <c r="AA2321" s="102"/>
      <c r="AB2321" s="102"/>
      <c r="AC2321" s="102"/>
      <c r="AD2321" s="102"/>
      <c r="AE2321" s="102"/>
      <c r="AF2321" s="102"/>
      <c r="AG2321" s="102"/>
      <c r="AH2321" s="102"/>
      <c r="AI2321" s="102"/>
      <c r="AJ2321" s="102"/>
      <c r="AK2321" s="102"/>
      <c r="AL2321" s="102"/>
      <c r="AM2321" s="102"/>
      <c r="AN2321" s="102"/>
      <c r="AO2321" s="102"/>
      <c r="AP2321" s="102"/>
      <c r="AQ2321" s="102"/>
      <c r="AR2321" s="102"/>
      <c r="AS2321" s="102"/>
      <c r="AT2321" s="102"/>
      <c r="AU2321" s="102"/>
      <c r="AV2321" s="102"/>
      <c r="AW2321" s="102"/>
      <c r="AX2321" s="103"/>
    </row>
    <row r="2322" spans="1:251" ht="12" customHeight="1">
      <c r="A2322" s="8"/>
      <c r="B2322" s="101"/>
      <c r="C2322" s="102"/>
      <c r="D2322" s="102"/>
      <c r="E2322" s="102"/>
      <c r="F2322" s="102"/>
      <c r="G2322" s="102"/>
      <c r="H2322" s="102"/>
      <c r="I2322" s="102"/>
      <c r="J2322" s="102"/>
      <c r="K2322" s="102"/>
      <c r="L2322" s="102"/>
      <c r="M2322" s="102"/>
      <c r="N2322" s="102"/>
      <c r="O2322" s="102"/>
      <c r="P2322" s="102"/>
      <c r="Q2322" s="102"/>
      <c r="R2322" s="102"/>
      <c r="S2322" s="102"/>
      <c r="T2322" s="102"/>
      <c r="U2322" s="102"/>
      <c r="V2322" s="102"/>
      <c r="W2322" s="102"/>
      <c r="X2322" s="102"/>
      <c r="Y2322" s="102"/>
      <c r="Z2322" s="102"/>
      <c r="AA2322" s="102"/>
      <c r="AB2322" s="102"/>
      <c r="AC2322" s="102"/>
      <c r="AD2322" s="102"/>
      <c r="AE2322" s="102"/>
      <c r="AF2322" s="102"/>
      <c r="AG2322" s="102"/>
      <c r="AH2322" s="102"/>
      <c r="AI2322" s="102"/>
      <c r="AJ2322" s="102"/>
      <c r="AK2322" s="102"/>
      <c r="AL2322" s="102"/>
      <c r="AM2322" s="102"/>
      <c r="AN2322" s="102"/>
      <c r="AO2322" s="102"/>
      <c r="AP2322" s="102"/>
      <c r="AQ2322" s="102"/>
      <c r="AR2322" s="102"/>
      <c r="AS2322" s="102"/>
      <c r="AT2322" s="102"/>
      <c r="AU2322" s="102"/>
      <c r="AV2322" s="102"/>
      <c r="AW2322" s="102"/>
      <c r="AX2322" s="103"/>
      <c r="BC2322" s="16"/>
    </row>
    <row r="2323" spans="1:251" ht="12" customHeight="1">
      <c r="A2323" s="8"/>
      <c r="B2323" s="101"/>
      <c r="C2323" s="102"/>
      <c r="D2323" s="102"/>
      <c r="E2323" s="102"/>
      <c r="F2323" s="102"/>
      <c r="G2323" s="102"/>
      <c r="H2323" s="102"/>
      <c r="I2323" s="102"/>
      <c r="J2323" s="102"/>
      <c r="K2323" s="102"/>
      <c r="L2323" s="102"/>
      <c r="M2323" s="102"/>
      <c r="N2323" s="102"/>
      <c r="O2323" s="102"/>
      <c r="P2323" s="102"/>
      <c r="Q2323" s="102"/>
      <c r="R2323" s="102"/>
      <c r="S2323" s="102"/>
      <c r="T2323" s="102"/>
      <c r="U2323" s="102"/>
      <c r="V2323" s="102"/>
      <c r="W2323" s="102"/>
      <c r="X2323" s="102"/>
      <c r="Y2323" s="102"/>
      <c r="Z2323" s="102"/>
      <c r="AA2323" s="102"/>
      <c r="AB2323" s="102"/>
      <c r="AC2323" s="102"/>
      <c r="AD2323" s="102"/>
      <c r="AE2323" s="102"/>
      <c r="AF2323" s="102"/>
      <c r="AG2323" s="102"/>
      <c r="AH2323" s="102"/>
      <c r="AI2323" s="102"/>
      <c r="AJ2323" s="102"/>
      <c r="AK2323" s="102"/>
      <c r="AL2323" s="102"/>
      <c r="AM2323" s="102"/>
      <c r="AN2323" s="102"/>
      <c r="AO2323" s="102"/>
      <c r="AP2323" s="102"/>
      <c r="AQ2323" s="102"/>
      <c r="AR2323" s="102"/>
      <c r="AS2323" s="102"/>
      <c r="AT2323" s="102"/>
      <c r="AU2323" s="102"/>
      <c r="AV2323" s="102"/>
      <c r="AW2323" s="102"/>
      <c r="AX2323" s="103"/>
    </row>
    <row r="2324" spans="1:251" ht="12" customHeight="1">
      <c r="A2324" s="8"/>
      <c r="B2324" s="101"/>
      <c r="C2324" s="102"/>
      <c r="D2324" s="102"/>
      <c r="E2324" s="102"/>
      <c r="F2324" s="102"/>
      <c r="G2324" s="102"/>
      <c r="H2324" s="102"/>
      <c r="I2324" s="102"/>
      <c r="J2324" s="102"/>
      <c r="K2324" s="102"/>
      <c r="L2324" s="102"/>
      <c r="M2324" s="102"/>
      <c r="N2324" s="102"/>
      <c r="O2324" s="102"/>
      <c r="P2324" s="102"/>
      <c r="Q2324" s="102"/>
      <c r="R2324" s="102"/>
      <c r="S2324" s="102"/>
      <c r="T2324" s="102"/>
      <c r="U2324" s="102"/>
      <c r="V2324" s="102"/>
      <c r="W2324" s="102"/>
      <c r="X2324" s="102"/>
      <c r="Y2324" s="102"/>
      <c r="Z2324" s="102"/>
      <c r="AA2324" s="102"/>
      <c r="AB2324" s="102"/>
      <c r="AC2324" s="102"/>
      <c r="AD2324" s="102"/>
      <c r="AE2324" s="102"/>
      <c r="AF2324" s="102"/>
      <c r="AG2324" s="102"/>
      <c r="AH2324" s="102"/>
      <c r="AI2324" s="102"/>
      <c r="AJ2324" s="102"/>
      <c r="AK2324" s="102"/>
      <c r="AL2324" s="102"/>
      <c r="AM2324" s="102"/>
      <c r="AN2324" s="102"/>
      <c r="AO2324" s="102"/>
      <c r="AP2324" s="102"/>
      <c r="AQ2324" s="102"/>
      <c r="AR2324" s="102"/>
      <c r="AS2324" s="102"/>
      <c r="AT2324" s="102"/>
      <c r="AU2324" s="102"/>
      <c r="AV2324" s="102"/>
      <c r="AW2324" s="102"/>
      <c r="AX2324" s="103"/>
    </row>
    <row r="2325" spans="1:251" ht="12" customHeight="1">
      <c r="A2325" s="8"/>
      <c r="B2325" s="101"/>
      <c r="C2325" s="102"/>
      <c r="D2325" s="102"/>
      <c r="E2325" s="102"/>
      <c r="F2325" s="102"/>
      <c r="G2325" s="102"/>
      <c r="H2325" s="102"/>
      <c r="I2325" s="102"/>
      <c r="J2325" s="102"/>
      <c r="K2325" s="102"/>
      <c r="L2325" s="102"/>
      <c r="M2325" s="102"/>
      <c r="N2325" s="102"/>
      <c r="O2325" s="102"/>
      <c r="P2325" s="102"/>
      <c r="Q2325" s="102"/>
      <c r="R2325" s="102"/>
      <c r="S2325" s="102"/>
      <c r="T2325" s="102"/>
      <c r="U2325" s="102"/>
      <c r="V2325" s="102"/>
      <c r="W2325" s="102"/>
      <c r="X2325" s="102"/>
      <c r="Y2325" s="102"/>
      <c r="Z2325" s="102"/>
      <c r="AA2325" s="102"/>
      <c r="AB2325" s="102"/>
      <c r="AC2325" s="102"/>
      <c r="AD2325" s="102"/>
      <c r="AE2325" s="102"/>
      <c r="AF2325" s="102"/>
      <c r="AG2325" s="102"/>
      <c r="AH2325" s="102"/>
      <c r="AI2325" s="102"/>
      <c r="AJ2325" s="102"/>
      <c r="AK2325" s="102"/>
      <c r="AL2325" s="102"/>
      <c r="AM2325" s="102"/>
      <c r="AN2325" s="102"/>
      <c r="AO2325" s="102"/>
      <c r="AP2325" s="102"/>
      <c r="AQ2325" s="102"/>
      <c r="AR2325" s="102"/>
      <c r="AS2325" s="102"/>
      <c r="AT2325" s="102"/>
      <c r="AU2325" s="102"/>
      <c r="AV2325" s="102"/>
      <c r="AW2325" s="102"/>
      <c r="AX2325" s="103"/>
    </row>
    <row r="2326" spans="1:251" ht="15" thickBot="1">
      <c r="A2326" s="17"/>
      <c r="B2326" s="18"/>
      <c r="C2326" s="19"/>
      <c r="D2326" s="19"/>
      <c r="E2326" s="19"/>
      <c r="F2326" s="19"/>
      <c r="G2326" s="19"/>
      <c r="H2326" s="19"/>
      <c r="I2326" s="19"/>
      <c r="J2326" s="19"/>
      <c r="K2326" s="19"/>
      <c r="L2326" s="19"/>
      <c r="M2326" s="19"/>
      <c r="N2326" s="19"/>
      <c r="O2326" s="19"/>
      <c r="P2326" s="19"/>
      <c r="Q2326" s="19"/>
      <c r="R2326" s="19"/>
      <c r="S2326" s="19"/>
      <c r="T2326" s="19"/>
      <c r="U2326" s="19"/>
      <c r="V2326" s="19"/>
      <c r="W2326" s="19"/>
      <c r="X2326" s="19"/>
      <c r="Y2326" s="19"/>
      <c r="Z2326" s="19"/>
      <c r="AA2326" s="19"/>
      <c r="AB2326" s="19"/>
      <c r="AC2326" s="19"/>
      <c r="AD2326" s="19"/>
      <c r="AE2326" s="19"/>
      <c r="AF2326" s="19"/>
      <c r="AG2326" s="19"/>
      <c r="AH2326" s="19"/>
      <c r="AI2326" s="19"/>
      <c r="AJ2326" s="19"/>
      <c r="AK2326" s="19"/>
      <c r="AL2326" s="19"/>
      <c r="AM2326" s="19"/>
      <c r="AN2326" s="19"/>
      <c r="AO2326" s="19"/>
      <c r="AP2326" s="19"/>
      <c r="AQ2326" s="19"/>
      <c r="AR2326" s="19"/>
      <c r="AS2326" s="19"/>
      <c r="AT2326" s="19"/>
      <c r="AU2326" s="19"/>
      <c r="AV2326" s="19"/>
      <c r="AW2326" s="19"/>
      <c r="AX2326" s="20"/>
    </row>
    <row r="2327" spans="1:251">
      <c r="B2327" s="21"/>
    </row>
    <row r="2328" spans="1:251" ht="14.4">
      <c r="B2328" s="10" t="s">
        <v>4</v>
      </c>
      <c r="C2328" s="8"/>
      <c r="D2328" s="8"/>
      <c r="E2328" s="8"/>
      <c r="F2328" s="8"/>
      <c r="G2328" s="8"/>
      <c r="H2328" s="8"/>
      <c r="I2328" s="8"/>
      <c r="J2328" s="8"/>
      <c r="K2328" s="8"/>
      <c r="L2328" s="9"/>
      <c r="M2328" s="9"/>
      <c r="N2328" s="9"/>
      <c r="O2328" s="9"/>
      <c r="P2328" s="8"/>
      <c r="Q2328" s="8"/>
      <c r="R2328" s="8"/>
      <c r="S2328" s="8"/>
      <c r="T2328" s="8"/>
      <c r="U2328" s="8"/>
      <c r="V2328" s="10"/>
      <c r="W2328" s="10"/>
      <c r="X2328" s="10"/>
      <c r="Y2328" s="10"/>
      <c r="Z2328" s="10"/>
      <c r="AA2328" s="10"/>
      <c r="AB2328" s="10"/>
      <c r="AC2328" s="10"/>
      <c r="AD2328" s="10"/>
      <c r="AE2328" s="10"/>
      <c r="AF2328" s="10"/>
      <c r="AG2328" s="10"/>
      <c r="AH2328" s="10"/>
      <c r="AI2328" s="10"/>
      <c r="AJ2328" s="10"/>
      <c r="AK2328" s="10"/>
      <c r="AL2328" s="10"/>
      <c r="AM2328" s="10"/>
      <c r="AN2328" s="10"/>
      <c r="AO2328" s="10"/>
      <c r="AP2328" s="10"/>
      <c r="AQ2328" s="10"/>
      <c r="AR2328" s="10"/>
      <c r="AS2328" s="10"/>
      <c r="AT2328" s="10"/>
      <c r="AU2328" s="10"/>
      <c r="AV2328" s="10"/>
      <c r="AW2328" s="10"/>
      <c r="AX2328" s="10"/>
    </row>
    <row r="2329" spans="1:251" ht="15" thickBot="1">
      <c r="B2329" s="8"/>
      <c r="C2329" s="8"/>
      <c r="D2329" s="8"/>
      <c r="E2329" s="8"/>
      <c r="F2329" s="8"/>
      <c r="G2329" s="8"/>
      <c r="H2329" s="8"/>
      <c r="I2329" s="8"/>
      <c r="J2329" s="8"/>
      <c r="K2329" s="8"/>
      <c r="L2329" s="9"/>
      <c r="M2329" s="9"/>
      <c r="N2329" s="9"/>
      <c r="O2329" s="9"/>
      <c r="P2329" s="8"/>
      <c r="Q2329" s="8"/>
      <c r="R2329" s="8"/>
      <c r="S2329" s="8"/>
      <c r="T2329" s="8"/>
      <c r="U2329" s="8"/>
      <c r="V2329" s="10"/>
      <c r="W2329" s="10"/>
      <c r="X2329" s="10"/>
      <c r="Y2329" s="10"/>
      <c r="Z2329" s="10"/>
      <c r="AA2329" s="10"/>
      <c r="AB2329" s="10"/>
      <c r="AC2329" s="10"/>
      <c r="AD2329" s="10"/>
      <c r="AE2329" s="10"/>
      <c r="AF2329" s="10"/>
      <c r="AG2329" s="10"/>
      <c r="AH2329" s="10"/>
      <c r="AI2329" s="10"/>
      <c r="AJ2329" s="10"/>
      <c r="AK2329" s="10"/>
      <c r="AL2329" s="10"/>
      <c r="AM2329" s="10"/>
      <c r="AN2329" s="10"/>
      <c r="AO2329" s="10"/>
      <c r="AP2329" s="10"/>
      <c r="AQ2329" s="10"/>
      <c r="AR2329" s="10"/>
      <c r="AS2329" s="10"/>
      <c r="AT2329" s="10"/>
      <c r="AU2329" s="10"/>
      <c r="AV2329" s="10"/>
      <c r="AW2329" s="10"/>
      <c r="AX2329" s="22" t="s">
        <v>5</v>
      </c>
    </row>
    <row r="2330" spans="1:251" s="16" customFormat="1" ht="13.5" customHeight="1">
      <c r="A2330" s="8"/>
      <c r="B2330" s="104" t="s">
        <v>6</v>
      </c>
      <c r="C2330" s="105"/>
      <c r="D2330" s="105"/>
      <c r="E2330" s="105"/>
      <c r="F2330" s="105"/>
      <c r="G2330" s="105"/>
      <c r="H2330" s="105"/>
      <c r="I2330" s="105"/>
      <c r="J2330" s="105"/>
      <c r="K2330" s="105"/>
      <c r="L2330" s="105"/>
      <c r="M2330" s="105"/>
      <c r="N2330" s="105"/>
      <c r="O2330" s="105"/>
      <c r="P2330" s="105"/>
      <c r="Q2330" s="105"/>
      <c r="R2330" s="105"/>
      <c r="S2330" s="105"/>
      <c r="T2330" s="105"/>
      <c r="U2330" s="105"/>
      <c r="V2330" s="105"/>
      <c r="W2330" s="105"/>
      <c r="X2330" s="105"/>
      <c r="Y2330" s="105"/>
      <c r="Z2330" s="106"/>
      <c r="AA2330" s="110" t="s">
        <v>11</v>
      </c>
      <c r="AB2330" s="105"/>
      <c r="AC2330" s="105"/>
      <c r="AD2330" s="105"/>
      <c r="AE2330" s="105"/>
      <c r="AF2330" s="105"/>
      <c r="AG2330" s="105"/>
      <c r="AH2330" s="105"/>
      <c r="AI2330" s="106"/>
      <c r="AJ2330" s="110" t="s">
        <v>12</v>
      </c>
      <c r="AK2330" s="105"/>
      <c r="AL2330" s="105"/>
      <c r="AM2330" s="105"/>
      <c r="AN2330" s="105"/>
      <c r="AO2330" s="105"/>
      <c r="AP2330" s="105"/>
      <c r="AQ2330" s="105"/>
      <c r="AR2330" s="106"/>
      <c r="AS2330" s="110" t="s">
        <v>7</v>
      </c>
      <c r="AT2330" s="105"/>
      <c r="AU2330" s="105"/>
      <c r="AV2330" s="105"/>
      <c r="AW2330" s="105"/>
      <c r="AX2330" s="112"/>
      <c r="AY2330" s="2"/>
      <c r="AZ2330" s="2"/>
      <c r="BA2330" s="2"/>
      <c r="BB2330" s="2"/>
      <c r="BC2330" s="2"/>
      <c r="BD2330" s="2"/>
      <c r="BE2330" s="2"/>
      <c r="BF2330" s="2"/>
      <c r="BG2330" s="2"/>
      <c r="BH2330" s="2"/>
      <c r="BI2330" s="2"/>
      <c r="BJ2330" s="2"/>
      <c r="BK2330" s="2"/>
      <c r="BL2330" s="2"/>
      <c r="BM2330" s="2"/>
      <c r="BN2330" s="2"/>
      <c r="BO2330" s="2"/>
      <c r="BP2330" s="2"/>
      <c r="BQ2330" s="2"/>
      <c r="BR2330" s="2"/>
      <c r="BS2330" s="2"/>
      <c r="BT2330" s="2"/>
      <c r="BU2330" s="2"/>
      <c r="BV2330" s="2"/>
      <c r="BW2330" s="2"/>
      <c r="BX2330" s="2"/>
      <c r="BY2330" s="2"/>
      <c r="BZ2330" s="2"/>
      <c r="CA2330" s="2"/>
      <c r="CB2330" s="2"/>
      <c r="CC2330" s="2"/>
      <c r="CD2330" s="2"/>
      <c r="CE2330" s="2"/>
      <c r="CF2330" s="2"/>
      <c r="CG2330" s="2"/>
      <c r="CH2330" s="2"/>
      <c r="CI2330" s="2"/>
      <c r="CJ2330" s="2"/>
      <c r="CK2330" s="2"/>
      <c r="CL2330" s="2"/>
      <c r="CM2330" s="2"/>
      <c r="CN2330" s="2"/>
      <c r="CO2330" s="2"/>
      <c r="CP2330" s="2"/>
      <c r="CQ2330" s="2"/>
      <c r="CR2330" s="2"/>
      <c r="CS2330" s="2"/>
      <c r="CT2330" s="2"/>
      <c r="CU2330" s="2"/>
      <c r="CV2330" s="2"/>
      <c r="CW2330" s="2"/>
      <c r="CX2330" s="2"/>
      <c r="CY2330" s="2"/>
      <c r="CZ2330" s="2"/>
      <c r="DA2330" s="2"/>
      <c r="DB2330" s="2"/>
      <c r="DC2330" s="2"/>
      <c r="DD2330" s="2"/>
      <c r="DE2330" s="2"/>
      <c r="DF2330" s="2"/>
      <c r="DG2330" s="2"/>
      <c r="DH2330" s="2"/>
      <c r="DI2330" s="2"/>
      <c r="DJ2330" s="2"/>
      <c r="DK2330" s="2"/>
      <c r="DL2330" s="2"/>
      <c r="DM2330" s="2"/>
      <c r="DN2330" s="2"/>
      <c r="DO2330" s="2"/>
      <c r="DP2330" s="2"/>
      <c r="DQ2330" s="2"/>
      <c r="DR2330" s="2"/>
      <c r="DS2330" s="2"/>
      <c r="DT2330" s="2"/>
      <c r="DU2330" s="2"/>
      <c r="DV2330" s="2"/>
      <c r="DW2330" s="2"/>
      <c r="DX2330" s="2"/>
      <c r="DY2330" s="2"/>
      <c r="DZ2330" s="2"/>
      <c r="EA2330" s="2"/>
      <c r="EB2330" s="2"/>
      <c r="EC2330" s="2"/>
      <c r="ED2330" s="2"/>
      <c r="EE2330" s="2"/>
      <c r="EF2330" s="2"/>
      <c r="EG2330" s="2"/>
      <c r="EH2330" s="2"/>
      <c r="EI2330" s="2"/>
      <c r="EJ2330" s="2"/>
      <c r="EK2330" s="2"/>
      <c r="EL2330" s="2"/>
      <c r="EM2330" s="2"/>
      <c r="EN2330" s="2"/>
      <c r="EO2330" s="2"/>
      <c r="EP2330" s="2"/>
      <c r="EQ2330" s="2"/>
      <c r="ER2330" s="2"/>
      <c r="ES2330" s="2"/>
      <c r="ET2330" s="2"/>
      <c r="EU2330" s="2"/>
      <c r="EV2330" s="2"/>
      <c r="EW2330" s="2"/>
      <c r="EX2330" s="2"/>
      <c r="EY2330" s="2"/>
      <c r="EZ2330" s="2"/>
      <c r="FA2330" s="2"/>
      <c r="FB2330" s="2"/>
      <c r="FC2330" s="2"/>
      <c r="FD2330" s="2"/>
      <c r="FE2330" s="2"/>
      <c r="FF2330" s="2"/>
      <c r="FG2330" s="2"/>
      <c r="FH2330" s="2"/>
      <c r="FI2330" s="2"/>
      <c r="FJ2330" s="2"/>
      <c r="FK2330" s="2"/>
      <c r="FL2330" s="2"/>
      <c r="FM2330" s="2"/>
      <c r="FN2330" s="2"/>
      <c r="FO2330" s="2"/>
      <c r="FP2330" s="2"/>
      <c r="FQ2330" s="2"/>
      <c r="FR2330" s="2"/>
      <c r="FS2330" s="2"/>
      <c r="FT2330" s="2"/>
      <c r="FU2330" s="2"/>
      <c r="FV2330" s="2"/>
      <c r="FW2330" s="2"/>
      <c r="FX2330" s="2"/>
      <c r="FY2330" s="2"/>
      <c r="FZ2330" s="2"/>
      <c r="GA2330" s="2"/>
      <c r="GB2330" s="2"/>
      <c r="GC2330" s="2"/>
      <c r="GD2330" s="2"/>
      <c r="GE2330" s="2"/>
      <c r="GF2330" s="2"/>
      <c r="GG2330" s="2"/>
      <c r="GH2330" s="2"/>
      <c r="GI2330" s="2"/>
      <c r="GJ2330" s="2"/>
      <c r="GK2330" s="2"/>
      <c r="GL2330" s="2"/>
      <c r="GM2330" s="2"/>
      <c r="GN2330" s="2"/>
      <c r="GO2330" s="2"/>
      <c r="GP2330" s="2"/>
      <c r="GQ2330" s="2"/>
      <c r="GR2330" s="2"/>
      <c r="GS2330" s="2"/>
      <c r="GT2330" s="2"/>
      <c r="GU2330" s="2"/>
      <c r="GV2330" s="2"/>
      <c r="GW2330" s="2"/>
      <c r="GX2330" s="2"/>
      <c r="GY2330" s="2"/>
      <c r="GZ2330" s="2"/>
      <c r="HA2330" s="2"/>
      <c r="HB2330" s="2"/>
      <c r="HC2330" s="2"/>
      <c r="HD2330" s="2"/>
      <c r="HE2330" s="2"/>
      <c r="HF2330" s="2"/>
      <c r="HG2330" s="2"/>
      <c r="HH2330" s="2"/>
      <c r="HI2330" s="2"/>
      <c r="HJ2330" s="2"/>
      <c r="HK2330" s="2"/>
      <c r="HL2330" s="2"/>
      <c r="HM2330" s="2"/>
      <c r="HN2330" s="2"/>
      <c r="HO2330" s="2"/>
      <c r="HP2330" s="2"/>
      <c r="HQ2330" s="2"/>
      <c r="HR2330" s="2"/>
      <c r="HS2330" s="2"/>
      <c r="HT2330" s="2"/>
      <c r="HU2330" s="2"/>
      <c r="HV2330" s="2"/>
      <c r="HW2330" s="2"/>
      <c r="HX2330" s="2"/>
      <c r="HY2330" s="2"/>
      <c r="HZ2330" s="2"/>
      <c r="IA2330" s="2"/>
      <c r="IB2330" s="2"/>
      <c r="IC2330" s="2"/>
      <c r="ID2330" s="2"/>
      <c r="IE2330" s="2"/>
      <c r="IF2330" s="2"/>
      <c r="IG2330" s="2"/>
      <c r="IH2330" s="2"/>
      <c r="II2330" s="2"/>
      <c r="IJ2330" s="2"/>
      <c r="IK2330" s="2"/>
      <c r="IL2330" s="2"/>
      <c r="IM2330" s="2"/>
      <c r="IN2330" s="2"/>
      <c r="IO2330" s="2"/>
      <c r="IP2330" s="2"/>
      <c r="IQ2330" s="2"/>
    </row>
    <row r="2331" spans="1:251" s="16" customFormat="1">
      <c r="A2331" s="8"/>
      <c r="B2331" s="107"/>
      <c r="C2331" s="108"/>
      <c r="D2331" s="108"/>
      <c r="E2331" s="108"/>
      <c r="F2331" s="108"/>
      <c r="G2331" s="108"/>
      <c r="H2331" s="108"/>
      <c r="I2331" s="108"/>
      <c r="J2331" s="108"/>
      <c r="K2331" s="108"/>
      <c r="L2331" s="108"/>
      <c r="M2331" s="108"/>
      <c r="N2331" s="108"/>
      <c r="O2331" s="108"/>
      <c r="P2331" s="108"/>
      <c r="Q2331" s="108"/>
      <c r="R2331" s="108"/>
      <c r="S2331" s="108"/>
      <c r="T2331" s="108"/>
      <c r="U2331" s="108"/>
      <c r="V2331" s="108"/>
      <c r="W2331" s="108"/>
      <c r="X2331" s="108"/>
      <c r="Y2331" s="108"/>
      <c r="Z2331" s="109"/>
      <c r="AA2331" s="111"/>
      <c r="AB2331" s="108"/>
      <c r="AC2331" s="108"/>
      <c r="AD2331" s="108"/>
      <c r="AE2331" s="108"/>
      <c r="AF2331" s="108"/>
      <c r="AG2331" s="108"/>
      <c r="AH2331" s="108"/>
      <c r="AI2331" s="109"/>
      <c r="AJ2331" s="111"/>
      <c r="AK2331" s="108"/>
      <c r="AL2331" s="108"/>
      <c r="AM2331" s="108"/>
      <c r="AN2331" s="108"/>
      <c r="AO2331" s="108"/>
      <c r="AP2331" s="108"/>
      <c r="AQ2331" s="108"/>
      <c r="AR2331" s="109"/>
      <c r="AS2331" s="111"/>
      <c r="AT2331" s="108"/>
      <c r="AU2331" s="108"/>
      <c r="AV2331" s="108"/>
      <c r="AW2331" s="108"/>
      <c r="AX2331" s="113"/>
      <c r="AY2331" s="2"/>
      <c r="AZ2331" s="2"/>
      <c r="BA2331" s="2"/>
      <c r="BB2331" s="23"/>
      <c r="BC2331" s="24"/>
      <c r="BE2331" s="2"/>
      <c r="BF2331" s="2"/>
      <c r="BG2331" s="2"/>
      <c r="BH2331" s="2"/>
      <c r="BI2331" s="2"/>
      <c r="BJ2331" s="2"/>
      <c r="BK2331" s="2"/>
      <c r="BL2331" s="2"/>
      <c r="BM2331" s="2"/>
      <c r="BN2331" s="2"/>
      <c r="BO2331" s="2"/>
      <c r="BP2331" s="2"/>
      <c r="BQ2331" s="2"/>
      <c r="BR2331" s="2"/>
      <c r="BS2331" s="2"/>
      <c r="BT2331" s="2"/>
      <c r="BU2331" s="2"/>
      <c r="BV2331" s="2"/>
      <c r="BW2331" s="2"/>
      <c r="BX2331" s="2"/>
      <c r="BY2331" s="2"/>
      <c r="BZ2331" s="2"/>
      <c r="CA2331" s="2"/>
      <c r="CB2331" s="2"/>
      <c r="CC2331" s="2"/>
      <c r="CD2331" s="2"/>
      <c r="CE2331" s="2"/>
      <c r="CF2331" s="2"/>
      <c r="CG2331" s="2"/>
      <c r="CH2331" s="2"/>
      <c r="CI2331" s="2"/>
      <c r="CJ2331" s="2"/>
      <c r="CK2331" s="2"/>
      <c r="CL2331" s="2"/>
      <c r="CM2331" s="2"/>
      <c r="CN2331" s="2"/>
      <c r="CO2331" s="2"/>
      <c r="CP2331" s="2"/>
      <c r="CQ2331" s="2"/>
      <c r="CR2331" s="2"/>
      <c r="CS2331" s="2"/>
      <c r="CT2331" s="2"/>
      <c r="CU2331" s="2"/>
      <c r="CV2331" s="2"/>
      <c r="CW2331" s="2"/>
      <c r="CX2331" s="2"/>
      <c r="CY2331" s="2"/>
      <c r="CZ2331" s="2"/>
      <c r="DA2331" s="2"/>
      <c r="DB2331" s="2"/>
      <c r="DC2331" s="2"/>
      <c r="DD2331" s="2"/>
      <c r="DE2331" s="2"/>
      <c r="DF2331" s="2"/>
      <c r="DG2331" s="2"/>
      <c r="DH2331" s="2"/>
      <c r="DI2331" s="2"/>
      <c r="DJ2331" s="2"/>
      <c r="DK2331" s="2"/>
      <c r="DL2331" s="2"/>
      <c r="DM2331" s="2"/>
      <c r="DN2331" s="2"/>
      <c r="DO2331" s="2"/>
      <c r="DP2331" s="2"/>
      <c r="DQ2331" s="2"/>
      <c r="DR2331" s="2"/>
      <c r="DS2331" s="2"/>
      <c r="DT2331" s="2"/>
      <c r="DU2331" s="2"/>
      <c r="DV2331" s="2"/>
      <c r="DW2331" s="2"/>
      <c r="DX2331" s="2"/>
      <c r="DY2331" s="2"/>
      <c r="DZ2331" s="2"/>
      <c r="EA2331" s="2"/>
      <c r="EB2331" s="2"/>
      <c r="EC2331" s="2"/>
      <c r="ED2331" s="2"/>
      <c r="EE2331" s="2"/>
      <c r="EF2331" s="2"/>
      <c r="EG2331" s="2"/>
      <c r="EH2331" s="2"/>
      <c r="EI2331" s="2"/>
      <c r="EJ2331" s="2"/>
      <c r="EK2331" s="2"/>
      <c r="EL2331" s="2"/>
      <c r="EM2331" s="2"/>
      <c r="EN2331" s="2"/>
      <c r="EO2331" s="2"/>
      <c r="EP2331" s="2"/>
      <c r="EQ2331" s="2"/>
      <c r="ER2331" s="2"/>
      <c r="ES2331" s="2"/>
      <c r="ET2331" s="2"/>
      <c r="EU2331" s="2"/>
      <c r="EV2331" s="2"/>
      <c r="EW2331" s="2"/>
      <c r="EX2331" s="2"/>
      <c r="EY2331" s="2"/>
      <c r="EZ2331" s="2"/>
      <c r="FA2331" s="2"/>
      <c r="FB2331" s="2"/>
      <c r="FC2331" s="2"/>
      <c r="FD2331" s="2"/>
      <c r="FE2331" s="2"/>
      <c r="FF2331" s="2"/>
      <c r="FG2331" s="2"/>
      <c r="FH2331" s="2"/>
      <c r="FI2331" s="2"/>
      <c r="FJ2331" s="2"/>
      <c r="FK2331" s="2"/>
      <c r="FL2331" s="2"/>
      <c r="FM2331" s="2"/>
      <c r="FN2331" s="2"/>
      <c r="FO2331" s="2"/>
      <c r="FP2331" s="2"/>
      <c r="FQ2331" s="2"/>
      <c r="FR2331" s="2"/>
      <c r="FS2331" s="2"/>
      <c r="FT2331" s="2"/>
      <c r="FU2331" s="2"/>
      <c r="FV2331" s="2"/>
      <c r="FW2331" s="2"/>
      <c r="FX2331" s="2"/>
      <c r="FY2331" s="2"/>
      <c r="FZ2331" s="2"/>
      <c r="GA2331" s="2"/>
      <c r="GB2331" s="2"/>
      <c r="GC2331" s="2"/>
      <c r="GD2331" s="2"/>
      <c r="GE2331" s="2"/>
      <c r="GF2331" s="2"/>
      <c r="GG2331" s="2"/>
      <c r="GH2331" s="2"/>
      <c r="GI2331" s="2"/>
      <c r="GJ2331" s="2"/>
      <c r="GK2331" s="2"/>
      <c r="GL2331" s="2"/>
      <c r="GM2331" s="2"/>
      <c r="GN2331" s="2"/>
      <c r="GO2331" s="2"/>
      <c r="GP2331" s="2"/>
      <c r="GQ2331" s="2"/>
      <c r="GR2331" s="2"/>
      <c r="GS2331" s="2"/>
      <c r="GT2331" s="2"/>
      <c r="GU2331" s="2"/>
      <c r="GV2331" s="2"/>
      <c r="GW2331" s="2"/>
      <c r="GX2331" s="2"/>
      <c r="GY2331" s="2"/>
      <c r="GZ2331" s="2"/>
      <c r="HA2331" s="2"/>
      <c r="HB2331" s="2"/>
      <c r="HC2331" s="2"/>
      <c r="HD2331" s="2"/>
      <c r="HE2331" s="2"/>
      <c r="HF2331" s="2"/>
      <c r="HG2331" s="2"/>
      <c r="HH2331" s="2"/>
      <c r="HI2331" s="2"/>
      <c r="HJ2331" s="2"/>
      <c r="HK2331" s="2"/>
      <c r="HL2331" s="2"/>
      <c r="HM2331" s="2"/>
      <c r="HN2331" s="2"/>
      <c r="HO2331" s="2"/>
      <c r="HP2331" s="2"/>
      <c r="HQ2331" s="2"/>
      <c r="HR2331" s="2"/>
      <c r="HS2331" s="2"/>
      <c r="HT2331" s="2"/>
      <c r="HU2331" s="2"/>
      <c r="HV2331" s="2"/>
      <c r="HW2331" s="2"/>
      <c r="HX2331" s="2"/>
      <c r="HY2331" s="2"/>
      <c r="HZ2331" s="2"/>
      <c r="IA2331" s="2"/>
      <c r="IB2331" s="2"/>
      <c r="IC2331" s="2"/>
      <c r="ID2331" s="2"/>
      <c r="IE2331" s="2"/>
      <c r="IF2331" s="2"/>
      <c r="IG2331" s="2"/>
      <c r="IH2331" s="2"/>
      <c r="II2331" s="2"/>
      <c r="IJ2331" s="2"/>
      <c r="IK2331" s="2"/>
      <c r="IL2331" s="2"/>
      <c r="IM2331" s="2"/>
      <c r="IN2331" s="2"/>
      <c r="IO2331" s="2"/>
      <c r="IP2331" s="2"/>
      <c r="IQ2331" s="2"/>
    </row>
    <row r="2332" spans="1:251" s="16" customFormat="1" ht="18.75" customHeight="1">
      <c r="A2332" s="8"/>
      <c r="B2332" s="25"/>
      <c r="C2332" s="114" t="s">
        <v>331</v>
      </c>
      <c r="D2332" s="115"/>
      <c r="E2332" s="115"/>
      <c r="F2332" s="115"/>
      <c r="G2332" s="115"/>
      <c r="H2332" s="115"/>
      <c r="I2332" s="115"/>
      <c r="J2332" s="115"/>
      <c r="K2332" s="115"/>
      <c r="L2332" s="115"/>
      <c r="M2332" s="115"/>
      <c r="N2332" s="115"/>
      <c r="O2332" s="115"/>
      <c r="P2332" s="115"/>
      <c r="Q2332" s="115"/>
      <c r="R2332" s="115"/>
      <c r="S2332" s="115"/>
      <c r="T2332" s="115"/>
      <c r="U2332" s="115"/>
      <c r="V2332" s="115"/>
      <c r="W2332" s="115"/>
      <c r="X2332" s="115"/>
      <c r="Y2332" s="115"/>
      <c r="Z2332" s="116"/>
      <c r="AA2332" s="123">
        <v>10897</v>
      </c>
      <c r="AB2332" s="124"/>
      <c r="AC2332" s="124"/>
      <c r="AD2332" s="124"/>
      <c r="AE2332" s="124"/>
      <c r="AF2332" s="124"/>
      <c r="AG2332" s="124"/>
      <c r="AH2332" s="124"/>
      <c r="AI2332" s="125"/>
      <c r="AJ2332" s="123">
        <v>11255</v>
      </c>
      <c r="AK2332" s="124"/>
      <c r="AL2332" s="124"/>
      <c r="AM2332" s="124"/>
      <c r="AN2332" s="124"/>
      <c r="AO2332" s="124"/>
      <c r="AP2332" s="124"/>
      <c r="AQ2332" s="124"/>
      <c r="AR2332" s="125"/>
      <c r="AS2332" s="120"/>
      <c r="AT2332" s="121"/>
      <c r="AU2332" s="121"/>
      <c r="AV2332" s="121"/>
      <c r="AW2332" s="121"/>
      <c r="AX2332" s="122"/>
      <c r="AY2332" s="2"/>
      <c r="AZ2332" s="2"/>
      <c r="BA2332" s="2"/>
      <c r="BB2332" s="2"/>
      <c r="BC2332" s="2"/>
      <c r="BD2332" s="2"/>
      <c r="BE2332" s="2"/>
      <c r="BF2332" s="2"/>
      <c r="BG2332" s="2"/>
      <c r="BH2332" s="2"/>
      <c r="BI2332" s="2"/>
      <c r="BJ2332" s="2"/>
      <c r="BK2332" s="2"/>
      <c r="BL2332" s="2"/>
      <c r="BM2332" s="2"/>
      <c r="BN2332" s="2"/>
      <c r="BO2332" s="2"/>
      <c r="BP2332" s="2"/>
      <c r="BQ2332" s="2"/>
      <c r="BR2332" s="2"/>
      <c r="BS2332" s="2"/>
      <c r="BT2332" s="2"/>
      <c r="BU2332" s="2"/>
      <c r="BV2332" s="2"/>
      <c r="BW2332" s="2"/>
      <c r="BX2332" s="2"/>
      <c r="BY2332" s="2"/>
      <c r="BZ2332" s="2"/>
      <c r="CA2332" s="2"/>
      <c r="CB2332" s="2"/>
      <c r="CC2332" s="2"/>
      <c r="CD2332" s="2"/>
      <c r="CE2332" s="2"/>
      <c r="CF2332" s="2"/>
      <c r="CG2332" s="2"/>
      <c r="CH2332" s="2"/>
      <c r="CI2332" s="2"/>
      <c r="CJ2332" s="2"/>
      <c r="CK2332" s="2"/>
      <c r="CL2332" s="2"/>
      <c r="CM2332" s="2"/>
      <c r="CN2332" s="2"/>
      <c r="CO2332" s="2"/>
      <c r="CP2332" s="2"/>
      <c r="CQ2332" s="2"/>
      <c r="CR2332" s="2"/>
      <c r="CS2332" s="2"/>
      <c r="CT2332" s="2"/>
      <c r="CU2332" s="2"/>
      <c r="CV2332" s="2"/>
      <c r="CW2332" s="2"/>
      <c r="CX2332" s="2"/>
      <c r="CY2332" s="2"/>
      <c r="CZ2332" s="2"/>
      <c r="DA2332" s="2"/>
      <c r="DB2332" s="2"/>
      <c r="DC2332" s="2"/>
      <c r="DD2332" s="2"/>
      <c r="DE2332" s="2"/>
      <c r="DF2332" s="2"/>
      <c r="DG2332" s="2"/>
      <c r="DH2332" s="2"/>
      <c r="DI2332" s="2"/>
      <c r="DJ2332" s="2"/>
      <c r="DK2332" s="2"/>
      <c r="DL2332" s="2"/>
      <c r="DM2332" s="2"/>
      <c r="DN2332" s="2"/>
      <c r="DO2332" s="2"/>
      <c r="DP2332" s="2"/>
      <c r="DQ2332" s="2"/>
      <c r="DR2332" s="2"/>
      <c r="DS2332" s="2"/>
      <c r="DT2332" s="2"/>
      <c r="DU2332" s="2"/>
      <c r="DV2332" s="2"/>
      <c r="DW2332" s="2"/>
      <c r="DX2332" s="2"/>
      <c r="DY2332" s="2"/>
      <c r="DZ2332" s="2"/>
      <c r="EA2332" s="2"/>
      <c r="EB2332" s="2"/>
      <c r="EC2332" s="2"/>
      <c r="ED2332" s="2"/>
      <c r="EE2332" s="2"/>
      <c r="EF2332" s="2"/>
      <c r="EG2332" s="2"/>
      <c r="EH2332" s="2"/>
      <c r="EI2332" s="2"/>
      <c r="EJ2332" s="2"/>
      <c r="EK2332" s="2"/>
      <c r="EL2332" s="2"/>
      <c r="EM2332" s="2"/>
      <c r="EN2332" s="2"/>
      <c r="EO2332" s="2"/>
      <c r="EP2332" s="2"/>
      <c r="EQ2332" s="2"/>
      <c r="ER2332" s="2"/>
      <c r="ES2332" s="2"/>
      <c r="ET2332" s="2"/>
      <c r="EU2332" s="2"/>
      <c r="EV2332" s="2"/>
      <c r="EW2332" s="2"/>
      <c r="EX2332" s="2"/>
      <c r="EY2332" s="2"/>
      <c r="EZ2332" s="2"/>
      <c r="FA2332" s="2"/>
      <c r="FB2332" s="2"/>
      <c r="FC2332" s="2"/>
      <c r="FD2332" s="2"/>
      <c r="FE2332" s="2"/>
      <c r="FF2332" s="2"/>
      <c r="FG2332" s="2"/>
      <c r="FH2332" s="2"/>
      <c r="FI2332" s="2"/>
      <c r="FJ2332" s="2"/>
      <c r="FK2332" s="2"/>
      <c r="FL2332" s="2"/>
      <c r="FM2332" s="2"/>
      <c r="FN2332" s="2"/>
      <c r="FO2332" s="2"/>
      <c r="FP2332" s="2"/>
      <c r="FQ2332" s="2"/>
      <c r="FR2332" s="2"/>
      <c r="FS2332" s="2"/>
      <c r="FT2332" s="2"/>
      <c r="FU2332" s="2"/>
      <c r="FV2332" s="2"/>
      <c r="FW2332" s="2"/>
      <c r="FX2332" s="2"/>
      <c r="FY2332" s="2"/>
      <c r="FZ2332" s="2"/>
      <c r="GA2332" s="2"/>
      <c r="GB2332" s="2"/>
      <c r="GC2332" s="2"/>
      <c r="GD2332" s="2"/>
      <c r="GE2332" s="2"/>
      <c r="GF2332" s="2"/>
      <c r="GG2332" s="2"/>
      <c r="GH2332" s="2"/>
      <c r="GI2332" s="2"/>
      <c r="GJ2332" s="2"/>
      <c r="GK2332" s="2"/>
      <c r="GL2332" s="2"/>
      <c r="GM2332" s="2"/>
      <c r="GN2332" s="2"/>
      <c r="GO2332" s="2"/>
      <c r="GP2332" s="2"/>
      <c r="GQ2332" s="2"/>
      <c r="GR2332" s="2"/>
      <c r="GS2332" s="2"/>
      <c r="GT2332" s="2"/>
      <c r="GU2332" s="2"/>
      <c r="GV2332" s="2"/>
      <c r="GW2332" s="2"/>
      <c r="GX2332" s="2"/>
      <c r="GY2332" s="2"/>
      <c r="GZ2332" s="2"/>
      <c r="HA2332" s="2"/>
      <c r="HB2332" s="2"/>
      <c r="HC2332" s="2"/>
      <c r="HD2332" s="2"/>
      <c r="HE2332" s="2"/>
      <c r="HF2332" s="2"/>
      <c r="HG2332" s="2"/>
      <c r="HH2332" s="2"/>
      <c r="HI2332" s="2"/>
      <c r="HJ2332" s="2"/>
      <c r="HK2332" s="2"/>
      <c r="HL2332" s="2"/>
      <c r="HM2332" s="2"/>
      <c r="HN2332" s="2"/>
      <c r="HO2332" s="2"/>
      <c r="HP2332" s="2"/>
      <c r="HQ2332" s="2"/>
      <c r="HR2332" s="2"/>
      <c r="HS2332" s="2"/>
      <c r="HT2332" s="2"/>
      <c r="HU2332" s="2"/>
      <c r="HV2332" s="2"/>
      <c r="HW2332" s="2"/>
      <c r="HX2332" s="2"/>
      <c r="HY2332" s="2"/>
      <c r="HZ2332" s="2"/>
      <c r="IA2332" s="2"/>
      <c r="IB2332" s="2"/>
      <c r="IC2332" s="2"/>
      <c r="ID2332" s="2"/>
      <c r="IE2332" s="2"/>
      <c r="IF2332" s="2"/>
      <c r="IG2332" s="2"/>
      <c r="IH2332" s="2"/>
      <c r="II2332" s="2"/>
      <c r="IJ2332" s="2"/>
      <c r="IK2332" s="2"/>
      <c r="IL2332" s="2"/>
      <c r="IM2332" s="2"/>
      <c r="IN2332" s="2"/>
      <c r="IO2332" s="2"/>
      <c r="IP2332" s="2"/>
      <c r="IQ2332" s="2"/>
    </row>
    <row r="2333" spans="1:251" s="16" customFormat="1" ht="18.75" customHeight="1" thickBot="1">
      <c r="A2333" s="17"/>
      <c r="B2333" s="127" t="s">
        <v>13</v>
      </c>
      <c r="C2333" s="128"/>
      <c r="D2333" s="128"/>
      <c r="E2333" s="128"/>
      <c r="F2333" s="128"/>
      <c r="G2333" s="128"/>
      <c r="H2333" s="128"/>
      <c r="I2333" s="128"/>
      <c r="J2333" s="128"/>
      <c r="K2333" s="128"/>
      <c r="L2333" s="128"/>
      <c r="M2333" s="128"/>
      <c r="N2333" s="128"/>
      <c r="O2333" s="128"/>
      <c r="P2333" s="128"/>
      <c r="Q2333" s="128"/>
      <c r="R2333" s="128"/>
      <c r="S2333" s="128"/>
      <c r="T2333" s="128"/>
      <c r="U2333" s="128"/>
      <c r="V2333" s="128"/>
      <c r="W2333" s="128"/>
      <c r="X2333" s="128"/>
      <c r="Y2333" s="128"/>
      <c r="Z2333" s="129"/>
      <c r="AA2333" s="130">
        <f>SUM($AA$2332:$AA$2332)</f>
        <v>10897</v>
      </c>
      <c r="AB2333" s="131"/>
      <c r="AC2333" s="131"/>
      <c r="AD2333" s="131"/>
      <c r="AE2333" s="131"/>
      <c r="AF2333" s="131"/>
      <c r="AG2333" s="131"/>
      <c r="AH2333" s="131"/>
      <c r="AI2333" s="132"/>
      <c r="AJ2333" s="130">
        <f>SUM($AJ$2332:$AJ$2332)</f>
        <v>11255</v>
      </c>
      <c r="AK2333" s="131"/>
      <c r="AL2333" s="131"/>
      <c r="AM2333" s="131"/>
      <c r="AN2333" s="131"/>
      <c r="AO2333" s="131"/>
      <c r="AP2333" s="131"/>
      <c r="AQ2333" s="131"/>
      <c r="AR2333" s="132"/>
      <c r="AS2333" s="133"/>
      <c r="AT2333" s="134"/>
      <c r="AU2333" s="134"/>
      <c r="AV2333" s="134"/>
      <c r="AW2333" s="134"/>
      <c r="AX2333" s="135"/>
      <c r="AY2333" s="2"/>
      <c r="AZ2333" s="2"/>
      <c r="BA2333" s="2"/>
      <c r="BB2333" s="2"/>
      <c r="BC2333" s="2"/>
      <c r="BD2333" s="2"/>
      <c r="BE2333" s="2"/>
      <c r="BF2333" s="2"/>
      <c r="BG2333" s="2"/>
      <c r="BH2333" s="2"/>
      <c r="BI2333" s="2"/>
      <c r="BJ2333" s="2"/>
      <c r="BK2333" s="2"/>
      <c r="BL2333" s="2"/>
      <c r="BM2333" s="2"/>
      <c r="BN2333" s="2"/>
      <c r="BO2333" s="2"/>
      <c r="BP2333" s="2"/>
      <c r="BQ2333" s="2"/>
      <c r="BR2333" s="2"/>
      <c r="BS2333" s="2"/>
      <c r="BT2333" s="2"/>
      <c r="BU2333" s="2"/>
      <c r="BV2333" s="2"/>
      <c r="BW2333" s="2"/>
      <c r="BX2333" s="2"/>
      <c r="BY2333" s="2"/>
      <c r="BZ2333" s="2"/>
      <c r="CA2333" s="2"/>
      <c r="CB2333" s="2"/>
      <c r="CC2333" s="2"/>
      <c r="CD2333" s="2"/>
      <c r="CE2333" s="2"/>
      <c r="CF2333" s="2"/>
      <c r="CG2333" s="2"/>
      <c r="CH2333" s="2"/>
      <c r="CI2333" s="2"/>
      <c r="CJ2333" s="2"/>
      <c r="CK2333" s="2"/>
      <c r="CL2333" s="2"/>
      <c r="CM2333" s="2"/>
      <c r="CN2333" s="2"/>
      <c r="CO2333" s="2"/>
      <c r="CP2333" s="2"/>
      <c r="CQ2333" s="2"/>
      <c r="CR2333" s="2"/>
      <c r="CS2333" s="2"/>
      <c r="CT2333" s="2"/>
      <c r="CU2333" s="2"/>
      <c r="CV2333" s="2"/>
      <c r="CW2333" s="2"/>
      <c r="CX2333" s="2"/>
      <c r="CY2333" s="2"/>
      <c r="CZ2333" s="2"/>
      <c r="DA2333" s="2"/>
      <c r="DB2333" s="2"/>
      <c r="DC2333" s="2"/>
      <c r="DD2333" s="2"/>
      <c r="DE2333" s="2"/>
      <c r="DF2333" s="2"/>
      <c r="DG2333" s="2"/>
      <c r="DH2333" s="2"/>
      <c r="DI2333" s="2"/>
      <c r="DJ2333" s="2"/>
      <c r="DK2333" s="2"/>
      <c r="DL2333" s="2"/>
      <c r="DM2333" s="2"/>
      <c r="DN2333" s="2"/>
      <c r="DO2333" s="2"/>
      <c r="DP2333" s="2"/>
      <c r="DQ2333" s="2"/>
      <c r="DR2333" s="2"/>
      <c r="DS2333" s="2"/>
      <c r="DT2333" s="2"/>
      <c r="DU2333" s="2"/>
      <c r="DV2333" s="2"/>
      <c r="DW2333" s="2"/>
      <c r="DX2333" s="2"/>
      <c r="DY2333" s="2"/>
      <c r="DZ2333" s="2"/>
      <c r="EA2333" s="2"/>
      <c r="EB2333" s="2"/>
      <c r="EC2333" s="2"/>
      <c r="ED2333" s="2"/>
      <c r="EE2333" s="2"/>
      <c r="EF2333" s="2"/>
      <c r="EG2333" s="2"/>
      <c r="EH2333" s="2"/>
      <c r="EI2333" s="2"/>
      <c r="EJ2333" s="2"/>
      <c r="EK2333" s="2"/>
      <c r="EL2333" s="2"/>
      <c r="EM2333" s="2"/>
      <c r="EN2333" s="2"/>
      <c r="EO2333" s="2"/>
      <c r="EP2333" s="2"/>
      <c r="EQ2333" s="2"/>
      <c r="ER2333" s="2"/>
      <c r="ES2333" s="2"/>
      <c r="ET2333" s="2"/>
      <c r="EU2333" s="2"/>
      <c r="EV2333" s="2"/>
      <c r="EW2333" s="2"/>
      <c r="EX2333" s="2"/>
      <c r="EY2333" s="2"/>
      <c r="EZ2333" s="2"/>
      <c r="FA2333" s="2"/>
      <c r="FB2333" s="2"/>
      <c r="FC2333" s="2"/>
      <c r="FD2333" s="2"/>
      <c r="FE2333" s="2"/>
      <c r="FF2333" s="2"/>
      <c r="FG2333" s="2"/>
      <c r="FH2333" s="2"/>
      <c r="FI2333" s="2"/>
      <c r="FJ2333" s="2"/>
      <c r="FK2333" s="2"/>
      <c r="FL2333" s="2"/>
      <c r="FM2333" s="2"/>
      <c r="FN2333" s="2"/>
      <c r="FO2333" s="2"/>
      <c r="FP2333" s="2"/>
      <c r="FQ2333" s="2"/>
      <c r="FR2333" s="2"/>
      <c r="FS2333" s="2"/>
      <c r="FT2333" s="2"/>
      <c r="FU2333" s="2"/>
      <c r="FV2333" s="2"/>
      <c r="FW2333" s="2"/>
      <c r="FX2333" s="2"/>
      <c r="FY2333" s="2"/>
      <c r="FZ2333" s="2"/>
      <c r="GA2333" s="2"/>
      <c r="GB2333" s="2"/>
      <c r="GC2333" s="2"/>
      <c r="GD2333" s="2"/>
      <c r="GE2333" s="2"/>
      <c r="GF2333" s="2"/>
      <c r="GG2333" s="2"/>
      <c r="GH2333" s="2"/>
      <c r="GI2333" s="2"/>
      <c r="GJ2333" s="2"/>
      <c r="GK2333" s="2"/>
      <c r="GL2333" s="2"/>
      <c r="GM2333" s="2"/>
      <c r="GN2333" s="2"/>
      <c r="GO2333" s="2"/>
      <c r="GP2333" s="2"/>
      <c r="GQ2333" s="2"/>
      <c r="GR2333" s="2"/>
      <c r="GS2333" s="2"/>
      <c r="GT2333" s="2"/>
      <c r="GU2333" s="2"/>
      <c r="GV2333" s="2"/>
      <c r="GW2333" s="2"/>
      <c r="GX2333" s="2"/>
      <c r="GY2333" s="2"/>
      <c r="GZ2333" s="2"/>
      <c r="HA2333" s="2"/>
      <c r="HB2333" s="2"/>
      <c r="HC2333" s="2"/>
      <c r="HD2333" s="2"/>
      <c r="HE2333" s="2"/>
      <c r="HF2333" s="2"/>
      <c r="HG2333" s="2"/>
      <c r="HH2333" s="2"/>
      <c r="HI2333" s="2"/>
      <c r="HJ2333" s="2"/>
      <c r="HK2333" s="2"/>
      <c r="HL2333" s="2"/>
      <c r="HM2333" s="2"/>
      <c r="HN2333" s="2"/>
      <c r="HO2333" s="2"/>
      <c r="HP2333" s="2"/>
      <c r="HQ2333" s="2"/>
      <c r="HR2333" s="2"/>
      <c r="HS2333" s="2"/>
      <c r="HT2333" s="2"/>
      <c r="HU2333" s="2"/>
      <c r="HV2333" s="2"/>
      <c r="HW2333" s="2"/>
      <c r="HX2333" s="2"/>
      <c r="HY2333" s="2"/>
      <c r="HZ2333" s="2"/>
      <c r="IA2333" s="2"/>
      <c r="IB2333" s="2"/>
      <c r="IC2333" s="2"/>
      <c r="ID2333" s="2"/>
      <c r="IE2333" s="2"/>
      <c r="IF2333" s="2"/>
      <c r="IG2333" s="2"/>
      <c r="IH2333" s="2"/>
      <c r="II2333" s="2"/>
      <c r="IJ2333" s="2"/>
      <c r="IK2333" s="2"/>
      <c r="IL2333" s="2"/>
      <c r="IM2333" s="2"/>
      <c r="IN2333" s="2"/>
      <c r="IO2333" s="2"/>
      <c r="IP2333" s="2"/>
      <c r="IQ2333" s="2"/>
    </row>
    <row r="2335" spans="1:251" ht="19.2">
      <c r="A2335" s="1" t="s">
        <v>0</v>
      </c>
      <c r="AW2335" s="3"/>
      <c r="AX2335" s="4"/>
      <c r="AY2335" s="3"/>
    </row>
    <row r="2337" spans="1:113" ht="18">
      <c r="B2337" s="94" t="s">
        <v>8</v>
      </c>
      <c r="C2337" s="126"/>
      <c r="D2337" s="126"/>
      <c r="E2337" s="126"/>
      <c r="F2337" s="126"/>
      <c r="G2337" s="126"/>
      <c r="H2337" s="126"/>
      <c r="I2337" s="126"/>
      <c r="J2337" s="126"/>
      <c r="K2337" s="126"/>
      <c r="L2337" s="126"/>
      <c r="M2337" s="126"/>
      <c r="N2337" s="126"/>
      <c r="O2337" s="126"/>
      <c r="P2337" s="126"/>
      <c r="Q2337" s="126"/>
      <c r="R2337" s="126"/>
      <c r="S2337" s="126"/>
      <c r="T2337" s="126"/>
      <c r="U2337" s="126"/>
      <c r="V2337" s="126"/>
      <c r="W2337" s="126"/>
      <c r="X2337" s="126"/>
      <c r="Y2337" s="126"/>
      <c r="Z2337" s="126"/>
      <c r="AA2337" s="126"/>
      <c r="AB2337" s="126"/>
      <c r="AC2337" s="126"/>
      <c r="AD2337" s="126"/>
      <c r="AE2337" s="126"/>
      <c r="AF2337" s="126"/>
      <c r="AG2337" s="126"/>
      <c r="AH2337" s="126"/>
      <c r="AI2337" s="126"/>
      <c r="AJ2337" s="126"/>
      <c r="AK2337" s="126"/>
      <c r="AL2337" s="126"/>
      <c r="AM2337" s="126"/>
      <c r="AN2337" s="126"/>
      <c r="AO2337" s="126"/>
      <c r="AP2337" s="126"/>
      <c r="AQ2337" s="126"/>
      <c r="AR2337" s="126"/>
      <c r="AS2337" s="126"/>
      <c r="AT2337" s="126"/>
      <c r="AU2337" s="126"/>
      <c r="AV2337" s="126"/>
      <c r="AW2337" s="126"/>
      <c r="AX2337" s="126"/>
    </row>
    <row r="2338" spans="1:113">
      <c r="Z2338" s="5"/>
      <c r="AD2338" s="5"/>
      <c r="AE2338" s="5"/>
      <c r="AF2338" s="5"/>
      <c r="AG2338" s="5"/>
      <c r="AH2338" s="5"/>
      <c r="AI2338" s="5"/>
      <c r="AO2338" s="5"/>
    </row>
    <row r="2339" spans="1:113" ht="13.8" thickBot="1">
      <c r="Z2339" s="5"/>
      <c r="AD2339" s="5"/>
      <c r="AE2339" s="5"/>
      <c r="AF2339" s="5"/>
      <c r="AG2339" s="5"/>
      <c r="AH2339" s="5"/>
      <c r="AI2339" s="5"/>
      <c r="AO2339" s="5"/>
      <c r="DI2339" s="6"/>
    </row>
    <row r="2340" spans="1:113" ht="24.75" customHeight="1" thickBot="1">
      <c r="B2340" s="96" t="s">
        <v>1</v>
      </c>
      <c r="C2340" s="97"/>
      <c r="D2340" s="97"/>
      <c r="E2340" s="97"/>
      <c r="F2340" s="97"/>
      <c r="G2340" s="97"/>
      <c r="H2340" s="98" t="s">
        <v>336</v>
      </c>
      <c r="I2340" s="99"/>
      <c r="J2340" s="99"/>
      <c r="K2340" s="99"/>
      <c r="L2340" s="99"/>
      <c r="M2340" s="99"/>
      <c r="N2340" s="99"/>
      <c r="O2340" s="99"/>
      <c r="P2340" s="99"/>
      <c r="Q2340" s="99"/>
      <c r="R2340" s="99"/>
      <c r="S2340" s="99"/>
      <c r="T2340" s="99"/>
      <c r="U2340" s="99"/>
      <c r="V2340" s="99"/>
      <c r="W2340" s="99"/>
      <c r="X2340" s="99"/>
      <c r="Y2340" s="99"/>
      <c r="Z2340" s="99"/>
      <c r="AA2340" s="99"/>
      <c r="AB2340" s="99"/>
      <c r="AC2340" s="99"/>
      <c r="AD2340" s="99"/>
      <c r="AE2340" s="99"/>
      <c r="AF2340" s="99"/>
      <c r="AG2340" s="99"/>
      <c r="AH2340" s="99"/>
      <c r="AI2340" s="99"/>
      <c r="AJ2340" s="99"/>
      <c r="AK2340" s="99"/>
      <c r="AL2340" s="99"/>
      <c r="AM2340" s="99"/>
      <c r="AN2340" s="99"/>
      <c r="AO2340" s="99"/>
      <c r="AP2340" s="99"/>
      <c r="AQ2340" s="99"/>
      <c r="AR2340" s="99"/>
      <c r="AS2340" s="99"/>
      <c r="AT2340" s="99"/>
      <c r="AU2340" s="99"/>
      <c r="AV2340" s="99"/>
      <c r="AW2340" s="99"/>
      <c r="AX2340" s="100"/>
      <c r="DI2340" s="6"/>
    </row>
    <row r="2341" spans="1:113" ht="14.4">
      <c r="B2341" s="7"/>
      <c r="C2341" s="7"/>
      <c r="D2341" s="7"/>
      <c r="E2341" s="7"/>
      <c r="F2341" s="7"/>
      <c r="G2341" s="7"/>
      <c r="H2341" s="8"/>
      <c r="I2341" s="8"/>
      <c r="J2341" s="8"/>
      <c r="K2341" s="8"/>
      <c r="L2341" s="9"/>
      <c r="M2341" s="9"/>
      <c r="N2341" s="9"/>
      <c r="O2341" s="9"/>
      <c r="P2341" s="8"/>
      <c r="Q2341" s="8"/>
      <c r="R2341" s="8"/>
      <c r="S2341" s="8"/>
      <c r="T2341" s="8"/>
      <c r="U2341" s="8"/>
      <c r="V2341" s="10"/>
      <c r="W2341" s="10"/>
      <c r="X2341" s="10"/>
      <c r="Y2341" s="10"/>
      <c r="Z2341" s="10"/>
      <c r="AA2341" s="10"/>
      <c r="AB2341" s="10"/>
      <c r="AC2341" s="10"/>
      <c r="AD2341" s="10"/>
      <c r="AE2341" s="10"/>
      <c r="AF2341" s="10"/>
      <c r="AG2341" s="10"/>
      <c r="AH2341" s="10"/>
      <c r="AI2341" s="10"/>
      <c r="AJ2341" s="10"/>
      <c r="AK2341" s="10"/>
      <c r="AL2341" s="10"/>
      <c r="AM2341" s="10"/>
      <c r="AN2341" s="10"/>
      <c r="AO2341" s="10"/>
      <c r="AP2341" s="10"/>
      <c r="AQ2341" s="10"/>
      <c r="AR2341" s="10"/>
      <c r="AS2341" s="10"/>
      <c r="AT2341" s="10"/>
      <c r="AU2341" s="10"/>
      <c r="AV2341" s="10"/>
      <c r="AW2341" s="10"/>
      <c r="AX2341" s="10"/>
      <c r="DI2341" s="6"/>
    </row>
    <row r="2342" spans="1:113" ht="15" thickBot="1">
      <c r="A2342" s="11"/>
      <c r="B2342" s="10" t="s">
        <v>2</v>
      </c>
      <c r="C2342" s="8"/>
      <c r="D2342" s="8"/>
      <c r="E2342" s="8"/>
      <c r="F2342" s="8"/>
      <c r="G2342" s="8"/>
      <c r="H2342" s="8"/>
      <c r="I2342" s="8"/>
      <c r="J2342" s="8"/>
      <c r="K2342" s="8"/>
      <c r="L2342" s="9"/>
      <c r="M2342" s="9"/>
      <c r="N2342" s="9"/>
      <c r="O2342" s="9"/>
      <c r="P2342" s="8"/>
      <c r="Q2342" s="8"/>
      <c r="R2342" s="8"/>
      <c r="S2342" s="8"/>
      <c r="T2342" s="8"/>
      <c r="U2342" s="8"/>
      <c r="V2342" s="10"/>
      <c r="W2342" s="10"/>
      <c r="X2342" s="10"/>
      <c r="Y2342" s="10"/>
      <c r="Z2342" s="10"/>
      <c r="AA2342" s="10"/>
      <c r="AB2342" s="10"/>
      <c r="AC2342" s="10"/>
      <c r="AD2342" s="10"/>
      <c r="AE2342" s="10"/>
      <c r="AF2342" s="10"/>
      <c r="AG2342" s="10"/>
      <c r="AH2342" s="10"/>
      <c r="AI2342" s="10"/>
      <c r="AJ2342" s="10"/>
      <c r="AK2342" s="10"/>
      <c r="AL2342" s="10"/>
      <c r="AM2342" s="10"/>
      <c r="AN2342" s="10"/>
      <c r="AO2342" s="10"/>
      <c r="AP2342" s="10"/>
      <c r="AQ2342" s="10"/>
      <c r="AR2342" s="10"/>
      <c r="AS2342" s="10"/>
      <c r="AT2342" s="10"/>
      <c r="AU2342" s="10"/>
      <c r="AV2342" s="10"/>
      <c r="AW2342" s="10"/>
      <c r="AX2342" s="10"/>
      <c r="DI2342" s="6"/>
    </row>
    <row r="2343" spans="1:113" ht="14.4">
      <c r="A2343" s="8"/>
      <c r="B2343" s="12"/>
      <c r="C2343" s="7"/>
      <c r="D2343" s="7"/>
      <c r="E2343" s="7"/>
      <c r="F2343" s="7"/>
      <c r="G2343" s="7"/>
      <c r="H2343" s="7"/>
      <c r="I2343" s="7"/>
      <c r="J2343" s="7"/>
      <c r="K2343" s="7"/>
      <c r="L2343" s="13"/>
      <c r="M2343" s="13"/>
      <c r="N2343" s="13"/>
      <c r="O2343" s="13"/>
      <c r="P2343" s="7"/>
      <c r="Q2343" s="7"/>
      <c r="R2343" s="7"/>
      <c r="S2343" s="7"/>
      <c r="T2343" s="7"/>
      <c r="U2343" s="7"/>
      <c r="V2343" s="14"/>
      <c r="W2343" s="14"/>
      <c r="X2343" s="14"/>
      <c r="Y2343" s="14"/>
      <c r="Z2343" s="14"/>
      <c r="AA2343" s="14"/>
      <c r="AB2343" s="14"/>
      <c r="AC2343" s="14"/>
      <c r="AD2343" s="14"/>
      <c r="AE2343" s="14"/>
      <c r="AF2343" s="14"/>
      <c r="AG2343" s="14"/>
      <c r="AH2343" s="14"/>
      <c r="AI2343" s="14"/>
      <c r="AJ2343" s="14"/>
      <c r="AK2343" s="14"/>
      <c r="AL2343" s="14"/>
      <c r="AM2343" s="14"/>
      <c r="AN2343" s="14"/>
      <c r="AO2343" s="14"/>
      <c r="AP2343" s="14"/>
      <c r="AQ2343" s="14"/>
      <c r="AR2343" s="14"/>
      <c r="AS2343" s="14"/>
      <c r="AT2343" s="14"/>
      <c r="AU2343" s="14"/>
      <c r="AV2343" s="14"/>
      <c r="AW2343" s="14"/>
      <c r="AX2343" s="15"/>
    </row>
    <row r="2344" spans="1:113" ht="12" customHeight="1">
      <c r="A2344" s="8"/>
      <c r="B2344" s="101" t="s">
        <v>337</v>
      </c>
      <c r="C2344" s="102"/>
      <c r="D2344" s="102"/>
      <c r="E2344" s="102"/>
      <c r="F2344" s="102"/>
      <c r="G2344" s="102"/>
      <c r="H2344" s="102"/>
      <c r="I2344" s="102"/>
      <c r="J2344" s="102"/>
      <c r="K2344" s="102"/>
      <c r="L2344" s="102"/>
      <c r="M2344" s="102"/>
      <c r="N2344" s="102"/>
      <c r="O2344" s="102"/>
      <c r="P2344" s="102"/>
      <c r="Q2344" s="102"/>
      <c r="R2344" s="102"/>
      <c r="S2344" s="102"/>
      <c r="T2344" s="102"/>
      <c r="U2344" s="102"/>
      <c r="V2344" s="102"/>
      <c r="W2344" s="102"/>
      <c r="X2344" s="102"/>
      <c r="Y2344" s="102"/>
      <c r="Z2344" s="102"/>
      <c r="AA2344" s="102"/>
      <c r="AB2344" s="102"/>
      <c r="AC2344" s="102"/>
      <c r="AD2344" s="102"/>
      <c r="AE2344" s="102"/>
      <c r="AF2344" s="102"/>
      <c r="AG2344" s="102"/>
      <c r="AH2344" s="102"/>
      <c r="AI2344" s="102"/>
      <c r="AJ2344" s="102"/>
      <c r="AK2344" s="102"/>
      <c r="AL2344" s="102"/>
      <c r="AM2344" s="102"/>
      <c r="AN2344" s="102"/>
      <c r="AO2344" s="102"/>
      <c r="AP2344" s="102"/>
      <c r="AQ2344" s="102"/>
      <c r="AR2344" s="102"/>
      <c r="AS2344" s="102"/>
      <c r="AT2344" s="102"/>
      <c r="AU2344" s="102"/>
      <c r="AV2344" s="102"/>
      <c r="AW2344" s="102"/>
      <c r="AX2344" s="103"/>
    </row>
    <row r="2345" spans="1:113" ht="12" customHeight="1">
      <c r="A2345" s="8"/>
      <c r="B2345" s="101"/>
      <c r="C2345" s="102"/>
      <c r="D2345" s="102"/>
      <c r="E2345" s="102"/>
      <c r="F2345" s="102"/>
      <c r="G2345" s="102"/>
      <c r="H2345" s="102"/>
      <c r="I2345" s="102"/>
      <c r="J2345" s="102"/>
      <c r="K2345" s="102"/>
      <c r="L2345" s="102"/>
      <c r="M2345" s="102"/>
      <c r="N2345" s="102"/>
      <c r="O2345" s="102"/>
      <c r="P2345" s="102"/>
      <c r="Q2345" s="102"/>
      <c r="R2345" s="102"/>
      <c r="S2345" s="102"/>
      <c r="T2345" s="102"/>
      <c r="U2345" s="102"/>
      <c r="V2345" s="102"/>
      <c r="W2345" s="102"/>
      <c r="X2345" s="102"/>
      <c r="Y2345" s="102"/>
      <c r="Z2345" s="102"/>
      <c r="AA2345" s="102"/>
      <c r="AB2345" s="102"/>
      <c r="AC2345" s="102"/>
      <c r="AD2345" s="102"/>
      <c r="AE2345" s="102"/>
      <c r="AF2345" s="102"/>
      <c r="AG2345" s="102"/>
      <c r="AH2345" s="102"/>
      <c r="AI2345" s="102"/>
      <c r="AJ2345" s="102"/>
      <c r="AK2345" s="102"/>
      <c r="AL2345" s="102"/>
      <c r="AM2345" s="102"/>
      <c r="AN2345" s="102"/>
      <c r="AO2345" s="102"/>
      <c r="AP2345" s="102"/>
      <c r="AQ2345" s="102"/>
      <c r="AR2345" s="102"/>
      <c r="AS2345" s="102"/>
      <c r="AT2345" s="102"/>
      <c r="AU2345" s="102"/>
      <c r="AV2345" s="102"/>
      <c r="AW2345" s="102"/>
      <c r="AX2345" s="103"/>
      <c r="BC2345" s="16"/>
    </row>
    <row r="2346" spans="1:113" ht="12" customHeight="1">
      <c r="A2346" s="8"/>
      <c r="B2346" s="101"/>
      <c r="C2346" s="102"/>
      <c r="D2346" s="102"/>
      <c r="E2346" s="102"/>
      <c r="F2346" s="102"/>
      <c r="G2346" s="102"/>
      <c r="H2346" s="102"/>
      <c r="I2346" s="102"/>
      <c r="J2346" s="102"/>
      <c r="K2346" s="102"/>
      <c r="L2346" s="102"/>
      <c r="M2346" s="102"/>
      <c r="N2346" s="102"/>
      <c r="O2346" s="102"/>
      <c r="P2346" s="102"/>
      <c r="Q2346" s="102"/>
      <c r="R2346" s="102"/>
      <c r="S2346" s="102"/>
      <c r="T2346" s="102"/>
      <c r="U2346" s="102"/>
      <c r="V2346" s="102"/>
      <c r="W2346" s="102"/>
      <c r="X2346" s="102"/>
      <c r="Y2346" s="102"/>
      <c r="Z2346" s="102"/>
      <c r="AA2346" s="102"/>
      <c r="AB2346" s="102"/>
      <c r="AC2346" s="102"/>
      <c r="AD2346" s="102"/>
      <c r="AE2346" s="102"/>
      <c r="AF2346" s="102"/>
      <c r="AG2346" s="102"/>
      <c r="AH2346" s="102"/>
      <c r="AI2346" s="102"/>
      <c r="AJ2346" s="102"/>
      <c r="AK2346" s="102"/>
      <c r="AL2346" s="102"/>
      <c r="AM2346" s="102"/>
      <c r="AN2346" s="102"/>
      <c r="AO2346" s="102"/>
      <c r="AP2346" s="102"/>
      <c r="AQ2346" s="102"/>
      <c r="AR2346" s="102"/>
      <c r="AS2346" s="102"/>
      <c r="AT2346" s="102"/>
      <c r="AU2346" s="102"/>
      <c r="AV2346" s="102"/>
      <c r="AW2346" s="102"/>
      <c r="AX2346" s="103"/>
    </row>
    <row r="2347" spans="1:113" ht="12" customHeight="1">
      <c r="A2347" s="8"/>
      <c r="B2347" s="101"/>
      <c r="C2347" s="102"/>
      <c r="D2347" s="102"/>
      <c r="E2347" s="102"/>
      <c r="F2347" s="102"/>
      <c r="G2347" s="102"/>
      <c r="H2347" s="102"/>
      <c r="I2347" s="102"/>
      <c r="J2347" s="102"/>
      <c r="K2347" s="102"/>
      <c r="L2347" s="102"/>
      <c r="M2347" s="102"/>
      <c r="N2347" s="102"/>
      <c r="O2347" s="102"/>
      <c r="P2347" s="102"/>
      <c r="Q2347" s="102"/>
      <c r="R2347" s="102"/>
      <c r="S2347" s="102"/>
      <c r="T2347" s="102"/>
      <c r="U2347" s="102"/>
      <c r="V2347" s="102"/>
      <c r="W2347" s="102"/>
      <c r="X2347" s="102"/>
      <c r="Y2347" s="102"/>
      <c r="Z2347" s="102"/>
      <c r="AA2347" s="102"/>
      <c r="AB2347" s="102"/>
      <c r="AC2347" s="102"/>
      <c r="AD2347" s="102"/>
      <c r="AE2347" s="102"/>
      <c r="AF2347" s="102"/>
      <c r="AG2347" s="102"/>
      <c r="AH2347" s="102"/>
      <c r="AI2347" s="102"/>
      <c r="AJ2347" s="102"/>
      <c r="AK2347" s="102"/>
      <c r="AL2347" s="102"/>
      <c r="AM2347" s="102"/>
      <c r="AN2347" s="102"/>
      <c r="AO2347" s="102"/>
      <c r="AP2347" s="102"/>
      <c r="AQ2347" s="102"/>
      <c r="AR2347" s="102"/>
      <c r="AS2347" s="102"/>
      <c r="AT2347" s="102"/>
      <c r="AU2347" s="102"/>
      <c r="AV2347" s="102"/>
      <c r="AW2347" s="102"/>
      <c r="AX2347" s="103"/>
    </row>
    <row r="2348" spans="1:113" ht="12" customHeight="1">
      <c r="A2348" s="8"/>
      <c r="B2348" s="101"/>
      <c r="C2348" s="102"/>
      <c r="D2348" s="102"/>
      <c r="E2348" s="102"/>
      <c r="F2348" s="102"/>
      <c r="G2348" s="102"/>
      <c r="H2348" s="102"/>
      <c r="I2348" s="102"/>
      <c r="J2348" s="102"/>
      <c r="K2348" s="102"/>
      <c r="L2348" s="102"/>
      <c r="M2348" s="102"/>
      <c r="N2348" s="102"/>
      <c r="O2348" s="102"/>
      <c r="P2348" s="102"/>
      <c r="Q2348" s="102"/>
      <c r="R2348" s="102"/>
      <c r="S2348" s="102"/>
      <c r="T2348" s="102"/>
      <c r="U2348" s="102"/>
      <c r="V2348" s="102"/>
      <c r="W2348" s="102"/>
      <c r="X2348" s="102"/>
      <c r="Y2348" s="102"/>
      <c r="Z2348" s="102"/>
      <c r="AA2348" s="102"/>
      <c r="AB2348" s="102"/>
      <c r="AC2348" s="102"/>
      <c r="AD2348" s="102"/>
      <c r="AE2348" s="102"/>
      <c r="AF2348" s="102"/>
      <c r="AG2348" s="102"/>
      <c r="AH2348" s="102"/>
      <c r="AI2348" s="102"/>
      <c r="AJ2348" s="102"/>
      <c r="AK2348" s="102"/>
      <c r="AL2348" s="102"/>
      <c r="AM2348" s="102"/>
      <c r="AN2348" s="102"/>
      <c r="AO2348" s="102"/>
      <c r="AP2348" s="102"/>
      <c r="AQ2348" s="102"/>
      <c r="AR2348" s="102"/>
      <c r="AS2348" s="102"/>
      <c r="AT2348" s="102"/>
      <c r="AU2348" s="102"/>
      <c r="AV2348" s="102"/>
      <c r="AW2348" s="102"/>
      <c r="AX2348" s="103"/>
    </row>
    <row r="2349" spans="1:113" ht="15" thickBot="1">
      <c r="A2349" s="17"/>
      <c r="B2349" s="18"/>
      <c r="C2349" s="19"/>
      <c r="D2349" s="19"/>
      <c r="E2349" s="19"/>
      <c r="F2349" s="19"/>
      <c r="G2349" s="19"/>
      <c r="H2349" s="19"/>
      <c r="I2349" s="19"/>
      <c r="J2349" s="19"/>
      <c r="K2349" s="19"/>
      <c r="L2349" s="19"/>
      <c r="M2349" s="19"/>
      <c r="N2349" s="19"/>
      <c r="O2349" s="19"/>
      <c r="P2349" s="19"/>
      <c r="Q2349" s="19"/>
      <c r="R2349" s="19"/>
      <c r="S2349" s="19"/>
      <c r="T2349" s="19"/>
      <c r="U2349" s="19"/>
      <c r="V2349" s="19"/>
      <c r="W2349" s="19"/>
      <c r="X2349" s="19"/>
      <c r="Y2349" s="19"/>
      <c r="Z2349" s="19"/>
      <c r="AA2349" s="19"/>
      <c r="AB2349" s="19"/>
      <c r="AC2349" s="19"/>
      <c r="AD2349" s="19"/>
      <c r="AE2349" s="19"/>
      <c r="AF2349" s="19"/>
      <c r="AG2349" s="19"/>
      <c r="AH2349" s="19"/>
      <c r="AI2349" s="19"/>
      <c r="AJ2349" s="19"/>
      <c r="AK2349" s="19"/>
      <c r="AL2349" s="19"/>
      <c r="AM2349" s="19"/>
      <c r="AN2349" s="19"/>
      <c r="AO2349" s="19"/>
      <c r="AP2349" s="19"/>
      <c r="AQ2349" s="19"/>
      <c r="AR2349" s="19"/>
      <c r="AS2349" s="19"/>
      <c r="AT2349" s="19"/>
      <c r="AU2349" s="19"/>
      <c r="AV2349" s="19"/>
      <c r="AW2349" s="19"/>
      <c r="AX2349" s="20"/>
    </row>
    <row r="2350" spans="1:113">
      <c r="B2350" s="21"/>
    </row>
    <row r="2351" spans="1:113" ht="15" thickBot="1">
      <c r="A2351" s="11"/>
      <c r="B2351" s="10" t="s">
        <v>3</v>
      </c>
      <c r="C2351" s="8"/>
      <c r="D2351" s="8"/>
      <c r="E2351" s="8"/>
      <c r="F2351" s="8"/>
      <c r="G2351" s="8"/>
      <c r="H2351" s="8"/>
      <c r="I2351" s="8"/>
      <c r="J2351" s="8"/>
      <c r="K2351" s="8"/>
      <c r="L2351" s="9"/>
      <c r="M2351" s="9"/>
      <c r="N2351" s="9"/>
      <c r="O2351" s="9"/>
      <c r="P2351" s="8"/>
      <c r="Q2351" s="8"/>
      <c r="R2351" s="8"/>
      <c r="S2351" s="8"/>
      <c r="T2351" s="8"/>
      <c r="U2351" s="8"/>
      <c r="V2351" s="10"/>
      <c r="W2351" s="10"/>
      <c r="X2351" s="10"/>
      <c r="Y2351" s="10"/>
      <c r="Z2351" s="10"/>
      <c r="AA2351" s="10"/>
      <c r="AB2351" s="10"/>
      <c r="AC2351" s="10"/>
      <c r="AD2351" s="10"/>
      <c r="AE2351" s="10"/>
      <c r="AF2351" s="10"/>
      <c r="AG2351" s="10"/>
      <c r="AH2351" s="10"/>
      <c r="AI2351" s="10"/>
      <c r="AJ2351" s="10"/>
      <c r="AK2351" s="10"/>
      <c r="AL2351" s="10"/>
      <c r="AM2351" s="10"/>
      <c r="AN2351" s="10"/>
      <c r="AO2351" s="10"/>
      <c r="AP2351" s="10"/>
      <c r="AQ2351" s="10"/>
      <c r="AR2351" s="10"/>
      <c r="AS2351" s="10"/>
      <c r="AT2351" s="10"/>
      <c r="AU2351" s="10"/>
      <c r="AV2351" s="10"/>
      <c r="AW2351" s="10"/>
      <c r="AX2351" s="10"/>
      <c r="DI2351" s="6"/>
    </row>
    <row r="2352" spans="1:113" ht="14.4">
      <c r="A2352" s="8"/>
      <c r="B2352" s="12"/>
      <c r="C2352" s="7"/>
      <c r="D2352" s="7"/>
      <c r="E2352" s="7"/>
      <c r="F2352" s="7"/>
      <c r="G2352" s="7"/>
      <c r="H2352" s="7"/>
      <c r="I2352" s="7"/>
      <c r="J2352" s="7"/>
      <c r="K2352" s="7"/>
      <c r="L2352" s="13"/>
      <c r="M2352" s="13"/>
      <c r="N2352" s="13"/>
      <c r="O2352" s="13"/>
      <c r="P2352" s="7"/>
      <c r="Q2352" s="7"/>
      <c r="R2352" s="7"/>
      <c r="S2352" s="7"/>
      <c r="T2352" s="7"/>
      <c r="U2352" s="7"/>
      <c r="V2352" s="14"/>
      <c r="W2352" s="14"/>
      <c r="X2352" s="14"/>
      <c r="Y2352" s="14"/>
      <c r="Z2352" s="14"/>
      <c r="AA2352" s="14"/>
      <c r="AB2352" s="14"/>
      <c r="AC2352" s="14"/>
      <c r="AD2352" s="14"/>
      <c r="AE2352" s="14"/>
      <c r="AF2352" s="14"/>
      <c r="AG2352" s="14"/>
      <c r="AH2352" s="14"/>
      <c r="AI2352" s="14"/>
      <c r="AJ2352" s="14"/>
      <c r="AK2352" s="14"/>
      <c r="AL2352" s="14"/>
      <c r="AM2352" s="14"/>
      <c r="AN2352" s="14"/>
      <c r="AO2352" s="14"/>
      <c r="AP2352" s="14"/>
      <c r="AQ2352" s="14"/>
      <c r="AR2352" s="14"/>
      <c r="AS2352" s="14"/>
      <c r="AT2352" s="14"/>
      <c r="AU2352" s="14"/>
      <c r="AV2352" s="14"/>
      <c r="AW2352" s="14"/>
      <c r="AX2352" s="15"/>
    </row>
    <row r="2353" spans="1:251" ht="12" customHeight="1">
      <c r="A2353" s="8"/>
      <c r="B2353" s="101" t="s">
        <v>338</v>
      </c>
      <c r="C2353" s="102"/>
      <c r="D2353" s="102"/>
      <c r="E2353" s="102"/>
      <c r="F2353" s="102"/>
      <c r="G2353" s="102"/>
      <c r="H2353" s="102"/>
      <c r="I2353" s="102"/>
      <c r="J2353" s="102"/>
      <c r="K2353" s="102"/>
      <c r="L2353" s="102"/>
      <c r="M2353" s="102"/>
      <c r="N2353" s="102"/>
      <c r="O2353" s="102"/>
      <c r="P2353" s="102"/>
      <c r="Q2353" s="102"/>
      <c r="R2353" s="102"/>
      <c r="S2353" s="102"/>
      <c r="T2353" s="102"/>
      <c r="U2353" s="102"/>
      <c r="V2353" s="102"/>
      <c r="W2353" s="102"/>
      <c r="X2353" s="102"/>
      <c r="Y2353" s="102"/>
      <c r="Z2353" s="102"/>
      <c r="AA2353" s="102"/>
      <c r="AB2353" s="102"/>
      <c r="AC2353" s="102"/>
      <c r="AD2353" s="102"/>
      <c r="AE2353" s="102"/>
      <c r="AF2353" s="102"/>
      <c r="AG2353" s="102"/>
      <c r="AH2353" s="102"/>
      <c r="AI2353" s="102"/>
      <c r="AJ2353" s="102"/>
      <c r="AK2353" s="102"/>
      <c r="AL2353" s="102"/>
      <c r="AM2353" s="102"/>
      <c r="AN2353" s="102"/>
      <c r="AO2353" s="102"/>
      <c r="AP2353" s="102"/>
      <c r="AQ2353" s="102"/>
      <c r="AR2353" s="102"/>
      <c r="AS2353" s="102"/>
      <c r="AT2353" s="102"/>
      <c r="AU2353" s="102"/>
      <c r="AV2353" s="102"/>
      <c r="AW2353" s="102"/>
      <c r="AX2353" s="103"/>
    </row>
    <row r="2354" spans="1:251" ht="12" customHeight="1">
      <c r="A2354" s="8"/>
      <c r="B2354" s="101"/>
      <c r="C2354" s="102"/>
      <c r="D2354" s="102"/>
      <c r="E2354" s="102"/>
      <c r="F2354" s="102"/>
      <c r="G2354" s="102"/>
      <c r="H2354" s="102"/>
      <c r="I2354" s="102"/>
      <c r="J2354" s="102"/>
      <c r="K2354" s="102"/>
      <c r="L2354" s="102"/>
      <c r="M2354" s="102"/>
      <c r="N2354" s="102"/>
      <c r="O2354" s="102"/>
      <c r="P2354" s="102"/>
      <c r="Q2354" s="102"/>
      <c r="R2354" s="102"/>
      <c r="S2354" s="102"/>
      <c r="T2354" s="102"/>
      <c r="U2354" s="102"/>
      <c r="V2354" s="102"/>
      <c r="W2354" s="102"/>
      <c r="X2354" s="102"/>
      <c r="Y2354" s="102"/>
      <c r="Z2354" s="102"/>
      <c r="AA2354" s="102"/>
      <c r="AB2354" s="102"/>
      <c r="AC2354" s="102"/>
      <c r="AD2354" s="102"/>
      <c r="AE2354" s="102"/>
      <c r="AF2354" s="102"/>
      <c r="AG2354" s="102"/>
      <c r="AH2354" s="102"/>
      <c r="AI2354" s="102"/>
      <c r="AJ2354" s="102"/>
      <c r="AK2354" s="102"/>
      <c r="AL2354" s="102"/>
      <c r="AM2354" s="102"/>
      <c r="AN2354" s="102"/>
      <c r="AO2354" s="102"/>
      <c r="AP2354" s="102"/>
      <c r="AQ2354" s="102"/>
      <c r="AR2354" s="102"/>
      <c r="AS2354" s="102"/>
      <c r="AT2354" s="102"/>
      <c r="AU2354" s="102"/>
      <c r="AV2354" s="102"/>
      <c r="AW2354" s="102"/>
      <c r="AX2354" s="103"/>
      <c r="BC2354" s="16"/>
    </row>
    <row r="2355" spans="1:251" ht="12" customHeight="1">
      <c r="A2355" s="8"/>
      <c r="B2355" s="101"/>
      <c r="C2355" s="102"/>
      <c r="D2355" s="102"/>
      <c r="E2355" s="102"/>
      <c r="F2355" s="102"/>
      <c r="G2355" s="102"/>
      <c r="H2355" s="102"/>
      <c r="I2355" s="102"/>
      <c r="J2355" s="102"/>
      <c r="K2355" s="102"/>
      <c r="L2355" s="102"/>
      <c r="M2355" s="102"/>
      <c r="N2355" s="102"/>
      <c r="O2355" s="102"/>
      <c r="P2355" s="102"/>
      <c r="Q2355" s="102"/>
      <c r="R2355" s="102"/>
      <c r="S2355" s="102"/>
      <c r="T2355" s="102"/>
      <c r="U2355" s="102"/>
      <c r="V2355" s="102"/>
      <c r="W2355" s="102"/>
      <c r="X2355" s="102"/>
      <c r="Y2355" s="102"/>
      <c r="Z2355" s="102"/>
      <c r="AA2355" s="102"/>
      <c r="AB2355" s="102"/>
      <c r="AC2355" s="102"/>
      <c r="AD2355" s="102"/>
      <c r="AE2355" s="102"/>
      <c r="AF2355" s="102"/>
      <c r="AG2355" s="102"/>
      <c r="AH2355" s="102"/>
      <c r="AI2355" s="102"/>
      <c r="AJ2355" s="102"/>
      <c r="AK2355" s="102"/>
      <c r="AL2355" s="102"/>
      <c r="AM2355" s="102"/>
      <c r="AN2355" s="102"/>
      <c r="AO2355" s="102"/>
      <c r="AP2355" s="102"/>
      <c r="AQ2355" s="102"/>
      <c r="AR2355" s="102"/>
      <c r="AS2355" s="102"/>
      <c r="AT2355" s="102"/>
      <c r="AU2355" s="102"/>
      <c r="AV2355" s="102"/>
      <c r="AW2355" s="102"/>
      <c r="AX2355" s="103"/>
    </row>
    <row r="2356" spans="1:251" ht="12" customHeight="1">
      <c r="A2356" s="8"/>
      <c r="B2356" s="101"/>
      <c r="C2356" s="102"/>
      <c r="D2356" s="102"/>
      <c r="E2356" s="102"/>
      <c r="F2356" s="102"/>
      <c r="G2356" s="102"/>
      <c r="H2356" s="102"/>
      <c r="I2356" s="102"/>
      <c r="J2356" s="102"/>
      <c r="K2356" s="102"/>
      <c r="L2356" s="102"/>
      <c r="M2356" s="102"/>
      <c r="N2356" s="102"/>
      <c r="O2356" s="102"/>
      <c r="P2356" s="102"/>
      <c r="Q2356" s="102"/>
      <c r="R2356" s="102"/>
      <c r="S2356" s="102"/>
      <c r="T2356" s="102"/>
      <c r="U2356" s="102"/>
      <c r="V2356" s="102"/>
      <c r="W2356" s="102"/>
      <c r="X2356" s="102"/>
      <c r="Y2356" s="102"/>
      <c r="Z2356" s="102"/>
      <c r="AA2356" s="102"/>
      <c r="AB2356" s="102"/>
      <c r="AC2356" s="102"/>
      <c r="AD2356" s="102"/>
      <c r="AE2356" s="102"/>
      <c r="AF2356" s="102"/>
      <c r="AG2356" s="102"/>
      <c r="AH2356" s="102"/>
      <c r="AI2356" s="102"/>
      <c r="AJ2356" s="102"/>
      <c r="AK2356" s="102"/>
      <c r="AL2356" s="102"/>
      <c r="AM2356" s="102"/>
      <c r="AN2356" s="102"/>
      <c r="AO2356" s="102"/>
      <c r="AP2356" s="102"/>
      <c r="AQ2356" s="102"/>
      <c r="AR2356" s="102"/>
      <c r="AS2356" s="102"/>
      <c r="AT2356" s="102"/>
      <c r="AU2356" s="102"/>
      <c r="AV2356" s="102"/>
      <c r="AW2356" s="102"/>
      <c r="AX2356" s="103"/>
    </row>
    <row r="2357" spans="1:251" ht="12" customHeight="1">
      <c r="A2357" s="8"/>
      <c r="B2357" s="101"/>
      <c r="C2357" s="102"/>
      <c r="D2357" s="102"/>
      <c r="E2357" s="102"/>
      <c r="F2357" s="102"/>
      <c r="G2357" s="102"/>
      <c r="H2357" s="102"/>
      <c r="I2357" s="102"/>
      <c r="J2357" s="102"/>
      <c r="K2357" s="102"/>
      <c r="L2357" s="102"/>
      <c r="M2357" s="102"/>
      <c r="N2357" s="102"/>
      <c r="O2357" s="102"/>
      <c r="P2357" s="102"/>
      <c r="Q2357" s="102"/>
      <c r="R2357" s="102"/>
      <c r="S2357" s="102"/>
      <c r="T2357" s="102"/>
      <c r="U2357" s="102"/>
      <c r="V2357" s="102"/>
      <c r="W2357" s="102"/>
      <c r="X2357" s="102"/>
      <c r="Y2357" s="102"/>
      <c r="Z2357" s="102"/>
      <c r="AA2357" s="102"/>
      <c r="AB2357" s="102"/>
      <c r="AC2357" s="102"/>
      <c r="AD2357" s="102"/>
      <c r="AE2357" s="102"/>
      <c r="AF2357" s="102"/>
      <c r="AG2357" s="102"/>
      <c r="AH2357" s="102"/>
      <c r="AI2357" s="102"/>
      <c r="AJ2357" s="102"/>
      <c r="AK2357" s="102"/>
      <c r="AL2357" s="102"/>
      <c r="AM2357" s="102"/>
      <c r="AN2357" s="102"/>
      <c r="AO2357" s="102"/>
      <c r="AP2357" s="102"/>
      <c r="AQ2357" s="102"/>
      <c r="AR2357" s="102"/>
      <c r="AS2357" s="102"/>
      <c r="AT2357" s="102"/>
      <c r="AU2357" s="102"/>
      <c r="AV2357" s="102"/>
      <c r="AW2357" s="102"/>
      <c r="AX2357" s="103"/>
    </row>
    <row r="2358" spans="1:251" ht="15" thickBot="1">
      <c r="A2358" s="17"/>
      <c r="B2358" s="18"/>
      <c r="C2358" s="19"/>
      <c r="D2358" s="19"/>
      <c r="E2358" s="19"/>
      <c r="F2358" s="19"/>
      <c r="G2358" s="19"/>
      <c r="H2358" s="19"/>
      <c r="I2358" s="19"/>
      <c r="J2358" s="19"/>
      <c r="K2358" s="19"/>
      <c r="L2358" s="19"/>
      <c r="M2358" s="19"/>
      <c r="N2358" s="19"/>
      <c r="O2358" s="19"/>
      <c r="P2358" s="19"/>
      <c r="Q2358" s="19"/>
      <c r="R2358" s="19"/>
      <c r="S2358" s="19"/>
      <c r="T2358" s="19"/>
      <c r="U2358" s="19"/>
      <c r="V2358" s="19"/>
      <c r="W2358" s="19"/>
      <c r="X2358" s="19"/>
      <c r="Y2358" s="19"/>
      <c r="Z2358" s="19"/>
      <c r="AA2358" s="19"/>
      <c r="AB2358" s="19"/>
      <c r="AC2358" s="19"/>
      <c r="AD2358" s="19"/>
      <c r="AE2358" s="19"/>
      <c r="AF2358" s="19"/>
      <c r="AG2358" s="19"/>
      <c r="AH2358" s="19"/>
      <c r="AI2358" s="19"/>
      <c r="AJ2358" s="19"/>
      <c r="AK2358" s="19"/>
      <c r="AL2358" s="19"/>
      <c r="AM2358" s="19"/>
      <c r="AN2358" s="19"/>
      <c r="AO2358" s="19"/>
      <c r="AP2358" s="19"/>
      <c r="AQ2358" s="19"/>
      <c r="AR2358" s="19"/>
      <c r="AS2358" s="19"/>
      <c r="AT2358" s="19"/>
      <c r="AU2358" s="19"/>
      <c r="AV2358" s="19"/>
      <c r="AW2358" s="19"/>
      <c r="AX2358" s="20"/>
    </row>
    <row r="2359" spans="1:251">
      <c r="B2359" s="21"/>
    </row>
    <row r="2360" spans="1:251" ht="14.4">
      <c r="B2360" s="10" t="s">
        <v>4</v>
      </c>
      <c r="C2360" s="8"/>
      <c r="D2360" s="8"/>
      <c r="E2360" s="8"/>
      <c r="F2360" s="8"/>
      <c r="G2360" s="8"/>
      <c r="H2360" s="8"/>
      <c r="I2360" s="8"/>
      <c r="J2360" s="8"/>
      <c r="K2360" s="8"/>
      <c r="L2360" s="9"/>
      <c r="M2360" s="9"/>
      <c r="N2360" s="9"/>
      <c r="O2360" s="9"/>
      <c r="P2360" s="8"/>
      <c r="Q2360" s="8"/>
      <c r="R2360" s="8"/>
      <c r="S2360" s="8"/>
      <c r="T2360" s="8"/>
      <c r="U2360" s="8"/>
      <c r="V2360" s="10"/>
      <c r="W2360" s="10"/>
      <c r="X2360" s="10"/>
      <c r="Y2360" s="10"/>
      <c r="Z2360" s="10"/>
      <c r="AA2360" s="10"/>
      <c r="AB2360" s="10"/>
      <c r="AC2360" s="10"/>
      <c r="AD2360" s="10"/>
      <c r="AE2360" s="10"/>
      <c r="AF2360" s="10"/>
      <c r="AG2360" s="10"/>
      <c r="AH2360" s="10"/>
      <c r="AI2360" s="10"/>
      <c r="AJ2360" s="10"/>
      <c r="AK2360" s="10"/>
      <c r="AL2360" s="10"/>
      <c r="AM2360" s="10"/>
      <c r="AN2360" s="10"/>
      <c r="AO2360" s="10"/>
      <c r="AP2360" s="10"/>
      <c r="AQ2360" s="10"/>
      <c r="AR2360" s="10"/>
      <c r="AS2360" s="10"/>
      <c r="AT2360" s="10"/>
      <c r="AU2360" s="10"/>
      <c r="AV2360" s="10"/>
      <c r="AW2360" s="10"/>
      <c r="AX2360" s="10"/>
    </row>
    <row r="2361" spans="1:251" ht="15" thickBot="1">
      <c r="B2361" s="8"/>
      <c r="C2361" s="8"/>
      <c r="D2361" s="8"/>
      <c r="E2361" s="8"/>
      <c r="F2361" s="8"/>
      <c r="G2361" s="8"/>
      <c r="H2361" s="8"/>
      <c r="I2361" s="8"/>
      <c r="J2361" s="8"/>
      <c r="K2361" s="8"/>
      <c r="L2361" s="9"/>
      <c r="M2361" s="9"/>
      <c r="N2361" s="9"/>
      <c r="O2361" s="9"/>
      <c r="P2361" s="8"/>
      <c r="Q2361" s="8"/>
      <c r="R2361" s="8"/>
      <c r="S2361" s="8"/>
      <c r="T2361" s="8"/>
      <c r="U2361" s="8"/>
      <c r="V2361" s="10"/>
      <c r="W2361" s="10"/>
      <c r="X2361" s="10"/>
      <c r="Y2361" s="10"/>
      <c r="Z2361" s="10"/>
      <c r="AA2361" s="10"/>
      <c r="AB2361" s="10"/>
      <c r="AC2361" s="10"/>
      <c r="AD2361" s="10"/>
      <c r="AE2361" s="10"/>
      <c r="AF2361" s="10"/>
      <c r="AG2361" s="10"/>
      <c r="AH2361" s="10"/>
      <c r="AI2361" s="10"/>
      <c r="AJ2361" s="10"/>
      <c r="AK2361" s="10"/>
      <c r="AL2361" s="10"/>
      <c r="AM2361" s="10"/>
      <c r="AN2361" s="10"/>
      <c r="AO2361" s="10"/>
      <c r="AP2361" s="10"/>
      <c r="AQ2361" s="10"/>
      <c r="AR2361" s="10"/>
      <c r="AS2361" s="10"/>
      <c r="AT2361" s="10"/>
      <c r="AU2361" s="10"/>
      <c r="AV2361" s="10"/>
      <c r="AW2361" s="10"/>
      <c r="AX2361" s="22" t="s">
        <v>5</v>
      </c>
    </row>
    <row r="2362" spans="1:251" s="16" customFormat="1" ht="13.5" customHeight="1">
      <c r="A2362" s="8"/>
      <c r="B2362" s="104" t="s">
        <v>6</v>
      </c>
      <c r="C2362" s="105"/>
      <c r="D2362" s="105"/>
      <c r="E2362" s="105"/>
      <c r="F2362" s="105"/>
      <c r="G2362" s="105"/>
      <c r="H2362" s="105"/>
      <c r="I2362" s="105"/>
      <c r="J2362" s="105"/>
      <c r="K2362" s="105"/>
      <c r="L2362" s="105"/>
      <c r="M2362" s="105"/>
      <c r="N2362" s="105"/>
      <c r="O2362" s="105"/>
      <c r="P2362" s="105"/>
      <c r="Q2362" s="105"/>
      <c r="R2362" s="105"/>
      <c r="S2362" s="105"/>
      <c r="T2362" s="105"/>
      <c r="U2362" s="105"/>
      <c r="V2362" s="105"/>
      <c r="W2362" s="105"/>
      <c r="X2362" s="105"/>
      <c r="Y2362" s="105"/>
      <c r="Z2362" s="106"/>
      <c r="AA2362" s="110" t="s">
        <v>11</v>
      </c>
      <c r="AB2362" s="105"/>
      <c r="AC2362" s="105"/>
      <c r="AD2362" s="105"/>
      <c r="AE2362" s="105"/>
      <c r="AF2362" s="105"/>
      <c r="AG2362" s="105"/>
      <c r="AH2362" s="105"/>
      <c r="AI2362" s="106"/>
      <c r="AJ2362" s="110" t="s">
        <v>12</v>
      </c>
      <c r="AK2362" s="105"/>
      <c r="AL2362" s="105"/>
      <c r="AM2362" s="105"/>
      <c r="AN2362" s="105"/>
      <c r="AO2362" s="105"/>
      <c r="AP2362" s="105"/>
      <c r="AQ2362" s="105"/>
      <c r="AR2362" s="106"/>
      <c r="AS2362" s="110" t="s">
        <v>7</v>
      </c>
      <c r="AT2362" s="105"/>
      <c r="AU2362" s="105"/>
      <c r="AV2362" s="105"/>
      <c r="AW2362" s="105"/>
      <c r="AX2362" s="112"/>
      <c r="AY2362" s="2"/>
      <c r="AZ2362" s="2"/>
      <c r="BA2362" s="2"/>
      <c r="BB2362" s="2"/>
      <c r="BC2362" s="2"/>
      <c r="BD2362" s="2"/>
      <c r="BE2362" s="2"/>
      <c r="BF2362" s="2"/>
      <c r="BG2362" s="2"/>
      <c r="BH2362" s="2"/>
      <c r="BI2362" s="2"/>
      <c r="BJ2362" s="2"/>
      <c r="BK2362" s="2"/>
      <c r="BL2362" s="2"/>
      <c r="BM2362" s="2"/>
      <c r="BN2362" s="2"/>
      <c r="BO2362" s="2"/>
      <c r="BP2362" s="2"/>
      <c r="BQ2362" s="2"/>
      <c r="BR2362" s="2"/>
      <c r="BS2362" s="2"/>
      <c r="BT2362" s="2"/>
      <c r="BU2362" s="2"/>
      <c r="BV2362" s="2"/>
      <c r="BW2362" s="2"/>
      <c r="BX2362" s="2"/>
      <c r="BY2362" s="2"/>
      <c r="BZ2362" s="2"/>
      <c r="CA2362" s="2"/>
      <c r="CB2362" s="2"/>
      <c r="CC2362" s="2"/>
      <c r="CD2362" s="2"/>
      <c r="CE2362" s="2"/>
      <c r="CF2362" s="2"/>
      <c r="CG2362" s="2"/>
      <c r="CH2362" s="2"/>
      <c r="CI2362" s="2"/>
      <c r="CJ2362" s="2"/>
      <c r="CK2362" s="2"/>
      <c r="CL2362" s="2"/>
      <c r="CM2362" s="2"/>
      <c r="CN2362" s="2"/>
      <c r="CO2362" s="2"/>
      <c r="CP2362" s="2"/>
      <c r="CQ2362" s="2"/>
      <c r="CR2362" s="2"/>
      <c r="CS2362" s="2"/>
      <c r="CT2362" s="2"/>
      <c r="CU2362" s="2"/>
      <c r="CV2362" s="2"/>
      <c r="CW2362" s="2"/>
      <c r="CX2362" s="2"/>
      <c r="CY2362" s="2"/>
      <c r="CZ2362" s="2"/>
      <c r="DA2362" s="2"/>
      <c r="DB2362" s="2"/>
      <c r="DC2362" s="2"/>
      <c r="DD2362" s="2"/>
      <c r="DE2362" s="2"/>
      <c r="DF2362" s="2"/>
      <c r="DG2362" s="2"/>
      <c r="DH2362" s="2"/>
      <c r="DI2362" s="2"/>
      <c r="DJ2362" s="2"/>
      <c r="DK2362" s="2"/>
      <c r="DL2362" s="2"/>
      <c r="DM2362" s="2"/>
      <c r="DN2362" s="2"/>
      <c r="DO2362" s="2"/>
      <c r="DP2362" s="2"/>
      <c r="DQ2362" s="2"/>
      <c r="DR2362" s="2"/>
      <c r="DS2362" s="2"/>
      <c r="DT2362" s="2"/>
      <c r="DU2362" s="2"/>
      <c r="DV2362" s="2"/>
      <c r="DW2362" s="2"/>
      <c r="DX2362" s="2"/>
      <c r="DY2362" s="2"/>
      <c r="DZ2362" s="2"/>
      <c r="EA2362" s="2"/>
      <c r="EB2362" s="2"/>
      <c r="EC2362" s="2"/>
      <c r="ED2362" s="2"/>
      <c r="EE2362" s="2"/>
      <c r="EF2362" s="2"/>
      <c r="EG2362" s="2"/>
      <c r="EH2362" s="2"/>
      <c r="EI2362" s="2"/>
      <c r="EJ2362" s="2"/>
      <c r="EK2362" s="2"/>
      <c r="EL2362" s="2"/>
      <c r="EM2362" s="2"/>
      <c r="EN2362" s="2"/>
      <c r="EO2362" s="2"/>
      <c r="EP2362" s="2"/>
      <c r="EQ2362" s="2"/>
      <c r="ER2362" s="2"/>
      <c r="ES2362" s="2"/>
      <c r="ET2362" s="2"/>
      <c r="EU2362" s="2"/>
      <c r="EV2362" s="2"/>
      <c r="EW2362" s="2"/>
      <c r="EX2362" s="2"/>
      <c r="EY2362" s="2"/>
      <c r="EZ2362" s="2"/>
      <c r="FA2362" s="2"/>
      <c r="FB2362" s="2"/>
      <c r="FC2362" s="2"/>
      <c r="FD2362" s="2"/>
      <c r="FE2362" s="2"/>
      <c r="FF2362" s="2"/>
      <c r="FG2362" s="2"/>
      <c r="FH2362" s="2"/>
      <c r="FI2362" s="2"/>
      <c r="FJ2362" s="2"/>
      <c r="FK2362" s="2"/>
      <c r="FL2362" s="2"/>
      <c r="FM2362" s="2"/>
      <c r="FN2362" s="2"/>
      <c r="FO2362" s="2"/>
      <c r="FP2362" s="2"/>
      <c r="FQ2362" s="2"/>
      <c r="FR2362" s="2"/>
      <c r="FS2362" s="2"/>
      <c r="FT2362" s="2"/>
      <c r="FU2362" s="2"/>
      <c r="FV2362" s="2"/>
      <c r="FW2362" s="2"/>
      <c r="FX2362" s="2"/>
      <c r="FY2362" s="2"/>
      <c r="FZ2362" s="2"/>
      <c r="GA2362" s="2"/>
      <c r="GB2362" s="2"/>
      <c r="GC2362" s="2"/>
      <c r="GD2362" s="2"/>
      <c r="GE2362" s="2"/>
      <c r="GF2362" s="2"/>
      <c r="GG2362" s="2"/>
      <c r="GH2362" s="2"/>
      <c r="GI2362" s="2"/>
      <c r="GJ2362" s="2"/>
      <c r="GK2362" s="2"/>
      <c r="GL2362" s="2"/>
      <c r="GM2362" s="2"/>
      <c r="GN2362" s="2"/>
      <c r="GO2362" s="2"/>
      <c r="GP2362" s="2"/>
      <c r="GQ2362" s="2"/>
      <c r="GR2362" s="2"/>
      <c r="GS2362" s="2"/>
      <c r="GT2362" s="2"/>
      <c r="GU2362" s="2"/>
      <c r="GV2362" s="2"/>
      <c r="GW2362" s="2"/>
      <c r="GX2362" s="2"/>
      <c r="GY2362" s="2"/>
      <c r="GZ2362" s="2"/>
      <c r="HA2362" s="2"/>
      <c r="HB2362" s="2"/>
      <c r="HC2362" s="2"/>
      <c r="HD2362" s="2"/>
      <c r="HE2362" s="2"/>
      <c r="HF2362" s="2"/>
      <c r="HG2362" s="2"/>
      <c r="HH2362" s="2"/>
      <c r="HI2362" s="2"/>
      <c r="HJ2362" s="2"/>
      <c r="HK2362" s="2"/>
      <c r="HL2362" s="2"/>
      <c r="HM2362" s="2"/>
      <c r="HN2362" s="2"/>
      <c r="HO2362" s="2"/>
      <c r="HP2362" s="2"/>
      <c r="HQ2362" s="2"/>
      <c r="HR2362" s="2"/>
      <c r="HS2362" s="2"/>
      <c r="HT2362" s="2"/>
      <c r="HU2362" s="2"/>
      <c r="HV2362" s="2"/>
      <c r="HW2362" s="2"/>
      <c r="HX2362" s="2"/>
      <c r="HY2362" s="2"/>
      <c r="HZ2362" s="2"/>
      <c r="IA2362" s="2"/>
      <c r="IB2362" s="2"/>
      <c r="IC2362" s="2"/>
      <c r="ID2362" s="2"/>
      <c r="IE2362" s="2"/>
      <c r="IF2362" s="2"/>
      <c r="IG2362" s="2"/>
      <c r="IH2362" s="2"/>
      <c r="II2362" s="2"/>
      <c r="IJ2362" s="2"/>
      <c r="IK2362" s="2"/>
      <c r="IL2362" s="2"/>
      <c r="IM2362" s="2"/>
      <c r="IN2362" s="2"/>
      <c r="IO2362" s="2"/>
      <c r="IP2362" s="2"/>
      <c r="IQ2362" s="2"/>
    </row>
    <row r="2363" spans="1:251" s="16" customFormat="1">
      <c r="A2363" s="8"/>
      <c r="B2363" s="107"/>
      <c r="C2363" s="108"/>
      <c r="D2363" s="108"/>
      <c r="E2363" s="108"/>
      <c r="F2363" s="108"/>
      <c r="G2363" s="108"/>
      <c r="H2363" s="108"/>
      <c r="I2363" s="108"/>
      <c r="J2363" s="108"/>
      <c r="K2363" s="108"/>
      <c r="L2363" s="108"/>
      <c r="M2363" s="108"/>
      <c r="N2363" s="108"/>
      <c r="O2363" s="108"/>
      <c r="P2363" s="108"/>
      <c r="Q2363" s="108"/>
      <c r="R2363" s="108"/>
      <c r="S2363" s="108"/>
      <c r="T2363" s="108"/>
      <c r="U2363" s="108"/>
      <c r="V2363" s="108"/>
      <c r="W2363" s="108"/>
      <c r="X2363" s="108"/>
      <c r="Y2363" s="108"/>
      <c r="Z2363" s="109"/>
      <c r="AA2363" s="111"/>
      <c r="AB2363" s="108"/>
      <c r="AC2363" s="108"/>
      <c r="AD2363" s="108"/>
      <c r="AE2363" s="108"/>
      <c r="AF2363" s="108"/>
      <c r="AG2363" s="108"/>
      <c r="AH2363" s="108"/>
      <c r="AI2363" s="109"/>
      <c r="AJ2363" s="111"/>
      <c r="AK2363" s="108"/>
      <c r="AL2363" s="108"/>
      <c r="AM2363" s="108"/>
      <c r="AN2363" s="108"/>
      <c r="AO2363" s="108"/>
      <c r="AP2363" s="108"/>
      <c r="AQ2363" s="108"/>
      <c r="AR2363" s="109"/>
      <c r="AS2363" s="111"/>
      <c r="AT2363" s="108"/>
      <c r="AU2363" s="108"/>
      <c r="AV2363" s="108"/>
      <c r="AW2363" s="108"/>
      <c r="AX2363" s="113"/>
      <c r="AY2363" s="2"/>
      <c r="AZ2363" s="2"/>
      <c r="BA2363" s="2"/>
      <c r="BB2363" s="23"/>
      <c r="BC2363" s="24"/>
      <c r="BE2363" s="2"/>
      <c r="BF2363" s="2"/>
      <c r="BG2363" s="2"/>
      <c r="BH2363" s="2"/>
      <c r="BI2363" s="2"/>
      <c r="BJ2363" s="2"/>
      <c r="BK2363" s="2"/>
      <c r="BL2363" s="2"/>
      <c r="BM2363" s="2"/>
      <c r="BN2363" s="2"/>
      <c r="BO2363" s="2"/>
      <c r="BP2363" s="2"/>
      <c r="BQ2363" s="2"/>
      <c r="BR2363" s="2"/>
      <c r="BS2363" s="2"/>
      <c r="BT2363" s="2"/>
      <c r="BU2363" s="2"/>
      <c r="BV2363" s="2"/>
      <c r="BW2363" s="2"/>
      <c r="BX2363" s="2"/>
      <c r="BY2363" s="2"/>
      <c r="BZ2363" s="2"/>
      <c r="CA2363" s="2"/>
      <c r="CB2363" s="2"/>
      <c r="CC2363" s="2"/>
      <c r="CD2363" s="2"/>
      <c r="CE2363" s="2"/>
      <c r="CF2363" s="2"/>
      <c r="CG2363" s="2"/>
      <c r="CH2363" s="2"/>
      <c r="CI2363" s="2"/>
      <c r="CJ2363" s="2"/>
      <c r="CK2363" s="2"/>
      <c r="CL2363" s="2"/>
      <c r="CM2363" s="2"/>
      <c r="CN2363" s="2"/>
      <c r="CO2363" s="2"/>
      <c r="CP2363" s="2"/>
      <c r="CQ2363" s="2"/>
      <c r="CR2363" s="2"/>
      <c r="CS2363" s="2"/>
      <c r="CT2363" s="2"/>
      <c r="CU2363" s="2"/>
      <c r="CV2363" s="2"/>
      <c r="CW2363" s="2"/>
      <c r="CX2363" s="2"/>
      <c r="CY2363" s="2"/>
      <c r="CZ2363" s="2"/>
      <c r="DA2363" s="2"/>
      <c r="DB2363" s="2"/>
      <c r="DC2363" s="2"/>
      <c r="DD2363" s="2"/>
      <c r="DE2363" s="2"/>
      <c r="DF2363" s="2"/>
      <c r="DG2363" s="2"/>
      <c r="DH2363" s="2"/>
      <c r="DI2363" s="2"/>
      <c r="DJ2363" s="2"/>
      <c r="DK2363" s="2"/>
      <c r="DL2363" s="2"/>
      <c r="DM2363" s="2"/>
      <c r="DN2363" s="2"/>
      <c r="DO2363" s="2"/>
      <c r="DP2363" s="2"/>
      <c r="DQ2363" s="2"/>
      <c r="DR2363" s="2"/>
      <c r="DS2363" s="2"/>
      <c r="DT2363" s="2"/>
      <c r="DU2363" s="2"/>
      <c r="DV2363" s="2"/>
      <c r="DW2363" s="2"/>
      <c r="DX2363" s="2"/>
      <c r="DY2363" s="2"/>
      <c r="DZ2363" s="2"/>
      <c r="EA2363" s="2"/>
      <c r="EB2363" s="2"/>
      <c r="EC2363" s="2"/>
      <c r="ED2363" s="2"/>
      <c r="EE2363" s="2"/>
      <c r="EF2363" s="2"/>
      <c r="EG2363" s="2"/>
      <c r="EH2363" s="2"/>
      <c r="EI2363" s="2"/>
      <c r="EJ2363" s="2"/>
      <c r="EK2363" s="2"/>
      <c r="EL2363" s="2"/>
      <c r="EM2363" s="2"/>
      <c r="EN2363" s="2"/>
      <c r="EO2363" s="2"/>
      <c r="EP2363" s="2"/>
      <c r="EQ2363" s="2"/>
      <c r="ER2363" s="2"/>
      <c r="ES2363" s="2"/>
      <c r="ET2363" s="2"/>
      <c r="EU2363" s="2"/>
      <c r="EV2363" s="2"/>
      <c r="EW2363" s="2"/>
      <c r="EX2363" s="2"/>
      <c r="EY2363" s="2"/>
      <c r="EZ2363" s="2"/>
      <c r="FA2363" s="2"/>
      <c r="FB2363" s="2"/>
      <c r="FC2363" s="2"/>
      <c r="FD2363" s="2"/>
      <c r="FE2363" s="2"/>
      <c r="FF2363" s="2"/>
      <c r="FG2363" s="2"/>
      <c r="FH2363" s="2"/>
      <c r="FI2363" s="2"/>
      <c r="FJ2363" s="2"/>
      <c r="FK2363" s="2"/>
      <c r="FL2363" s="2"/>
      <c r="FM2363" s="2"/>
      <c r="FN2363" s="2"/>
      <c r="FO2363" s="2"/>
      <c r="FP2363" s="2"/>
      <c r="FQ2363" s="2"/>
      <c r="FR2363" s="2"/>
      <c r="FS2363" s="2"/>
      <c r="FT2363" s="2"/>
      <c r="FU2363" s="2"/>
      <c r="FV2363" s="2"/>
      <c r="FW2363" s="2"/>
      <c r="FX2363" s="2"/>
      <c r="FY2363" s="2"/>
      <c r="FZ2363" s="2"/>
      <c r="GA2363" s="2"/>
      <c r="GB2363" s="2"/>
      <c r="GC2363" s="2"/>
      <c r="GD2363" s="2"/>
      <c r="GE2363" s="2"/>
      <c r="GF2363" s="2"/>
      <c r="GG2363" s="2"/>
      <c r="GH2363" s="2"/>
      <c r="GI2363" s="2"/>
      <c r="GJ2363" s="2"/>
      <c r="GK2363" s="2"/>
      <c r="GL2363" s="2"/>
      <c r="GM2363" s="2"/>
      <c r="GN2363" s="2"/>
      <c r="GO2363" s="2"/>
      <c r="GP2363" s="2"/>
      <c r="GQ2363" s="2"/>
      <c r="GR2363" s="2"/>
      <c r="GS2363" s="2"/>
      <c r="GT2363" s="2"/>
      <c r="GU2363" s="2"/>
      <c r="GV2363" s="2"/>
      <c r="GW2363" s="2"/>
      <c r="GX2363" s="2"/>
      <c r="GY2363" s="2"/>
      <c r="GZ2363" s="2"/>
      <c r="HA2363" s="2"/>
      <c r="HB2363" s="2"/>
      <c r="HC2363" s="2"/>
      <c r="HD2363" s="2"/>
      <c r="HE2363" s="2"/>
      <c r="HF2363" s="2"/>
      <c r="HG2363" s="2"/>
      <c r="HH2363" s="2"/>
      <c r="HI2363" s="2"/>
      <c r="HJ2363" s="2"/>
      <c r="HK2363" s="2"/>
      <c r="HL2363" s="2"/>
      <c r="HM2363" s="2"/>
      <c r="HN2363" s="2"/>
      <c r="HO2363" s="2"/>
      <c r="HP2363" s="2"/>
      <c r="HQ2363" s="2"/>
      <c r="HR2363" s="2"/>
      <c r="HS2363" s="2"/>
      <c r="HT2363" s="2"/>
      <c r="HU2363" s="2"/>
      <c r="HV2363" s="2"/>
      <c r="HW2363" s="2"/>
      <c r="HX2363" s="2"/>
      <c r="HY2363" s="2"/>
      <c r="HZ2363" s="2"/>
      <c r="IA2363" s="2"/>
      <c r="IB2363" s="2"/>
      <c r="IC2363" s="2"/>
      <c r="ID2363" s="2"/>
      <c r="IE2363" s="2"/>
      <c r="IF2363" s="2"/>
      <c r="IG2363" s="2"/>
      <c r="IH2363" s="2"/>
      <c r="II2363" s="2"/>
      <c r="IJ2363" s="2"/>
      <c r="IK2363" s="2"/>
      <c r="IL2363" s="2"/>
      <c r="IM2363" s="2"/>
      <c r="IN2363" s="2"/>
      <c r="IO2363" s="2"/>
      <c r="IP2363" s="2"/>
      <c r="IQ2363" s="2"/>
    </row>
    <row r="2364" spans="1:251" s="16" customFormat="1" ht="18.75" customHeight="1">
      <c r="A2364" s="8"/>
      <c r="B2364" s="25"/>
      <c r="C2364" s="114" t="s">
        <v>335</v>
      </c>
      <c r="D2364" s="115"/>
      <c r="E2364" s="115"/>
      <c r="F2364" s="115"/>
      <c r="G2364" s="115"/>
      <c r="H2364" s="115"/>
      <c r="I2364" s="115"/>
      <c r="J2364" s="115"/>
      <c r="K2364" s="115"/>
      <c r="L2364" s="115"/>
      <c r="M2364" s="115"/>
      <c r="N2364" s="115"/>
      <c r="O2364" s="115"/>
      <c r="P2364" s="115"/>
      <c r="Q2364" s="115"/>
      <c r="R2364" s="115"/>
      <c r="S2364" s="115"/>
      <c r="T2364" s="115"/>
      <c r="U2364" s="115"/>
      <c r="V2364" s="115"/>
      <c r="W2364" s="115"/>
      <c r="X2364" s="115"/>
      <c r="Y2364" s="115"/>
      <c r="Z2364" s="116"/>
      <c r="AA2364" s="123">
        <v>5696</v>
      </c>
      <c r="AB2364" s="124"/>
      <c r="AC2364" s="124"/>
      <c r="AD2364" s="124"/>
      <c r="AE2364" s="124"/>
      <c r="AF2364" s="124"/>
      <c r="AG2364" s="124"/>
      <c r="AH2364" s="124"/>
      <c r="AI2364" s="125"/>
      <c r="AJ2364" s="123">
        <v>5481</v>
      </c>
      <c r="AK2364" s="124"/>
      <c r="AL2364" s="124"/>
      <c r="AM2364" s="124"/>
      <c r="AN2364" s="124"/>
      <c r="AO2364" s="124"/>
      <c r="AP2364" s="124"/>
      <c r="AQ2364" s="124"/>
      <c r="AR2364" s="125"/>
      <c r="AS2364" s="120"/>
      <c r="AT2364" s="121"/>
      <c r="AU2364" s="121"/>
      <c r="AV2364" s="121"/>
      <c r="AW2364" s="121"/>
      <c r="AX2364" s="122"/>
      <c r="AY2364" s="2"/>
      <c r="AZ2364" s="2"/>
      <c r="BA2364" s="2"/>
      <c r="BB2364" s="2"/>
      <c r="BC2364" s="2"/>
      <c r="BD2364" s="2"/>
      <c r="BE2364" s="2"/>
      <c r="BF2364" s="2"/>
      <c r="BG2364" s="2"/>
      <c r="BH2364" s="2"/>
      <c r="BI2364" s="2"/>
      <c r="BJ2364" s="2"/>
      <c r="BK2364" s="2"/>
      <c r="BL2364" s="2"/>
      <c r="BM2364" s="2"/>
      <c r="BN2364" s="2"/>
      <c r="BO2364" s="2"/>
      <c r="BP2364" s="2"/>
      <c r="BQ2364" s="2"/>
      <c r="BR2364" s="2"/>
      <c r="BS2364" s="2"/>
      <c r="BT2364" s="2"/>
      <c r="BU2364" s="2"/>
      <c r="BV2364" s="2"/>
      <c r="BW2364" s="2"/>
      <c r="BX2364" s="2"/>
      <c r="BY2364" s="2"/>
      <c r="BZ2364" s="2"/>
      <c r="CA2364" s="2"/>
      <c r="CB2364" s="2"/>
      <c r="CC2364" s="2"/>
      <c r="CD2364" s="2"/>
      <c r="CE2364" s="2"/>
      <c r="CF2364" s="2"/>
      <c r="CG2364" s="2"/>
      <c r="CH2364" s="2"/>
      <c r="CI2364" s="2"/>
      <c r="CJ2364" s="2"/>
      <c r="CK2364" s="2"/>
      <c r="CL2364" s="2"/>
      <c r="CM2364" s="2"/>
      <c r="CN2364" s="2"/>
      <c r="CO2364" s="2"/>
      <c r="CP2364" s="2"/>
      <c r="CQ2364" s="2"/>
      <c r="CR2364" s="2"/>
      <c r="CS2364" s="2"/>
      <c r="CT2364" s="2"/>
      <c r="CU2364" s="2"/>
      <c r="CV2364" s="2"/>
      <c r="CW2364" s="2"/>
      <c r="CX2364" s="2"/>
      <c r="CY2364" s="2"/>
      <c r="CZ2364" s="2"/>
      <c r="DA2364" s="2"/>
      <c r="DB2364" s="2"/>
      <c r="DC2364" s="2"/>
      <c r="DD2364" s="2"/>
      <c r="DE2364" s="2"/>
      <c r="DF2364" s="2"/>
      <c r="DG2364" s="2"/>
      <c r="DH2364" s="2"/>
      <c r="DI2364" s="2"/>
      <c r="DJ2364" s="2"/>
      <c r="DK2364" s="2"/>
      <c r="DL2364" s="2"/>
      <c r="DM2364" s="2"/>
      <c r="DN2364" s="2"/>
      <c r="DO2364" s="2"/>
      <c r="DP2364" s="2"/>
      <c r="DQ2364" s="2"/>
      <c r="DR2364" s="2"/>
      <c r="DS2364" s="2"/>
      <c r="DT2364" s="2"/>
      <c r="DU2364" s="2"/>
      <c r="DV2364" s="2"/>
      <c r="DW2364" s="2"/>
      <c r="DX2364" s="2"/>
      <c r="DY2364" s="2"/>
      <c r="DZ2364" s="2"/>
      <c r="EA2364" s="2"/>
      <c r="EB2364" s="2"/>
      <c r="EC2364" s="2"/>
      <c r="ED2364" s="2"/>
      <c r="EE2364" s="2"/>
      <c r="EF2364" s="2"/>
      <c r="EG2364" s="2"/>
      <c r="EH2364" s="2"/>
      <c r="EI2364" s="2"/>
      <c r="EJ2364" s="2"/>
      <c r="EK2364" s="2"/>
      <c r="EL2364" s="2"/>
      <c r="EM2364" s="2"/>
      <c r="EN2364" s="2"/>
      <c r="EO2364" s="2"/>
      <c r="EP2364" s="2"/>
      <c r="EQ2364" s="2"/>
      <c r="ER2364" s="2"/>
      <c r="ES2364" s="2"/>
      <c r="ET2364" s="2"/>
      <c r="EU2364" s="2"/>
      <c r="EV2364" s="2"/>
      <c r="EW2364" s="2"/>
      <c r="EX2364" s="2"/>
      <c r="EY2364" s="2"/>
      <c r="EZ2364" s="2"/>
      <c r="FA2364" s="2"/>
      <c r="FB2364" s="2"/>
      <c r="FC2364" s="2"/>
      <c r="FD2364" s="2"/>
      <c r="FE2364" s="2"/>
      <c r="FF2364" s="2"/>
      <c r="FG2364" s="2"/>
      <c r="FH2364" s="2"/>
      <c r="FI2364" s="2"/>
      <c r="FJ2364" s="2"/>
      <c r="FK2364" s="2"/>
      <c r="FL2364" s="2"/>
      <c r="FM2364" s="2"/>
      <c r="FN2364" s="2"/>
      <c r="FO2364" s="2"/>
      <c r="FP2364" s="2"/>
      <c r="FQ2364" s="2"/>
      <c r="FR2364" s="2"/>
      <c r="FS2364" s="2"/>
      <c r="FT2364" s="2"/>
      <c r="FU2364" s="2"/>
      <c r="FV2364" s="2"/>
      <c r="FW2364" s="2"/>
      <c r="FX2364" s="2"/>
      <c r="FY2364" s="2"/>
      <c r="FZ2364" s="2"/>
      <c r="GA2364" s="2"/>
      <c r="GB2364" s="2"/>
      <c r="GC2364" s="2"/>
      <c r="GD2364" s="2"/>
      <c r="GE2364" s="2"/>
      <c r="GF2364" s="2"/>
      <c r="GG2364" s="2"/>
      <c r="GH2364" s="2"/>
      <c r="GI2364" s="2"/>
      <c r="GJ2364" s="2"/>
      <c r="GK2364" s="2"/>
      <c r="GL2364" s="2"/>
      <c r="GM2364" s="2"/>
      <c r="GN2364" s="2"/>
      <c r="GO2364" s="2"/>
      <c r="GP2364" s="2"/>
      <c r="GQ2364" s="2"/>
      <c r="GR2364" s="2"/>
      <c r="GS2364" s="2"/>
      <c r="GT2364" s="2"/>
      <c r="GU2364" s="2"/>
      <c r="GV2364" s="2"/>
      <c r="GW2364" s="2"/>
      <c r="GX2364" s="2"/>
      <c r="GY2364" s="2"/>
      <c r="GZ2364" s="2"/>
      <c r="HA2364" s="2"/>
      <c r="HB2364" s="2"/>
      <c r="HC2364" s="2"/>
      <c r="HD2364" s="2"/>
      <c r="HE2364" s="2"/>
      <c r="HF2364" s="2"/>
      <c r="HG2364" s="2"/>
      <c r="HH2364" s="2"/>
      <c r="HI2364" s="2"/>
      <c r="HJ2364" s="2"/>
      <c r="HK2364" s="2"/>
      <c r="HL2364" s="2"/>
      <c r="HM2364" s="2"/>
      <c r="HN2364" s="2"/>
      <c r="HO2364" s="2"/>
      <c r="HP2364" s="2"/>
      <c r="HQ2364" s="2"/>
      <c r="HR2364" s="2"/>
      <c r="HS2364" s="2"/>
      <c r="HT2364" s="2"/>
      <c r="HU2364" s="2"/>
      <c r="HV2364" s="2"/>
      <c r="HW2364" s="2"/>
      <c r="HX2364" s="2"/>
      <c r="HY2364" s="2"/>
      <c r="HZ2364" s="2"/>
      <c r="IA2364" s="2"/>
      <c r="IB2364" s="2"/>
      <c r="IC2364" s="2"/>
      <c r="ID2364" s="2"/>
      <c r="IE2364" s="2"/>
      <c r="IF2364" s="2"/>
      <c r="IG2364" s="2"/>
      <c r="IH2364" s="2"/>
      <c r="II2364" s="2"/>
      <c r="IJ2364" s="2"/>
      <c r="IK2364" s="2"/>
      <c r="IL2364" s="2"/>
      <c r="IM2364" s="2"/>
      <c r="IN2364" s="2"/>
      <c r="IO2364" s="2"/>
      <c r="IP2364" s="2"/>
      <c r="IQ2364" s="2"/>
    </row>
    <row r="2365" spans="1:251" s="16" customFormat="1" ht="18.75" customHeight="1" thickBot="1">
      <c r="A2365" s="17"/>
      <c r="B2365" s="127" t="s">
        <v>13</v>
      </c>
      <c r="C2365" s="128"/>
      <c r="D2365" s="128"/>
      <c r="E2365" s="128"/>
      <c r="F2365" s="128"/>
      <c r="G2365" s="128"/>
      <c r="H2365" s="128"/>
      <c r="I2365" s="128"/>
      <c r="J2365" s="128"/>
      <c r="K2365" s="128"/>
      <c r="L2365" s="128"/>
      <c r="M2365" s="128"/>
      <c r="N2365" s="128"/>
      <c r="O2365" s="128"/>
      <c r="P2365" s="128"/>
      <c r="Q2365" s="128"/>
      <c r="R2365" s="128"/>
      <c r="S2365" s="128"/>
      <c r="T2365" s="128"/>
      <c r="U2365" s="128"/>
      <c r="V2365" s="128"/>
      <c r="W2365" s="128"/>
      <c r="X2365" s="128"/>
      <c r="Y2365" s="128"/>
      <c r="Z2365" s="129"/>
      <c r="AA2365" s="130">
        <f>SUM($AA$2364:$AA$2364)</f>
        <v>5696</v>
      </c>
      <c r="AB2365" s="131"/>
      <c r="AC2365" s="131"/>
      <c r="AD2365" s="131"/>
      <c r="AE2365" s="131"/>
      <c r="AF2365" s="131"/>
      <c r="AG2365" s="131"/>
      <c r="AH2365" s="131"/>
      <c r="AI2365" s="132"/>
      <c r="AJ2365" s="130">
        <f>SUM($AJ$2364:$AJ$2364)</f>
        <v>5481</v>
      </c>
      <c r="AK2365" s="131"/>
      <c r="AL2365" s="131"/>
      <c r="AM2365" s="131"/>
      <c r="AN2365" s="131"/>
      <c r="AO2365" s="131"/>
      <c r="AP2365" s="131"/>
      <c r="AQ2365" s="131"/>
      <c r="AR2365" s="132"/>
      <c r="AS2365" s="133"/>
      <c r="AT2365" s="134"/>
      <c r="AU2365" s="134"/>
      <c r="AV2365" s="134"/>
      <c r="AW2365" s="134"/>
      <c r="AX2365" s="135"/>
      <c r="AY2365" s="2"/>
      <c r="AZ2365" s="2"/>
      <c r="BA2365" s="2"/>
      <c r="BB2365" s="2"/>
      <c r="BC2365" s="2"/>
      <c r="BD2365" s="2"/>
      <c r="BE2365" s="2"/>
      <c r="BF2365" s="2"/>
      <c r="BG2365" s="2"/>
      <c r="BH2365" s="2"/>
      <c r="BI2365" s="2"/>
      <c r="BJ2365" s="2"/>
      <c r="BK2365" s="2"/>
      <c r="BL2365" s="2"/>
      <c r="BM2365" s="2"/>
      <c r="BN2365" s="2"/>
      <c r="BO2365" s="2"/>
      <c r="BP2365" s="2"/>
      <c r="BQ2365" s="2"/>
      <c r="BR2365" s="2"/>
      <c r="BS2365" s="2"/>
      <c r="BT2365" s="2"/>
      <c r="BU2365" s="2"/>
      <c r="BV2365" s="2"/>
      <c r="BW2365" s="2"/>
      <c r="BX2365" s="2"/>
      <c r="BY2365" s="2"/>
      <c r="BZ2365" s="2"/>
      <c r="CA2365" s="2"/>
      <c r="CB2365" s="2"/>
      <c r="CC2365" s="2"/>
      <c r="CD2365" s="2"/>
      <c r="CE2365" s="2"/>
      <c r="CF2365" s="2"/>
      <c r="CG2365" s="2"/>
      <c r="CH2365" s="2"/>
      <c r="CI2365" s="2"/>
      <c r="CJ2365" s="2"/>
      <c r="CK2365" s="2"/>
      <c r="CL2365" s="2"/>
      <c r="CM2365" s="2"/>
      <c r="CN2365" s="2"/>
      <c r="CO2365" s="2"/>
      <c r="CP2365" s="2"/>
      <c r="CQ2365" s="2"/>
      <c r="CR2365" s="2"/>
      <c r="CS2365" s="2"/>
      <c r="CT2365" s="2"/>
      <c r="CU2365" s="2"/>
      <c r="CV2365" s="2"/>
      <c r="CW2365" s="2"/>
      <c r="CX2365" s="2"/>
      <c r="CY2365" s="2"/>
      <c r="CZ2365" s="2"/>
      <c r="DA2365" s="2"/>
      <c r="DB2365" s="2"/>
      <c r="DC2365" s="2"/>
      <c r="DD2365" s="2"/>
      <c r="DE2365" s="2"/>
      <c r="DF2365" s="2"/>
      <c r="DG2365" s="2"/>
      <c r="DH2365" s="2"/>
      <c r="DI2365" s="2"/>
      <c r="DJ2365" s="2"/>
      <c r="DK2365" s="2"/>
      <c r="DL2365" s="2"/>
      <c r="DM2365" s="2"/>
      <c r="DN2365" s="2"/>
      <c r="DO2365" s="2"/>
      <c r="DP2365" s="2"/>
      <c r="DQ2365" s="2"/>
      <c r="DR2365" s="2"/>
      <c r="DS2365" s="2"/>
      <c r="DT2365" s="2"/>
      <c r="DU2365" s="2"/>
      <c r="DV2365" s="2"/>
      <c r="DW2365" s="2"/>
      <c r="DX2365" s="2"/>
      <c r="DY2365" s="2"/>
      <c r="DZ2365" s="2"/>
      <c r="EA2365" s="2"/>
      <c r="EB2365" s="2"/>
      <c r="EC2365" s="2"/>
      <c r="ED2365" s="2"/>
      <c r="EE2365" s="2"/>
      <c r="EF2365" s="2"/>
      <c r="EG2365" s="2"/>
      <c r="EH2365" s="2"/>
      <c r="EI2365" s="2"/>
      <c r="EJ2365" s="2"/>
      <c r="EK2365" s="2"/>
      <c r="EL2365" s="2"/>
      <c r="EM2365" s="2"/>
      <c r="EN2365" s="2"/>
      <c r="EO2365" s="2"/>
      <c r="EP2365" s="2"/>
      <c r="EQ2365" s="2"/>
      <c r="ER2365" s="2"/>
      <c r="ES2365" s="2"/>
      <c r="ET2365" s="2"/>
      <c r="EU2365" s="2"/>
      <c r="EV2365" s="2"/>
      <c r="EW2365" s="2"/>
      <c r="EX2365" s="2"/>
      <c r="EY2365" s="2"/>
      <c r="EZ2365" s="2"/>
      <c r="FA2365" s="2"/>
      <c r="FB2365" s="2"/>
      <c r="FC2365" s="2"/>
      <c r="FD2365" s="2"/>
      <c r="FE2365" s="2"/>
      <c r="FF2365" s="2"/>
      <c r="FG2365" s="2"/>
      <c r="FH2365" s="2"/>
      <c r="FI2365" s="2"/>
      <c r="FJ2365" s="2"/>
      <c r="FK2365" s="2"/>
      <c r="FL2365" s="2"/>
      <c r="FM2365" s="2"/>
      <c r="FN2365" s="2"/>
      <c r="FO2365" s="2"/>
      <c r="FP2365" s="2"/>
      <c r="FQ2365" s="2"/>
      <c r="FR2365" s="2"/>
      <c r="FS2365" s="2"/>
      <c r="FT2365" s="2"/>
      <c r="FU2365" s="2"/>
      <c r="FV2365" s="2"/>
      <c r="FW2365" s="2"/>
      <c r="FX2365" s="2"/>
      <c r="FY2365" s="2"/>
      <c r="FZ2365" s="2"/>
      <c r="GA2365" s="2"/>
      <c r="GB2365" s="2"/>
      <c r="GC2365" s="2"/>
      <c r="GD2365" s="2"/>
      <c r="GE2365" s="2"/>
      <c r="GF2365" s="2"/>
      <c r="GG2365" s="2"/>
      <c r="GH2365" s="2"/>
      <c r="GI2365" s="2"/>
      <c r="GJ2365" s="2"/>
      <c r="GK2365" s="2"/>
      <c r="GL2365" s="2"/>
      <c r="GM2365" s="2"/>
      <c r="GN2365" s="2"/>
      <c r="GO2365" s="2"/>
      <c r="GP2365" s="2"/>
      <c r="GQ2365" s="2"/>
      <c r="GR2365" s="2"/>
      <c r="GS2365" s="2"/>
      <c r="GT2365" s="2"/>
      <c r="GU2365" s="2"/>
      <c r="GV2365" s="2"/>
      <c r="GW2365" s="2"/>
      <c r="GX2365" s="2"/>
      <c r="GY2365" s="2"/>
      <c r="GZ2365" s="2"/>
      <c r="HA2365" s="2"/>
      <c r="HB2365" s="2"/>
      <c r="HC2365" s="2"/>
      <c r="HD2365" s="2"/>
      <c r="HE2365" s="2"/>
      <c r="HF2365" s="2"/>
      <c r="HG2365" s="2"/>
      <c r="HH2365" s="2"/>
      <c r="HI2365" s="2"/>
      <c r="HJ2365" s="2"/>
      <c r="HK2365" s="2"/>
      <c r="HL2365" s="2"/>
      <c r="HM2365" s="2"/>
      <c r="HN2365" s="2"/>
      <c r="HO2365" s="2"/>
      <c r="HP2365" s="2"/>
      <c r="HQ2365" s="2"/>
      <c r="HR2365" s="2"/>
      <c r="HS2365" s="2"/>
      <c r="HT2365" s="2"/>
      <c r="HU2365" s="2"/>
      <c r="HV2365" s="2"/>
      <c r="HW2365" s="2"/>
      <c r="HX2365" s="2"/>
      <c r="HY2365" s="2"/>
      <c r="HZ2365" s="2"/>
      <c r="IA2365" s="2"/>
      <c r="IB2365" s="2"/>
      <c r="IC2365" s="2"/>
      <c r="ID2365" s="2"/>
      <c r="IE2365" s="2"/>
      <c r="IF2365" s="2"/>
      <c r="IG2365" s="2"/>
      <c r="IH2365" s="2"/>
      <c r="II2365" s="2"/>
      <c r="IJ2365" s="2"/>
      <c r="IK2365" s="2"/>
      <c r="IL2365" s="2"/>
      <c r="IM2365" s="2"/>
      <c r="IN2365" s="2"/>
      <c r="IO2365" s="2"/>
      <c r="IP2365" s="2"/>
      <c r="IQ2365" s="2"/>
    </row>
    <row r="2367" spans="1:251" ht="19.2">
      <c r="A2367" s="1" t="s">
        <v>0</v>
      </c>
      <c r="AW2367" s="3"/>
      <c r="AX2367" s="4"/>
      <c r="AY2367" s="3"/>
    </row>
    <row r="2369" spans="1:113" ht="18">
      <c r="B2369" s="94" t="s">
        <v>8</v>
      </c>
      <c r="C2369" s="126"/>
      <c r="D2369" s="126"/>
      <c r="E2369" s="126"/>
      <c r="F2369" s="126"/>
      <c r="G2369" s="126"/>
      <c r="H2369" s="126"/>
      <c r="I2369" s="126"/>
      <c r="J2369" s="126"/>
      <c r="K2369" s="126"/>
      <c r="L2369" s="126"/>
      <c r="M2369" s="126"/>
      <c r="N2369" s="126"/>
      <c r="O2369" s="126"/>
      <c r="P2369" s="126"/>
      <c r="Q2369" s="126"/>
      <c r="R2369" s="126"/>
      <c r="S2369" s="126"/>
      <c r="T2369" s="126"/>
      <c r="U2369" s="126"/>
      <c r="V2369" s="126"/>
      <c r="W2369" s="126"/>
      <c r="X2369" s="126"/>
      <c r="Y2369" s="126"/>
      <c r="Z2369" s="126"/>
      <c r="AA2369" s="126"/>
      <c r="AB2369" s="126"/>
      <c r="AC2369" s="126"/>
      <c r="AD2369" s="126"/>
      <c r="AE2369" s="126"/>
      <c r="AF2369" s="126"/>
      <c r="AG2369" s="126"/>
      <c r="AH2369" s="126"/>
      <c r="AI2369" s="126"/>
      <c r="AJ2369" s="126"/>
      <c r="AK2369" s="126"/>
      <c r="AL2369" s="126"/>
      <c r="AM2369" s="126"/>
      <c r="AN2369" s="126"/>
      <c r="AO2369" s="126"/>
      <c r="AP2369" s="126"/>
      <c r="AQ2369" s="126"/>
      <c r="AR2369" s="126"/>
      <c r="AS2369" s="126"/>
      <c r="AT2369" s="126"/>
      <c r="AU2369" s="126"/>
      <c r="AV2369" s="126"/>
      <c r="AW2369" s="126"/>
      <c r="AX2369" s="126"/>
    </row>
    <row r="2370" spans="1:113">
      <c r="Z2370" s="5"/>
      <c r="AD2370" s="5"/>
      <c r="AE2370" s="5"/>
      <c r="AF2370" s="5"/>
      <c r="AG2370" s="5"/>
      <c r="AH2370" s="5"/>
      <c r="AI2370" s="5"/>
      <c r="AO2370" s="5"/>
    </row>
    <row r="2371" spans="1:113" ht="13.8" thickBot="1">
      <c r="Z2371" s="5"/>
      <c r="AD2371" s="5"/>
      <c r="AE2371" s="5"/>
      <c r="AF2371" s="5"/>
      <c r="AG2371" s="5"/>
      <c r="AH2371" s="5"/>
      <c r="AI2371" s="5"/>
      <c r="AO2371" s="5"/>
      <c r="DI2371" s="6"/>
    </row>
    <row r="2372" spans="1:113" ht="24.75" customHeight="1" thickBot="1">
      <c r="B2372" s="96" t="s">
        <v>1</v>
      </c>
      <c r="C2372" s="97"/>
      <c r="D2372" s="97"/>
      <c r="E2372" s="97"/>
      <c r="F2372" s="97"/>
      <c r="G2372" s="97"/>
      <c r="H2372" s="98" t="s">
        <v>340</v>
      </c>
      <c r="I2372" s="99"/>
      <c r="J2372" s="99"/>
      <c r="K2372" s="99"/>
      <c r="L2372" s="99"/>
      <c r="M2372" s="99"/>
      <c r="N2372" s="99"/>
      <c r="O2372" s="99"/>
      <c r="P2372" s="99"/>
      <c r="Q2372" s="99"/>
      <c r="R2372" s="99"/>
      <c r="S2372" s="99"/>
      <c r="T2372" s="99"/>
      <c r="U2372" s="99"/>
      <c r="V2372" s="99"/>
      <c r="W2372" s="99"/>
      <c r="X2372" s="99"/>
      <c r="Y2372" s="99"/>
      <c r="Z2372" s="99"/>
      <c r="AA2372" s="99"/>
      <c r="AB2372" s="99"/>
      <c r="AC2372" s="99"/>
      <c r="AD2372" s="99"/>
      <c r="AE2372" s="99"/>
      <c r="AF2372" s="99"/>
      <c r="AG2372" s="99"/>
      <c r="AH2372" s="99"/>
      <c r="AI2372" s="99"/>
      <c r="AJ2372" s="99"/>
      <c r="AK2372" s="99"/>
      <c r="AL2372" s="99"/>
      <c r="AM2372" s="99"/>
      <c r="AN2372" s="99"/>
      <c r="AO2372" s="99"/>
      <c r="AP2372" s="99"/>
      <c r="AQ2372" s="99"/>
      <c r="AR2372" s="99"/>
      <c r="AS2372" s="99"/>
      <c r="AT2372" s="99"/>
      <c r="AU2372" s="99"/>
      <c r="AV2372" s="99"/>
      <c r="AW2372" s="99"/>
      <c r="AX2372" s="100"/>
      <c r="DI2372" s="6"/>
    </row>
    <row r="2373" spans="1:113" ht="14.4">
      <c r="B2373" s="7"/>
      <c r="C2373" s="7"/>
      <c r="D2373" s="7"/>
      <c r="E2373" s="7"/>
      <c r="F2373" s="7"/>
      <c r="G2373" s="7"/>
      <c r="H2373" s="8"/>
      <c r="I2373" s="8"/>
      <c r="J2373" s="8"/>
      <c r="K2373" s="8"/>
      <c r="L2373" s="9"/>
      <c r="M2373" s="9"/>
      <c r="N2373" s="9"/>
      <c r="O2373" s="9"/>
      <c r="P2373" s="8"/>
      <c r="Q2373" s="8"/>
      <c r="R2373" s="8"/>
      <c r="S2373" s="8"/>
      <c r="T2373" s="8"/>
      <c r="U2373" s="8"/>
      <c r="V2373" s="10"/>
      <c r="W2373" s="10"/>
      <c r="X2373" s="10"/>
      <c r="Y2373" s="10"/>
      <c r="Z2373" s="10"/>
      <c r="AA2373" s="10"/>
      <c r="AB2373" s="10"/>
      <c r="AC2373" s="10"/>
      <c r="AD2373" s="10"/>
      <c r="AE2373" s="10"/>
      <c r="AF2373" s="10"/>
      <c r="AG2373" s="10"/>
      <c r="AH2373" s="10"/>
      <c r="AI2373" s="10"/>
      <c r="AJ2373" s="10"/>
      <c r="AK2373" s="10"/>
      <c r="AL2373" s="10"/>
      <c r="AM2373" s="10"/>
      <c r="AN2373" s="10"/>
      <c r="AO2373" s="10"/>
      <c r="AP2373" s="10"/>
      <c r="AQ2373" s="10"/>
      <c r="AR2373" s="10"/>
      <c r="AS2373" s="10"/>
      <c r="AT2373" s="10"/>
      <c r="AU2373" s="10"/>
      <c r="AV2373" s="10"/>
      <c r="AW2373" s="10"/>
      <c r="AX2373" s="10"/>
      <c r="DI2373" s="6"/>
    </row>
    <row r="2374" spans="1:113" ht="15" thickBot="1">
      <c r="A2374" s="11"/>
      <c r="B2374" s="10" t="s">
        <v>2</v>
      </c>
      <c r="C2374" s="8"/>
      <c r="D2374" s="8"/>
      <c r="E2374" s="8"/>
      <c r="F2374" s="8"/>
      <c r="G2374" s="8"/>
      <c r="H2374" s="8"/>
      <c r="I2374" s="8"/>
      <c r="J2374" s="8"/>
      <c r="K2374" s="8"/>
      <c r="L2374" s="9"/>
      <c r="M2374" s="9"/>
      <c r="N2374" s="9"/>
      <c r="O2374" s="9"/>
      <c r="P2374" s="8"/>
      <c r="Q2374" s="8"/>
      <c r="R2374" s="8"/>
      <c r="S2374" s="8"/>
      <c r="T2374" s="8"/>
      <c r="U2374" s="8"/>
      <c r="V2374" s="10"/>
      <c r="W2374" s="10"/>
      <c r="X2374" s="10"/>
      <c r="Y2374" s="10"/>
      <c r="Z2374" s="10"/>
      <c r="AA2374" s="10"/>
      <c r="AB2374" s="10"/>
      <c r="AC2374" s="10"/>
      <c r="AD2374" s="10"/>
      <c r="AE2374" s="10"/>
      <c r="AF2374" s="10"/>
      <c r="AG2374" s="10"/>
      <c r="AH2374" s="10"/>
      <c r="AI2374" s="10"/>
      <c r="AJ2374" s="10"/>
      <c r="AK2374" s="10"/>
      <c r="AL2374" s="10"/>
      <c r="AM2374" s="10"/>
      <c r="AN2374" s="10"/>
      <c r="AO2374" s="10"/>
      <c r="AP2374" s="10"/>
      <c r="AQ2374" s="10"/>
      <c r="AR2374" s="10"/>
      <c r="AS2374" s="10"/>
      <c r="AT2374" s="10"/>
      <c r="AU2374" s="10"/>
      <c r="AV2374" s="10"/>
      <c r="AW2374" s="10"/>
      <c r="AX2374" s="10"/>
      <c r="DI2374" s="6"/>
    </row>
    <row r="2375" spans="1:113" ht="14.4">
      <c r="A2375" s="8"/>
      <c r="B2375" s="12"/>
      <c r="C2375" s="7"/>
      <c r="D2375" s="7"/>
      <c r="E2375" s="7"/>
      <c r="F2375" s="7"/>
      <c r="G2375" s="7"/>
      <c r="H2375" s="7"/>
      <c r="I2375" s="7"/>
      <c r="J2375" s="7"/>
      <c r="K2375" s="7"/>
      <c r="L2375" s="13"/>
      <c r="M2375" s="13"/>
      <c r="N2375" s="13"/>
      <c r="O2375" s="13"/>
      <c r="P2375" s="7"/>
      <c r="Q2375" s="7"/>
      <c r="R2375" s="7"/>
      <c r="S2375" s="7"/>
      <c r="T2375" s="7"/>
      <c r="U2375" s="7"/>
      <c r="V2375" s="14"/>
      <c r="W2375" s="14"/>
      <c r="X2375" s="14"/>
      <c r="Y2375" s="14"/>
      <c r="Z2375" s="14"/>
      <c r="AA2375" s="14"/>
      <c r="AB2375" s="14"/>
      <c r="AC2375" s="14"/>
      <c r="AD2375" s="14"/>
      <c r="AE2375" s="14"/>
      <c r="AF2375" s="14"/>
      <c r="AG2375" s="14"/>
      <c r="AH2375" s="14"/>
      <c r="AI2375" s="14"/>
      <c r="AJ2375" s="14"/>
      <c r="AK2375" s="14"/>
      <c r="AL2375" s="14"/>
      <c r="AM2375" s="14"/>
      <c r="AN2375" s="14"/>
      <c r="AO2375" s="14"/>
      <c r="AP2375" s="14"/>
      <c r="AQ2375" s="14"/>
      <c r="AR2375" s="14"/>
      <c r="AS2375" s="14"/>
      <c r="AT2375" s="14"/>
      <c r="AU2375" s="14"/>
      <c r="AV2375" s="14"/>
      <c r="AW2375" s="14"/>
      <c r="AX2375" s="15"/>
    </row>
    <row r="2376" spans="1:113" ht="12" customHeight="1">
      <c r="A2376" s="8"/>
      <c r="B2376" s="101" t="s">
        <v>341</v>
      </c>
      <c r="C2376" s="102"/>
      <c r="D2376" s="102"/>
      <c r="E2376" s="102"/>
      <c r="F2376" s="102"/>
      <c r="G2376" s="102"/>
      <c r="H2376" s="102"/>
      <c r="I2376" s="102"/>
      <c r="J2376" s="102"/>
      <c r="K2376" s="102"/>
      <c r="L2376" s="102"/>
      <c r="M2376" s="102"/>
      <c r="N2376" s="102"/>
      <c r="O2376" s="102"/>
      <c r="P2376" s="102"/>
      <c r="Q2376" s="102"/>
      <c r="R2376" s="102"/>
      <c r="S2376" s="102"/>
      <c r="T2376" s="102"/>
      <c r="U2376" s="102"/>
      <c r="V2376" s="102"/>
      <c r="W2376" s="102"/>
      <c r="X2376" s="102"/>
      <c r="Y2376" s="102"/>
      <c r="Z2376" s="102"/>
      <c r="AA2376" s="102"/>
      <c r="AB2376" s="102"/>
      <c r="AC2376" s="102"/>
      <c r="AD2376" s="102"/>
      <c r="AE2376" s="102"/>
      <c r="AF2376" s="102"/>
      <c r="AG2376" s="102"/>
      <c r="AH2376" s="102"/>
      <c r="AI2376" s="102"/>
      <c r="AJ2376" s="102"/>
      <c r="AK2376" s="102"/>
      <c r="AL2376" s="102"/>
      <c r="AM2376" s="102"/>
      <c r="AN2376" s="102"/>
      <c r="AO2376" s="102"/>
      <c r="AP2376" s="102"/>
      <c r="AQ2376" s="102"/>
      <c r="AR2376" s="102"/>
      <c r="AS2376" s="102"/>
      <c r="AT2376" s="102"/>
      <c r="AU2376" s="102"/>
      <c r="AV2376" s="102"/>
      <c r="AW2376" s="102"/>
      <c r="AX2376" s="103"/>
    </row>
    <row r="2377" spans="1:113" ht="12" customHeight="1">
      <c r="A2377" s="8"/>
      <c r="B2377" s="101"/>
      <c r="C2377" s="102"/>
      <c r="D2377" s="102"/>
      <c r="E2377" s="102"/>
      <c r="F2377" s="102"/>
      <c r="G2377" s="102"/>
      <c r="H2377" s="102"/>
      <c r="I2377" s="102"/>
      <c r="J2377" s="102"/>
      <c r="K2377" s="102"/>
      <c r="L2377" s="102"/>
      <c r="M2377" s="102"/>
      <c r="N2377" s="102"/>
      <c r="O2377" s="102"/>
      <c r="P2377" s="102"/>
      <c r="Q2377" s="102"/>
      <c r="R2377" s="102"/>
      <c r="S2377" s="102"/>
      <c r="T2377" s="102"/>
      <c r="U2377" s="102"/>
      <c r="V2377" s="102"/>
      <c r="W2377" s="102"/>
      <c r="X2377" s="102"/>
      <c r="Y2377" s="102"/>
      <c r="Z2377" s="102"/>
      <c r="AA2377" s="102"/>
      <c r="AB2377" s="102"/>
      <c r="AC2377" s="102"/>
      <c r="AD2377" s="102"/>
      <c r="AE2377" s="102"/>
      <c r="AF2377" s="102"/>
      <c r="AG2377" s="102"/>
      <c r="AH2377" s="102"/>
      <c r="AI2377" s="102"/>
      <c r="AJ2377" s="102"/>
      <c r="AK2377" s="102"/>
      <c r="AL2377" s="102"/>
      <c r="AM2377" s="102"/>
      <c r="AN2377" s="102"/>
      <c r="AO2377" s="102"/>
      <c r="AP2377" s="102"/>
      <c r="AQ2377" s="102"/>
      <c r="AR2377" s="102"/>
      <c r="AS2377" s="102"/>
      <c r="AT2377" s="102"/>
      <c r="AU2377" s="102"/>
      <c r="AV2377" s="102"/>
      <c r="AW2377" s="102"/>
      <c r="AX2377" s="103"/>
      <c r="BC2377" s="16"/>
    </row>
    <row r="2378" spans="1:113" ht="12" customHeight="1">
      <c r="A2378" s="8"/>
      <c r="B2378" s="101"/>
      <c r="C2378" s="102"/>
      <c r="D2378" s="102"/>
      <c r="E2378" s="102"/>
      <c r="F2378" s="102"/>
      <c r="G2378" s="102"/>
      <c r="H2378" s="102"/>
      <c r="I2378" s="102"/>
      <c r="J2378" s="102"/>
      <c r="K2378" s="102"/>
      <c r="L2378" s="102"/>
      <c r="M2378" s="102"/>
      <c r="N2378" s="102"/>
      <c r="O2378" s="102"/>
      <c r="P2378" s="102"/>
      <c r="Q2378" s="102"/>
      <c r="R2378" s="102"/>
      <c r="S2378" s="102"/>
      <c r="T2378" s="102"/>
      <c r="U2378" s="102"/>
      <c r="V2378" s="102"/>
      <c r="W2378" s="102"/>
      <c r="X2378" s="102"/>
      <c r="Y2378" s="102"/>
      <c r="Z2378" s="102"/>
      <c r="AA2378" s="102"/>
      <c r="AB2378" s="102"/>
      <c r="AC2378" s="102"/>
      <c r="AD2378" s="102"/>
      <c r="AE2378" s="102"/>
      <c r="AF2378" s="102"/>
      <c r="AG2378" s="102"/>
      <c r="AH2378" s="102"/>
      <c r="AI2378" s="102"/>
      <c r="AJ2378" s="102"/>
      <c r="AK2378" s="102"/>
      <c r="AL2378" s="102"/>
      <c r="AM2378" s="102"/>
      <c r="AN2378" s="102"/>
      <c r="AO2378" s="102"/>
      <c r="AP2378" s="102"/>
      <c r="AQ2378" s="102"/>
      <c r="AR2378" s="102"/>
      <c r="AS2378" s="102"/>
      <c r="AT2378" s="102"/>
      <c r="AU2378" s="102"/>
      <c r="AV2378" s="102"/>
      <c r="AW2378" s="102"/>
      <c r="AX2378" s="103"/>
    </row>
    <row r="2379" spans="1:113" ht="12" customHeight="1">
      <c r="A2379" s="8"/>
      <c r="B2379" s="101"/>
      <c r="C2379" s="102"/>
      <c r="D2379" s="102"/>
      <c r="E2379" s="102"/>
      <c r="F2379" s="102"/>
      <c r="G2379" s="102"/>
      <c r="H2379" s="102"/>
      <c r="I2379" s="102"/>
      <c r="J2379" s="102"/>
      <c r="K2379" s="102"/>
      <c r="L2379" s="102"/>
      <c r="M2379" s="102"/>
      <c r="N2379" s="102"/>
      <c r="O2379" s="102"/>
      <c r="P2379" s="102"/>
      <c r="Q2379" s="102"/>
      <c r="R2379" s="102"/>
      <c r="S2379" s="102"/>
      <c r="T2379" s="102"/>
      <c r="U2379" s="102"/>
      <c r="V2379" s="102"/>
      <c r="W2379" s="102"/>
      <c r="X2379" s="102"/>
      <c r="Y2379" s="102"/>
      <c r="Z2379" s="102"/>
      <c r="AA2379" s="102"/>
      <c r="AB2379" s="102"/>
      <c r="AC2379" s="102"/>
      <c r="AD2379" s="102"/>
      <c r="AE2379" s="102"/>
      <c r="AF2379" s="102"/>
      <c r="AG2379" s="102"/>
      <c r="AH2379" s="102"/>
      <c r="AI2379" s="102"/>
      <c r="AJ2379" s="102"/>
      <c r="AK2379" s="102"/>
      <c r="AL2379" s="102"/>
      <c r="AM2379" s="102"/>
      <c r="AN2379" s="102"/>
      <c r="AO2379" s="102"/>
      <c r="AP2379" s="102"/>
      <c r="AQ2379" s="102"/>
      <c r="AR2379" s="102"/>
      <c r="AS2379" s="102"/>
      <c r="AT2379" s="102"/>
      <c r="AU2379" s="102"/>
      <c r="AV2379" s="102"/>
      <c r="AW2379" s="102"/>
      <c r="AX2379" s="103"/>
    </row>
    <row r="2380" spans="1:113" ht="12" customHeight="1">
      <c r="A2380" s="8"/>
      <c r="B2380" s="101"/>
      <c r="C2380" s="102"/>
      <c r="D2380" s="102"/>
      <c r="E2380" s="102"/>
      <c r="F2380" s="102"/>
      <c r="G2380" s="102"/>
      <c r="H2380" s="102"/>
      <c r="I2380" s="102"/>
      <c r="J2380" s="102"/>
      <c r="K2380" s="102"/>
      <c r="L2380" s="102"/>
      <c r="M2380" s="102"/>
      <c r="N2380" s="102"/>
      <c r="O2380" s="102"/>
      <c r="P2380" s="102"/>
      <c r="Q2380" s="102"/>
      <c r="R2380" s="102"/>
      <c r="S2380" s="102"/>
      <c r="T2380" s="102"/>
      <c r="U2380" s="102"/>
      <c r="V2380" s="102"/>
      <c r="W2380" s="102"/>
      <c r="X2380" s="102"/>
      <c r="Y2380" s="102"/>
      <c r="Z2380" s="102"/>
      <c r="AA2380" s="102"/>
      <c r="AB2380" s="102"/>
      <c r="AC2380" s="102"/>
      <c r="AD2380" s="102"/>
      <c r="AE2380" s="102"/>
      <c r="AF2380" s="102"/>
      <c r="AG2380" s="102"/>
      <c r="AH2380" s="102"/>
      <c r="AI2380" s="102"/>
      <c r="AJ2380" s="102"/>
      <c r="AK2380" s="102"/>
      <c r="AL2380" s="102"/>
      <c r="AM2380" s="102"/>
      <c r="AN2380" s="102"/>
      <c r="AO2380" s="102"/>
      <c r="AP2380" s="102"/>
      <c r="AQ2380" s="102"/>
      <c r="AR2380" s="102"/>
      <c r="AS2380" s="102"/>
      <c r="AT2380" s="102"/>
      <c r="AU2380" s="102"/>
      <c r="AV2380" s="102"/>
      <c r="AW2380" s="102"/>
      <c r="AX2380" s="103"/>
    </row>
    <row r="2381" spans="1:113" ht="15" thickBot="1">
      <c r="A2381" s="17"/>
      <c r="B2381" s="18"/>
      <c r="C2381" s="19"/>
      <c r="D2381" s="19"/>
      <c r="E2381" s="19"/>
      <c r="F2381" s="19"/>
      <c r="G2381" s="19"/>
      <c r="H2381" s="19"/>
      <c r="I2381" s="19"/>
      <c r="J2381" s="19"/>
      <c r="K2381" s="19"/>
      <c r="L2381" s="19"/>
      <c r="M2381" s="19"/>
      <c r="N2381" s="19"/>
      <c r="O2381" s="19"/>
      <c r="P2381" s="19"/>
      <c r="Q2381" s="19"/>
      <c r="R2381" s="19"/>
      <c r="S2381" s="19"/>
      <c r="T2381" s="19"/>
      <c r="U2381" s="19"/>
      <c r="V2381" s="19"/>
      <c r="W2381" s="19"/>
      <c r="X2381" s="19"/>
      <c r="Y2381" s="19"/>
      <c r="Z2381" s="19"/>
      <c r="AA2381" s="19"/>
      <c r="AB2381" s="19"/>
      <c r="AC2381" s="19"/>
      <c r="AD2381" s="19"/>
      <c r="AE2381" s="19"/>
      <c r="AF2381" s="19"/>
      <c r="AG2381" s="19"/>
      <c r="AH2381" s="19"/>
      <c r="AI2381" s="19"/>
      <c r="AJ2381" s="19"/>
      <c r="AK2381" s="19"/>
      <c r="AL2381" s="19"/>
      <c r="AM2381" s="19"/>
      <c r="AN2381" s="19"/>
      <c r="AO2381" s="19"/>
      <c r="AP2381" s="19"/>
      <c r="AQ2381" s="19"/>
      <c r="AR2381" s="19"/>
      <c r="AS2381" s="19"/>
      <c r="AT2381" s="19"/>
      <c r="AU2381" s="19"/>
      <c r="AV2381" s="19"/>
      <c r="AW2381" s="19"/>
      <c r="AX2381" s="20"/>
    </row>
    <row r="2382" spans="1:113">
      <c r="B2382" s="21"/>
    </row>
    <row r="2383" spans="1:113" ht="15" thickBot="1">
      <c r="A2383" s="11"/>
      <c r="B2383" s="10" t="s">
        <v>3</v>
      </c>
      <c r="C2383" s="8"/>
      <c r="D2383" s="8"/>
      <c r="E2383" s="8"/>
      <c r="F2383" s="8"/>
      <c r="G2383" s="8"/>
      <c r="H2383" s="8"/>
      <c r="I2383" s="8"/>
      <c r="J2383" s="8"/>
      <c r="K2383" s="8"/>
      <c r="L2383" s="9"/>
      <c r="M2383" s="9"/>
      <c r="N2383" s="9"/>
      <c r="O2383" s="9"/>
      <c r="P2383" s="8"/>
      <c r="Q2383" s="8"/>
      <c r="R2383" s="8"/>
      <c r="S2383" s="8"/>
      <c r="T2383" s="8"/>
      <c r="U2383" s="8"/>
      <c r="V2383" s="10"/>
      <c r="W2383" s="10"/>
      <c r="X2383" s="10"/>
      <c r="Y2383" s="10"/>
      <c r="Z2383" s="10"/>
      <c r="AA2383" s="10"/>
      <c r="AB2383" s="10"/>
      <c r="AC2383" s="10"/>
      <c r="AD2383" s="10"/>
      <c r="AE2383" s="10"/>
      <c r="AF2383" s="10"/>
      <c r="AG2383" s="10"/>
      <c r="AH2383" s="10"/>
      <c r="AI2383" s="10"/>
      <c r="AJ2383" s="10"/>
      <c r="AK2383" s="10"/>
      <c r="AL2383" s="10"/>
      <c r="AM2383" s="10"/>
      <c r="AN2383" s="10"/>
      <c r="AO2383" s="10"/>
      <c r="AP2383" s="10"/>
      <c r="AQ2383" s="10"/>
      <c r="AR2383" s="10"/>
      <c r="AS2383" s="10"/>
      <c r="AT2383" s="10"/>
      <c r="AU2383" s="10"/>
      <c r="AV2383" s="10"/>
      <c r="AW2383" s="10"/>
      <c r="AX2383" s="10"/>
      <c r="DI2383" s="6"/>
    </row>
    <row r="2384" spans="1:113" ht="14.4">
      <c r="A2384" s="8"/>
      <c r="B2384" s="12"/>
      <c r="C2384" s="7"/>
      <c r="D2384" s="7"/>
      <c r="E2384" s="7"/>
      <c r="F2384" s="7"/>
      <c r="G2384" s="7"/>
      <c r="H2384" s="7"/>
      <c r="I2384" s="7"/>
      <c r="J2384" s="7"/>
      <c r="K2384" s="7"/>
      <c r="L2384" s="13"/>
      <c r="M2384" s="13"/>
      <c r="N2384" s="13"/>
      <c r="O2384" s="13"/>
      <c r="P2384" s="7"/>
      <c r="Q2384" s="7"/>
      <c r="R2384" s="7"/>
      <c r="S2384" s="7"/>
      <c r="T2384" s="7"/>
      <c r="U2384" s="7"/>
      <c r="V2384" s="14"/>
      <c r="W2384" s="14"/>
      <c r="X2384" s="14"/>
      <c r="Y2384" s="14"/>
      <c r="Z2384" s="14"/>
      <c r="AA2384" s="14"/>
      <c r="AB2384" s="14"/>
      <c r="AC2384" s="14"/>
      <c r="AD2384" s="14"/>
      <c r="AE2384" s="14"/>
      <c r="AF2384" s="14"/>
      <c r="AG2384" s="14"/>
      <c r="AH2384" s="14"/>
      <c r="AI2384" s="14"/>
      <c r="AJ2384" s="14"/>
      <c r="AK2384" s="14"/>
      <c r="AL2384" s="14"/>
      <c r="AM2384" s="14"/>
      <c r="AN2384" s="14"/>
      <c r="AO2384" s="14"/>
      <c r="AP2384" s="14"/>
      <c r="AQ2384" s="14"/>
      <c r="AR2384" s="14"/>
      <c r="AS2384" s="14"/>
      <c r="AT2384" s="14"/>
      <c r="AU2384" s="14"/>
      <c r="AV2384" s="14"/>
      <c r="AW2384" s="14"/>
      <c r="AX2384" s="15"/>
    </row>
    <row r="2385" spans="1:251" ht="12" customHeight="1">
      <c r="A2385" s="8"/>
      <c r="B2385" s="101" t="s">
        <v>342</v>
      </c>
      <c r="C2385" s="102"/>
      <c r="D2385" s="102"/>
      <c r="E2385" s="102"/>
      <c r="F2385" s="102"/>
      <c r="G2385" s="102"/>
      <c r="H2385" s="102"/>
      <c r="I2385" s="102"/>
      <c r="J2385" s="102"/>
      <c r="K2385" s="102"/>
      <c r="L2385" s="102"/>
      <c r="M2385" s="102"/>
      <c r="N2385" s="102"/>
      <c r="O2385" s="102"/>
      <c r="P2385" s="102"/>
      <c r="Q2385" s="102"/>
      <c r="R2385" s="102"/>
      <c r="S2385" s="102"/>
      <c r="T2385" s="102"/>
      <c r="U2385" s="102"/>
      <c r="V2385" s="102"/>
      <c r="W2385" s="102"/>
      <c r="X2385" s="102"/>
      <c r="Y2385" s="102"/>
      <c r="Z2385" s="102"/>
      <c r="AA2385" s="102"/>
      <c r="AB2385" s="102"/>
      <c r="AC2385" s="102"/>
      <c r="AD2385" s="102"/>
      <c r="AE2385" s="102"/>
      <c r="AF2385" s="102"/>
      <c r="AG2385" s="102"/>
      <c r="AH2385" s="102"/>
      <c r="AI2385" s="102"/>
      <c r="AJ2385" s="102"/>
      <c r="AK2385" s="102"/>
      <c r="AL2385" s="102"/>
      <c r="AM2385" s="102"/>
      <c r="AN2385" s="102"/>
      <c r="AO2385" s="102"/>
      <c r="AP2385" s="102"/>
      <c r="AQ2385" s="102"/>
      <c r="AR2385" s="102"/>
      <c r="AS2385" s="102"/>
      <c r="AT2385" s="102"/>
      <c r="AU2385" s="102"/>
      <c r="AV2385" s="102"/>
      <c r="AW2385" s="102"/>
      <c r="AX2385" s="103"/>
    </row>
    <row r="2386" spans="1:251" ht="12" customHeight="1">
      <c r="A2386" s="8"/>
      <c r="B2386" s="101"/>
      <c r="C2386" s="102"/>
      <c r="D2386" s="102"/>
      <c r="E2386" s="102"/>
      <c r="F2386" s="102"/>
      <c r="G2386" s="102"/>
      <c r="H2386" s="102"/>
      <c r="I2386" s="102"/>
      <c r="J2386" s="102"/>
      <c r="K2386" s="102"/>
      <c r="L2386" s="102"/>
      <c r="M2386" s="102"/>
      <c r="N2386" s="102"/>
      <c r="O2386" s="102"/>
      <c r="P2386" s="102"/>
      <c r="Q2386" s="102"/>
      <c r="R2386" s="102"/>
      <c r="S2386" s="102"/>
      <c r="T2386" s="102"/>
      <c r="U2386" s="102"/>
      <c r="V2386" s="102"/>
      <c r="W2386" s="102"/>
      <c r="X2386" s="102"/>
      <c r="Y2386" s="102"/>
      <c r="Z2386" s="102"/>
      <c r="AA2386" s="102"/>
      <c r="AB2386" s="102"/>
      <c r="AC2386" s="102"/>
      <c r="AD2386" s="102"/>
      <c r="AE2386" s="102"/>
      <c r="AF2386" s="102"/>
      <c r="AG2386" s="102"/>
      <c r="AH2386" s="102"/>
      <c r="AI2386" s="102"/>
      <c r="AJ2386" s="102"/>
      <c r="AK2386" s="102"/>
      <c r="AL2386" s="102"/>
      <c r="AM2386" s="102"/>
      <c r="AN2386" s="102"/>
      <c r="AO2386" s="102"/>
      <c r="AP2386" s="102"/>
      <c r="AQ2386" s="102"/>
      <c r="AR2386" s="102"/>
      <c r="AS2386" s="102"/>
      <c r="AT2386" s="102"/>
      <c r="AU2386" s="102"/>
      <c r="AV2386" s="102"/>
      <c r="AW2386" s="102"/>
      <c r="AX2386" s="103"/>
      <c r="BC2386" s="16"/>
    </row>
    <row r="2387" spans="1:251" ht="12" customHeight="1">
      <c r="A2387" s="8"/>
      <c r="B2387" s="101"/>
      <c r="C2387" s="102"/>
      <c r="D2387" s="102"/>
      <c r="E2387" s="102"/>
      <c r="F2387" s="102"/>
      <c r="G2387" s="102"/>
      <c r="H2387" s="102"/>
      <c r="I2387" s="102"/>
      <c r="J2387" s="102"/>
      <c r="K2387" s="102"/>
      <c r="L2387" s="102"/>
      <c r="M2387" s="102"/>
      <c r="N2387" s="102"/>
      <c r="O2387" s="102"/>
      <c r="P2387" s="102"/>
      <c r="Q2387" s="102"/>
      <c r="R2387" s="102"/>
      <c r="S2387" s="102"/>
      <c r="T2387" s="102"/>
      <c r="U2387" s="102"/>
      <c r="V2387" s="102"/>
      <c r="W2387" s="102"/>
      <c r="X2387" s="102"/>
      <c r="Y2387" s="102"/>
      <c r="Z2387" s="102"/>
      <c r="AA2387" s="102"/>
      <c r="AB2387" s="102"/>
      <c r="AC2387" s="102"/>
      <c r="AD2387" s="102"/>
      <c r="AE2387" s="102"/>
      <c r="AF2387" s="102"/>
      <c r="AG2387" s="102"/>
      <c r="AH2387" s="102"/>
      <c r="AI2387" s="102"/>
      <c r="AJ2387" s="102"/>
      <c r="AK2387" s="102"/>
      <c r="AL2387" s="102"/>
      <c r="AM2387" s="102"/>
      <c r="AN2387" s="102"/>
      <c r="AO2387" s="102"/>
      <c r="AP2387" s="102"/>
      <c r="AQ2387" s="102"/>
      <c r="AR2387" s="102"/>
      <c r="AS2387" s="102"/>
      <c r="AT2387" s="102"/>
      <c r="AU2387" s="102"/>
      <c r="AV2387" s="102"/>
      <c r="AW2387" s="102"/>
      <c r="AX2387" s="103"/>
    </row>
    <row r="2388" spans="1:251" ht="12" customHeight="1">
      <c r="A2388" s="8"/>
      <c r="B2388" s="101"/>
      <c r="C2388" s="102"/>
      <c r="D2388" s="102"/>
      <c r="E2388" s="102"/>
      <c r="F2388" s="102"/>
      <c r="G2388" s="102"/>
      <c r="H2388" s="102"/>
      <c r="I2388" s="102"/>
      <c r="J2388" s="102"/>
      <c r="K2388" s="102"/>
      <c r="L2388" s="102"/>
      <c r="M2388" s="102"/>
      <c r="N2388" s="102"/>
      <c r="O2388" s="102"/>
      <c r="P2388" s="102"/>
      <c r="Q2388" s="102"/>
      <c r="R2388" s="102"/>
      <c r="S2388" s="102"/>
      <c r="T2388" s="102"/>
      <c r="U2388" s="102"/>
      <c r="V2388" s="102"/>
      <c r="W2388" s="102"/>
      <c r="X2388" s="102"/>
      <c r="Y2388" s="102"/>
      <c r="Z2388" s="102"/>
      <c r="AA2388" s="102"/>
      <c r="AB2388" s="102"/>
      <c r="AC2388" s="102"/>
      <c r="AD2388" s="102"/>
      <c r="AE2388" s="102"/>
      <c r="AF2388" s="102"/>
      <c r="AG2388" s="102"/>
      <c r="AH2388" s="102"/>
      <c r="AI2388" s="102"/>
      <c r="AJ2388" s="102"/>
      <c r="AK2388" s="102"/>
      <c r="AL2388" s="102"/>
      <c r="AM2388" s="102"/>
      <c r="AN2388" s="102"/>
      <c r="AO2388" s="102"/>
      <c r="AP2388" s="102"/>
      <c r="AQ2388" s="102"/>
      <c r="AR2388" s="102"/>
      <c r="AS2388" s="102"/>
      <c r="AT2388" s="102"/>
      <c r="AU2388" s="102"/>
      <c r="AV2388" s="102"/>
      <c r="AW2388" s="102"/>
      <c r="AX2388" s="103"/>
    </row>
    <row r="2389" spans="1:251" ht="12" customHeight="1">
      <c r="A2389" s="8"/>
      <c r="B2389" s="101"/>
      <c r="C2389" s="102"/>
      <c r="D2389" s="102"/>
      <c r="E2389" s="102"/>
      <c r="F2389" s="102"/>
      <c r="G2389" s="102"/>
      <c r="H2389" s="102"/>
      <c r="I2389" s="102"/>
      <c r="J2389" s="102"/>
      <c r="K2389" s="102"/>
      <c r="L2389" s="102"/>
      <c r="M2389" s="102"/>
      <c r="N2389" s="102"/>
      <c r="O2389" s="102"/>
      <c r="P2389" s="102"/>
      <c r="Q2389" s="102"/>
      <c r="R2389" s="102"/>
      <c r="S2389" s="102"/>
      <c r="T2389" s="102"/>
      <c r="U2389" s="102"/>
      <c r="V2389" s="102"/>
      <c r="W2389" s="102"/>
      <c r="X2389" s="102"/>
      <c r="Y2389" s="102"/>
      <c r="Z2389" s="102"/>
      <c r="AA2389" s="102"/>
      <c r="AB2389" s="102"/>
      <c r="AC2389" s="102"/>
      <c r="AD2389" s="102"/>
      <c r="AE2389" s="102"/>
      <c r="AF2389" s="102"/>
      <c r="AG2389" s="102"/>
      <c r="AH2389" s="102"/>
      <c r="AI2389" s="102"/>
      <c r="AJ2389" s="102"/>
      <c r="AK2389" s="102"/>
      <c r="AL2389" s="102"/>
      <c r="AM2389" s="102"/>
      <c r="AN2389" s="102"/>
      <c r="AO2389" s="102"/>
      <c r="AP2389" s="102"/>
      <c r="AQ2389" s="102"/>
      <c r="AR2389" s="102"/>
      <c r="AS2389" s="102"/>
      <c r="AT2389" s="102"/>
      <c r="AU2389" s="102"/>
      <c r="AV2389" s="102"/>
      <c r="AW2389" s="102"/>
      <c r="AX2389" s="103"/>
    </row>
    <row r="2390" spans="1:251" ht="15" thickBot="1">
      <c r="A2390" s="17"/>
      <c r="B2390" s="18"/>
      <c r="C2390" s="19"/>
      <c r="D2390" s="19"/>
      <c r="E2390" s="19"/>
      <c r="F2390" s="19"/>
      <c r="G2390" s="19"/>
      <c r="H2390" s="19"/>
      <c r="I2390" s="19"/>
      <c r="J2390" s="19"/>
      <c r="K2390" s="19"/>
      <c r="L2390" s="19"/>
      <c r="M2390" s="19"/>
      <c r="N2390" s="19"/>
      <c r="O2390" s="19"/>
      <c r="P2390" s="19"/>
      <c r="Q2390" s="19"/>
      <c r="R2390" s="19"/>
      <c r="S2390" s="19"/>
      <c r="T2390" s="19"/>
      <c r="U2390" s="19"/>
      <c r="V2390" s="19"/>
      <c r="W2390" s="19"/>
      <c r="X2390" s="19"/>
      <c r="Y2390" s="19"/>
      <c r="Z2390" s="19"/>
      <c r="AA2390" s="19"/>
      <c r="AB2390" s="19"/>
      <c r="AC2390" s="19"/>
      <c r="AD2390" s="19"/>
      <c r="AE2390" s="19"/>
      <c r="AF2390" s="19"/>
      <c r="AG2390" s="19"/>
      <c r="AH2390" s="19"/>
      <c r="AI2390" s="19"/>
      <c r="AJ2390" s="19"/>
      <c r="AK2390" s="19"/>
      <c r="AL2390" s="19"/>
      <c r="AM2390" s="19"/>
      <c r="AN2390" s="19"/>
      <c r="AO2390" s="19"/>
      <c r="AP2390" s="19"/>
      <c r="AQ2390" s="19"/>
      <c r="AR2390" s="19"/>
      <c r="AS2390" s="19"/>
      <c r="AT2390" s="19"/>
      <c r="AU2390" s="19"/>
      <c r="AV2390" s="19"/>
      <c r="AW2390" s="19"/>
      <c r="AX2390" s="20"/>
    </row>
    <row r="2391" spans="1:251">
      <c r="B2391" s="21"/>
    </row>
    <row r="2392" spans="1:251" ht="14.4">
      <c r="B2392" s="10" t="s">
        <v>4</v>
      </c>
      <c r="C2392" s="8"/>
      <c r="D2392" s="8"/>
      <c r="E2392" s="8"/>
      <c r="F2392" s="8"/>
      <c r="G2392" s="8"/>
      <c r="H2392" s="8"/>
      <c r="I2392" s="8"/>
      <c r="J2392" s="8"/>
      <c r="K2392" s="8"/>
      <c r="L2392" s="9"/>
      <c r="M2392" s="9"/>
      <c r="N2392" s="9"/>
      <c r="O2392" s="9"/>
      <c r="P2392" s="8"/>
      <c r="Q2392" s="8"/>
      <c r="R2392" s="8"/>
      <c r="S2392" s="8"/>
      <c r="T2392" s="8"/>
      <c r="U2392" s="8"/>
      <c r="V2392" s="10"/>
      <c r="W2392" s="10"/>
      <c r="X2392" s="10"/>
      <c r="Y2392" s="10"/>
      <c r="Z2392" s="10"/>
      <c r="AA2392" s="10"/>
      <c r="AB2392" s="10"/>
      <c r="AC2392" s="10"/>
      <c r="AD2392" s="10"/>
      <c r="AE2392" s="10"/>
      <c r="AF2392" s="10"/>
      <c r="AG2392" s="10"/>
      <c r="AH2392" s="10"/>
      <c r="AI2392" s="10"/>
      <c r="AJ2392" s="10"/>
      <c r="AK2392" s="10"/>
      <c r="AL2392" s="10"/>
      <c r="AM2392" s="10"/>
      <c r="AN2392" s="10"/>
      <c r="AO2392" s="10"/>
      <c r="AP2392" s="10"/>
      <c r="AQ2392" s="10"/>
      <c r="AR2392" s="10"/>
      <c r="AS2392" s="10"/>
      <c r="AT2392" s="10"/>
      <c r="AU2392" s="10"/>
      <c r="AV2392" s="10"/>
      <c r="AW2392" s="10"/>
      <c r="AX2392" s="10"/>
    </row>
    <row r="2393" spans="1:251" ht="15" thickBot="1">
      <c r="B2393" s="8"/>
      <c r="C2393" s="8"/>
      <c r="D2393" s="8"/>
      <c r="E2393" s="8"/>
      <c r="F2393" s="8"/>
      <c r="G2393" s="8"/>
      <c r="H2393" s="8"/>
      <c r="I2393" s="8"/>
      <c r="J2393" s="8"/>
      <c r="K2393" s="8"/>
      <c r="L2393" s="9"/>
      <c r="M2393" s="9"/>
      <c r="N2393" s="9"/>
      <c r="O2393" s="9"/>
      <c r="P2393" s="8"/>
      <c r="Q2393" s="8"/>
      <c r="R2393" s="8"/>
      <c r="S2393" s="8"/>
      <c r="T2393" s="8"/>
      <c r="U2393" s="8"/>
      <c r="V2393" s="10"/>
      <c r="W2393" s="10"/>
      <c r="X2393" s="10"/>
      <c r="Y2393" s="10"/>
      <c r="Z2393" s="10"/>
      <c r="AA2393" s="10"/>
      <c r="AB2393" s="10"/>
      <c r="AC2393" s="10"/>
      <c r="AD2393" s="10"/>
      <c r="AE2393" s="10"/>
      <c r="AF2393" s="10"/>
      <c r="AG2393" s="10"/>
      <c r="AH2393" s="10"/>
      <c r="AI2393" s="10"/>
      <c r="AJ2393" s="10"/>
      <c r="AK2393" s="10"/>
      <c r="AL2393" s="10"/>
      <c r="AM2393" s="10"/>
      <c r="AN2393" s="10"/>
      <c r="AO2393" s="10"/>
      <c r="AP2393" s="10"/>
      <c r="AQ2393" s="10"/>
      <c r="AR2393" s="10"/>
      <c r="AS2393" s="10"/>
      <c r="AT2393" s="10"/>
      <c r="AU2393" s="10"/>
      <c r="AV2393" s="10"/>
      <c r="AW2393" s="10"/>
      <c r="AX2393" s="22" t="s">
        <v>5</v>
      </c>
    </row>
    <row r="2394" spans="1:251" s="16" customFormat="1" ht="13.5" customHeight="1">
      <c r="A2394" s="8"/>
      <c r="B2394" s="104" t="s">
        <v>6</v>
      </c>
      <c r="C2394" s="105"/>
      <c r="D2394" s="105"/>
      <c r="E2394" s="105"/>
      <c r="F2394" s="105"/>
      <c r="G2394" s="105"/>
      <c r="H2394" s="105"/>
      <c r="I2394" s="105"/>
      <c r="J2394" s="105"/>
      <c r="K2394" s="105"/>
      <c r="L2394" s="105"/>
      <c r="M2394" s="105"/>
      <c r="N2394" s="105"/>
      <c r="O2394" s="105"/>
      <c r="P2394" s="105"/>
      <c r="Q2394" s="105"/>
      <c r="R2394" s="105"/>
      <c r="S2394" s="105"/>
      <c r="T2394" s="105"/>
      <c r="U2394" s="105"/>
      <c r="V2394" s="105"/>
      <c r="W2394" s="105"/>
      <c r="X2394" s="105"/>
      <c r="Y2394" s="105"/>
      <c r="Z2394" s="106"/>
      <c r="AA2394" s="110" t="s">
        <v>11</v>
      </c>
      <c r="AB2394" s="105"/>
      <c r="AC2394" s="105"/>
      <c r="AD2394" s="105"/>
      <c r="AE2394" s="105"/>
      <c r="AF2394" s="105"/>
      <c r="AG2394" s="105"/>
      <c r="AH2394" s="105"/>
      <c r="AI2394" s="106"/>
      <c r="AJ2394" s="110" t="s">
        <v>12</v>
      </c>
      <c r="AK2394" s="105"/>
      <c r="AL2394" s="105"/>
      <c r="AM2394" s="105"/>
      <c r="AN2394" s="105"/>
      <c r="AO2394" s="105"/>
      <c r="AP2394" s="105"/>
      <c r="AQ2394" s="105"/>
      <c r="AR2394" s="106"/>
      <c r="AS2394" s="110" t="s">
        <v>7</v>
      </c>
      <c r="AT2394" s="105"/>
      <c r="AU2394" s="105"/>
      <c r="AV2394" s="105"/>
      <c r="AW2394" s="105"/>
      <c r="AX2394" s="112"/>
      <c r="AY2394" s="2"/>
      <c r="AZ2394" s="2"/>
      <c r="BA2394" s="2"/>
      <c r="BB2394" s="2"/>
      <c r="BC2394" s="2"/>
      <c r="BD2394" s="2"/>
      <c r="BE2394" s="2"/>
      <c r="BF2394" s="2"/>
      <c r="BG2394" s="2"/>
      <c r="BH2394" s="2"/>
      <c r="BI2394" s="2"/>
      <c r="BJ2394" s="2"/>
      <c r="BK2394" s="2"/>
      <c r="BL2394" s="2"/>
      <c r="BM2394" s="2"/>
      <c r="BN2394" s="2"/>
      <c r="BO2394" s="2"/>
      <c r="BP2394" s="2"/>
      <c r="BQ2394" s="2"/>
      <c r="BR2394" s="2"/>
      <c r="BS2394" s="2"/>
      <c r="BT2394" s="2"/>
      <c r="BU2394" s="2"/>
      <c r="BV2394" s="2"/>
      <c r="BW2394" s="2"/>
      <c r="BX2394" s="2"/>
      <c r="BY2394" s="2"/>
      <c r="BZ2394" s="2"/>
      <c r="CA2394" s="2"/>
      <c r="CB2394" s="2"/>
      <c r="CC2394" s="2"/>
      <c r="CD2394" s="2"/>
      <c r="CE2394" s="2"/>
      <c r="CF2394" s="2"/>
      <c r="CG2394" s="2"/>
      <c r="CH2394" s="2"/>
      <c r="CI2394" s="2"/>
      <c r="CJ2394" s="2"/>
      <c r="CK2394" s="2"/>
      <c r="CL2394" s="2"/>
      <c r="CM2394" s="2"/>
      <c r="CN2394" s="2"/>
      <c r="CO2394" s="2"/>
      <c r="CP2394" s="2"/>
      <c r="CQ2394" s="2"/>
      <c r="CR2394" s="2"/>
      <c r="CS2394" s="2"/>
      <c r="CT2394" s="2"/>
      <c r="CU2394" s="2"/>
      <c r="CV2394" s="2"/>
      <c r="CW2394" s="2"/>
      <c r="CX2394" s="2"/>
      <c r="CY2394" s="2"/>
      <c r="CZ2394" s="2"/>
      <c r="DA2394" s="2"/>
      <c r="DB2394" s="2"/>
      <c r="DC2394" s="2"/>
      <c r="DD2394" s="2"/>
      <c r="DE2394" s="2"/>
      <c r="DF2394" s="2"/>
      <c r="DG2394" s="2"/>
      <c r="DH2394" s="2"/>
      <c r="DI2394" s="2"/>
      <c r="DJ2394" s="2"/>
      <c r="DK2394" s="2"/>
      <c r="DL2394" s="2"/>
      <c r="DM2394" s="2"/>
      <c r="DN2394" s="2"/>
      <c r="DO2394" s="2"/>
      <c r="DP2394" s="2"/>
      <c r="DQ2394" s="2"/>
      <c r="DR2394" s="2"/>
      <c r="DS2394" s="2"/>
      <c r="DT2394" s="2"/>
      <c r="DU2394" s="2"/>
      <c r="DV2394" s="2"/>
      <c r="DW2394" s="2"/>
      <c r="DX2394" s="2"/>
      <c r="DY2394" s="2"/>
      <c r="DZ2394" s="2"/>
      <c r="EA2394" s="2"/>
      <c r="EB2394" s="2"/>
      <c r="EC2394" s="2"/>
      <c r="ED2394" s="2"/>
      <c r="EE2394" s="2"/>
      <c r="EF2394" s="2"/>
      <c r="EG2394" s="2"/>
      <c r="EH2394" s="2"/>
      <c r="EI2394" s="2"/>
      <c r="EJ2394" s="2"/>
      <c r="EK2394" s="2"/>
      <c r="EL2394" s="2"/>
      <c r="EM2394" s="2"/>
      <c r="EN2394" s="2"/>
      <c r="EO2394" s="2"/>
      <c r="EP2394" s="2"/>
      <c r="EQ2394" s="2"/>
      <c r="ER2394" s="2"/>
      <c r="ES2394" s="2"/>
      <c r="ET2394" s="2"/>
      <c r="EU2394" s="2"/>
      <c r="EV2394" s="2"/>
      <c r="EW2394" s="2"/>
      <c r="EX2394" s="2"/>
      <c r="EY2394" s="2"/>
      <c r="EZ2394" s="2"/>
      <c r="FA2394" s="2"/>
      <c r="FB2394" s="2"/>
      <c r="FC2394" s="2"/>
      <c r="FD2394" s="2"/>
      <c r="FE2394" s="2"/>
      <c r="FF2394" s="2"/>
      <c r="FG2394" s="2"/>
      <c r="FH2394" s="2"/>
      <c r="FI2394" s="2"/>
      <c r="FJ2394" s="2"/>
      <c r="FK2394" s="2"/>
      <c r="FL2394" s="2"/>
      <c r="FM2394" s="2"/>
      <c r="FN2394" s="2"/>
      <c r="FO2394" s="2"/>
      <c r="FP2394" s="2"/>
      <c r="FQ2394" s="2"/>
      <c r="FR2394" s="2"/>
      <c r="FS2394" s="2"/>
      <c r="FT2394" s="2"/>
      <c r="FU2394" s="2"/>
      <c r="FV2394" s="2"/>
      <c r="FW2394" s="2"/>
      <c r="FX2394" s="2"/>
      <c r="FY2394" s="2"/>
      <c r="FZ2394" s="2"/>
      <c r="GA2394" s="2"/>
      <c r="GB2394" s="2"/>
      <c r="GC2394" s="2"/>
      <c r="GD2394" s="2"/>
      <c r="GE2394" s="2"/>
      <c r="GF2394" s="2"/>
      <c r="GG2394" s="2"/>
      <c r="GH2394" s="2"/>
      <c r="GI2394" s="2"/>
      <c r="GJ2394" s="2"/>
      <c r="GK2394" s="2"/>
      <c r="GL2394" s="2"/>
      <c r="GM2394" s="2"/>
      <c r="GN2394" s="2"/>
      <c r="GO2394" s="2"/>
      <c r="GP2394" s="2"/>
      <c r="GQ2394" s="2"/>
      <c r="GR2394" s="2"/>
      <c r="GS2394" s="2"/>
      <c r="GT2394" s="2"/>
      <c r="GU2394" s="2"/>
      <c r="GV2394" s="2"/>
      <c r="GW2394" s="2"/>
      <c r="GX2394" s="2"/>
      <c r="GY2394" s="2"/>
      <c r="GZ2394" s="2"/>
      <c r="HA2394" s="2"/>
      <c r="HB2394" s="2"/>
      <c r="HC2394" s="2"/>
      <c r="HD2394" s="2"/>
      <c r="HE2394" s="2"/>
      <c r="HF2394" s="2"/>
      <c r="HG2394" s="2"/>
      <c r="HH2394" s="2"/>
      <c r="HI2394" s="2"/>
      <c r="HJ2394" s="2"/>
      <c r="HK2394" s="2"/>
      <c r="HL2394" s="2"/>
      <c r="HM2394" s="2"/>
      <c r="HN2394" s="2"/>
      <c r="HO2394" s="2"/>
      <c r="HP2394" s="2"/>
      <c r="HQ2394" s="2"/>
      <c r="HR2394" s="2"/>
      <c r="HS2394" s="2"/>
      <c r="HT2394" s="2"/>
      <c r="HU2394" s="2"/>
      <c r="HV2394" s="2"/>
      <c r="HW2394" s="2"/>
      <c r="HX2394" s="2"/>
      <c r="HY2394" s="2"/>
      <c r="HZ2394" s="2"/>
      <c r="IA2394" s="2"/>
      <c r="IB2394" s="2"/>
      <c r="IC2394" s="2"/>
      <c r="ID2394" s="2"/>
      <c r="IE2394" s="2"/>
      <c r="IF2394" s="2"/>
      <c r="IG2394" s="2"/>
      <c r="IH2394" s="2"/>
      <c r="II2394" s="2"/>
      <c r="IJ2394" s="2"/>
      <c r="IK2394" s="2"/>
      <c r="IL2394" s="2"/>
      <c r="IM2394" s="2"/>
      <c r="IN2394" s="2"/>
      <c r="IO2394" s="2"/>
      <c r="IP2394" s="2"/>
      <c r="IQ2394" s="2"/>
    </row>
    <row r="2395" spans="1:251" s="16" customFormat="1">
      <c r="A2395" s="8"/>
      <c r="B2395" s="107"/>
      <c r="C2395" s="108"/>
      <c r="D2395" s="108"/>
      <c r="E2395" s="108"/>
      <c r="F2395" s="108"/>
      <c r="G2395" s="108"/>
      <c r="H2395" s="108"/>
      <c r="I2395" s="108"/>
      <c r="J2395" s="108"/>
      <c r="K2395" s="108"/>
      <c r="L2395" s="108"/>
      <c r="M2395" s="108"/>
      <c r="N2395" s="108"/>
      <c r="O2395" s="108"/>
      <c r="P2395" s="108"/>
      <c r="Q2395" s="108"/>
      <c r="R2395" s="108"/>
      <c r="S2395" s="108"/>
      <c r="T2395" s="108"/>
      <c r="U2395" s="108"/>
      <c r="V2395" s="108"/>
      <c r="W2395" s="108"/>
      <c r="X2395" s="108"/>
      <c r="Y2395" s="108"/>
      <c r="Z2395" s="109"/>
      <c r="AA2395" s="111"/>
      <c r="AB2395" s="108"/>
      <c r="AC2395" s="108"/>
      <c r="AD2395" s="108"/>
      <c r="AE2395" s="108"/>
      <c r="AF2395" s="108"/>
      <c r="AG2395" s="108"/>
      <c r="AH2395" s="108"/>
      <c r="AI2395" s="109"/>
      <c r="AJ2395" s="111"/>
      <c r="AK2395" s="108"/>
      <c r="AL2395" s="108"/>
      <c r="AM2395" s="108"/>
      <c r="AN2395" s="108"/>
      <c r="AO2395" s="108"/>
      <c r="AP2395" s="108"/>
      <c r="AQ2395" s="108"/>
      <c r="AR2395" s="109"/>
      <c r="AS2395" s="111"/>
      <c r="AT2395" s="108"/>
      <c r="AU2395" s="108"/>
      <c r="AV2395" s="108"/>
      <c r="AW2395" s="108"/>
      <c r="AX2395" s="113"/>
      <c r="AY2395" s="2"/>
      <c r="AZ2395" s="2"/>
      <c r="BA2395" s="2"/>
      <c r="BB2395" s="23"/>
      <c r="BC2395" s="24"/>
      <c r="BE2395" s="2"/>
      <c r="BF2395" s="2"/>
      <c r="BG2395" s="2"/>
      <c r="BH2395" s="2"/>
      <c r="BI2395" s="2"/>
      <c r="BJ2395" s="2"/>
      <c r="BK2395" s="2"/>
      <c r="BL2395" s="2"/>
      <c r="BM2395" s="2"/>
      <c r="BN2395" s="2"/>
      <c r="BO2395" s="2"/>
      <c r="BP2395" s="2"/>
      <c r="BQ2395" s="2"/>
      <c r="BR2395" s="2"/>
      <c r="BS2395" s="2"/>
      <c r="BT2395" s="2"/>
      <c r="BU2395" s="2"/>
      <c r="BV2395" s="2"/>
      <c r="BW2395" s="2"/>
      <c r="BX2395" s="2"/>
      <c r="BY2395" s="2"/>
      <c r="BZ2395" s="2"/>
      <c r="CA2395" s="2"/>
      <c r="CB2395" s="2"/>
      <c r="CC2395" s="2"/>
      <c r="CD2395" s="2"/>
      <c r="CE2395" s="2"/>
      <c r="CF2395" s="2"/>
      <c r="CG2395" s="2"/>
      <c r="CH2395" s="2"/>
      <c r="CI2395" s="2"/>
      <c r="CJ2395" s="2"/>
      <c r="CK2395" s="2"/>
      <c r="CL2395" s="2"/>
      <c r="CM2395" s="2"/>
      <c r="CN2395" s="2"/>
      <c r="CO2395" s="2"/>
      <c r="CP2395" s="2"/>
      <c r="CQ2395" s="2"/>
      <c r="CR2395" s="2"/>
      <c r="CS2395" s="2"/>
      <c r="CT2395" s="2"/>
      <c r="CU2395" s="2"/>
      <c r="CV2395" s="2"/>
      <c r="CW2395" s="2"/>
      <c r="CX2395" s="2"/>
      <c r="CY2395" s="2"/>
      <c r="CZ2395" s="2"/>
      <c r="DA2395" s="2"/>
      <c r="DB2395" s="2"/>
      <c r="DC2395" s="2"/>
      <c r="DD2395" s="2"/>
      <c r="DE2395" s="2"/>
      <c r="DF2395" s="2"/>
      <c r="DG2395" s="2"/>
      <c r="DH2395" s="2"/>
      <c r="DI2395" s="2"/>
      <c r="DJ2395" s="2"/>
      <c r="DK2395" s="2"/>
      <c r="DL2395" s="2"/>
      <c r="DM2395" s="2"/>
      <c r="DN2395" s="2"/>
      <c r="DO2395" s="2"/>
      <c r="DP2395" s="2"/>
      <c r="DQ2395" s="2"/>
      <c r="DR2395" s="2"/>
      <c r="DS2395" s="2"/>
      <c r="DT2395" s="2"/>
      <c r="DU2395" s="2"/>
      <c r="DV2395" s="2"/>
      <c r="DW2395" s="2"/>
      <c r="DX2395" s="2"/>
      <c r="DY2395" s="2"/>
      <c r="DZ2395" s="2"/>
      <c r="EA2395" s="2"/>
      <c r="EB2395" s="2"/>
      <c r="EC2395" s="2"/>
      <c r="ED2395" s="2"/>
      <c r="EE2395" s="2"/>
      <c r="EF2395" s="2"/>
      <c r="EG2395" s="2"/>
      <c r="EH2395" s="2"/>
      <c r="EI2395" s="2"/>
      <c r="EJ2395" s="2"/>
      <c r="EK2395" s="2"/>
      <c r="EL2395" s="2"/>
      <c r="EM2395" s="2"/>
      <c r="EN2395" s="2"/>
      <c r="EO2395" s="2"/>
      <c r="EP2395" s="2"/>
      <c r="EQ2395" s="2"/>
      <c r="ER2395" s="2"/>
      <c r="ES2395" s="2"/>
      <c r="ET2395" s="2"/>
      <c r="EU2395" s="2"/>
      <c r="EV2395" s="2"/>
      <c r="EW2395" s="2"/>
      <c r="EX2395" s="2"/>
      <c r="EY2395" s="2"/>
      <c r="EZ2395" s="2"/>
      <c r="FA2395" s="2"/>
      <c r="FB2395" s="2"/>
      <c r="FC2395" s="2"/>
      <c r="FD2395" s="2"/>
      <c r="FE2395" s="2"/>
      <c r="FF2395" s="2"/>
      <c r="FG2395" s="2"/>
      <c r="FH2395" s="2"/>
      <c r="FI2395" s="2"/>
      <c r="FJ2395" s="2"/>
      <c r="FK2395" s="2"/>
      <c r="FL2395" s="2"/>
      <c r="FM2395" s="2"/>
      <c r="FN2395" s="2"/>
      <c r="FO2395" s="2"/>
      <c r="FP2395" s="2"/>
      <c r="FQ2395" s="2"/>
      <c r="FR2395" s="2"/>
      <c r="FS2395" s="2"/>
      <c r="FT2395" s="2"/>
      <c r="FU2395" s="2"/>
      <c r="FV2395" s="2"/>
      <c r="FW2395" s="2"/>
      <c r="FX2395" s="2"/>
      <c r="FY2395" s="2"/>
      <c r="FZ2395" s="2"/>
      <c r="GA2395" s="2"/>
      <c r="GB2395" s="2"/>
      <c r="GC2395" s="2"/>
      <c r="GD2395" s="2"/>
      <c r="GE2395" s="2"/>
      <c r="GF2395" s="2"/>
      <c r="GG2395" s="2"/>
      <c r="GH2395" s="2"/>
      <c r="GI2395" s="2"/>
      <c r="GJ2395" s="2"/>
      <c r="GK2395" s="2"/>
      <c r="GL2395" s="2"/>
      <c r="GM2395" s="2"/>
      <c r="GN2395" s="2"/>
      <c r="GO2395" s="2"/>
      <c r="GP2395" s="2"/>
      <c r="GQ2395" s="2"/>
      <c r="GR2395" s="2"/>
      <c r="GS2395" s="2"/>
      <c r="GT2395" s="2"/>
      <c r="GU2395" s="2"/>
      <c r="GV2395" s="2"/>
      <c r="GW2395" s="2"/>
      <c r="GX2395" s="2"/>
      <c r="GY2395" s="2"/>
      <c r="GZ2395" s="2"/>
      <c r="HA2395" s="2"/>
      <c r="HB2395" s="2"/>
      <c r="HC2395" s="2"/>
      <c r="HD2395" s="2"/>
      <c r="HE2395" s="2"/>
      <c r="HF2395" s="2"/>
      <c r="HG2395" s="2"/>
      <c r="HH2395" s="2"/>
      <c r="HI2395" s="2"/>
      <c r="HJ2395" s="2"/>
      <c r="HK2395" s="2"/>
      <c r="HL2395" s="2"/>
      <c r="HM2395" s="2"/>
      <c r="HN2395" s="2"/>
      <c r="HO2395" s="2"/>
      <c r="HP2395" s="2"/>
      <c r="HQ2395" s="2"/>
      <c r="HR2395" s="2"/>
      <c r="HS2395" s="2"/>
      <c r="HT2395" s="2"/>
      <c r="HU2395" s="2"/>
      <c r="HV2395" s="2"/>
      <c r="HW2395" s="2"/>
      <c r="HX2395" s="2"/>
      <c r="HY2395" s="2"/>
      <c r="HZ2395" s="2"/>
      <c r="IA2395" s="2"/>
      <c r="IB2395" s="2"/>
      <c r="IC2395" s="2"/>
      <c r="ID2395" s="2"/>
      <c r="IE2395" s="2"/>
      <c r="IF2395" s="2"/>
      <c r="IG2395" s="2"/>
      <c r="IH2395" s="2"/>
      <c r="II2395" s="2"/>
      <c r="IJ2395" s="2"/>
      <c r="IK2395" s="2"/>
      <c r="IL2395" s="2"/>
      <c r="IM2395" s="2"/>
      <c r="IN2395" s="2"/>
      <c r="IO2395" s="2"/>
      <c r="IP2395" s="2"/>
      <c r="IQ2395" s="2"/>
    </row>
    <row r="2396" spans="1:251" s="16" customFormat="1" ht="18.75" customHeight="1">
      <c r="A2396" s="8"/>
      <c r="B2396" s="25"/>
      <c r="C2396" s="114" t="s">
        <v>339</v>
      </c>
      <c r="D2396" s="115"/>
      <c r="E2396" s="115"/>
      <c r="F2396" s="115"/>
      <c r="G2396" s="115"/>
      <c r="H2396" s="115"/>
      <c r="I2396" s="115"/>
      <c r="J2396" s="115"/>
      <c r="K2396" s="115"/>
      <c r="L2396" s="115"/>
      <c r="M2396" s="115"/>
      <c r="N2396" s="115"/>
      <c r="O2396" s="115"/>
      <c r="P2396" s="115"/>
      <c r="Q2396" s="115"/>
      <c r="R2396" s="115"/>
      <c r="S2396" s="115"/>
      <c r="T2396" s="115"/>
      <c r="U2396" s="115"/>
      <c r="V2396" s="115"/>
      <c r="W2396" s="115"/>
      <c r="X2396" s="115"/>
      <c r="Y2396" s="115"/>
      <c r="Z2396" s="116"/>
      <c r="AA2396" s="123">
        <v>1941</v>
      </c>
      <c r="AB2396" s="124"/>
      <c r="AC2396" s="124"/>
      <c r="AD2396" s="124"/>
      <c r="AE2396" s="124"/>
      <c r="AF2396" s="124"/>
      <c r="AG2396" s="124"/>
      <c r="AH2396" s="124"/>
      <c r="AI2396" s="125"/>
      <c r="AJ2396" s="123">
        <v>1941</v>
      </c>
      <c r="AK2396" s="124"/>
      <c r="AL2396" s="124"/>
      <c r="AM2396" s="124"/>
      <c r="AN2396" s="124"/>
      <c r="AO2396" s="124"/>
      <c r="AP2396" s="124"/>
      <c r="AQ2396" s="124"/>
      <c r="AR2396" s="125"/>
      <c r="AS2396" s="120" t="s">
        <v>49</v>
      </c>
      <c r="AT2396" s="121"/>
      <c r="AU2396" s="121"/>
      <c r="AV2396" s="121"/>
      <c r="AW2396" s="121"/>
      <c r="AX2396" s="122"/>
      <c r="AY2396" s="2"/>
      <c r="AZ2396" s="2"/>
      <c r="BA2396" s="2"/>
      <c r="BB2396" s="2"/>
      <c r="BC2396" s="2"/>
      <c r="BD2396" s="2"/>
      <c r="BE2396" s="2"/>
      <c r="BF2396" s="2"/>
      <c r="BG2396" s="2"/>
      <c r="BH2396" s="2"/>
      <c r="BI2396" s="2"/>
      <c r="BJ2396" s="2"/>
      <c r="BK2396" s="2"/>
      <c r="BL2396" s="2"/>
      <c r="BM2396" s="2"/>
      <c r="BN2396" s="2"/>
      <c r="BO2396" s="2"/>
      <c r="BP2396" s="2"/>
      <c r="BQ2396" s="2"/>
      <c r="BR2396" s="2"/>
      <c r="BS2396" s="2"/>
      <c r="BT2396" s="2"/>
      <c r="BU2396" s="2"/>
      <c r="BV2396" s="2"/>
      <c r="BW2396" s="2"/>
      <c r="BX2396" s="2"/>
      <c r="BY2396" s="2"/>
      <c r="BZ2396" s="2"/>
      <c r="CA2396" s="2"/>
      <c r="CB2396" s="2"/>
      <c r="CC2396" s="2"/>
      <c r="CD2396" s="2"/>
      <c r="CE2396" s="2"/>
      <c r="CF2396" s="2"/>
      <c r="CG2396" s="2"/>
      <c r="CH2396" s="2"/>
      <c r="CI2396" s="2"/>
      <c r="CJ2396" s="2"/>
      <c r="CK2396" s="2"/>
      <c r="CL2396" s="2"/>
      <c r="CM2396" s="2"/>
      <c r="CN2396" s="2"/>
      <c r="CO2396" s="2"/>
      <c r="CP2396" s="2"/>
      <c r="CQ2396" s="2"/>
      <c r="CR2396" s="2"/>
      <c r="CS2396" s="2"/>
      <c r="CT2396" s="2"/>
      <c r="CU2396" s="2"/>
      <c r="CV2396" s="2"/>
      <c r="CW2396" s="2"/>
      <c r="CX2396" s="2"/>
      <c r="CY2396" s="2"/>
      <c r="CZ2396" s="2"/>
      <c r="DA2396" s="2"/>
      <c r="DB2396" s="2"/>
      <c r="DC2396" s="2"/>
      <c r="DD2396" s="2"/>
      <c r="DE2396" s="2"/>
      <c r="DF2396" s="2"/>
      <c r="DG2396" s="2"/>
      <c r="DH2396" s="2"/>
      <c r="DI2396" s="2"/>
      <c r="DJ2396" s="2"/>
      <c r="DK2396" s="2"/>
      <c r="DL2396" s="2"/>
      <c r="DM2396" s="2"/>
      <c r="DN2396" s="2"/>
      <c r="DO2396" s="2"/>
      <c r="DP2396" s="2"/>
      <c r="DQ2396" s="2"/>
      <c r="DR2396" s="2"/>
      <c r="DS2396" s="2"/>
      <c r="DT2396" s="2"/>
      <c r="DU2396" s="2"/>
      <c r="DV2396" s="2"/>
      <c r="DW2396" s="2"/>
      <c r="DX2396" s="2"/>
      <c r="DY2396" s="2"/>
      <c r="DZ2396" s="2"/>
      <c r="EA2396" s="2"/>
      <c r="EB2396" s="2"/>
      <c r="EC2396" s="2"/>
      <c r="ED2396" s="2"/>
      <c r="EE2396" s="2"/>
      <c r="EF2396" s="2"/>
      <c r="EG2396" s="2"/>
      <c r="EH2396" s="2"/>
      <c r="EI2396" s="2"/>
      <c r="EJ2396" s="2"/>
      <c r="EK2396" s="2"/>
      <c r="EL2396" s="2"/>
      <c r="EM2396" s="2"/>
      <c r="EN2396" s="2"/>
      <c r="EO2396" s="2"/>
      <c r="EP2396" s="2"/>
      <c r="EQ2396" s="2"/>
      <c r="ER2396" s="2"/>
      <c r="ES2396" s="2"/>
      <c r="ET2396" s="2"/>
      <c r="EU2396" s="2"/>
      <c r="EV2396" s="2"/>
      <c r="EW2396" s="2"/>
      <c r="EX2396" s="2"/>
      <c r="EY2396" s="2"/>
      <c r="EZ2396" s="2"/>
      <c r="FA2396" s="2"/>
      <c r="FB2396" s="2"/>
      <c r="FC2396" s="2"/>
      <c r="FD2396" s="2"/>
      <c r="FE2396" s="2"/>
      <c r="FF2396" s="2"/>
      <c r="FG2396" s="2"/>
      <c r="FH2396" s="2"/>
      <c r="FI2396" s="2"/>
      <c r="FJ2396" s="2"/>
      <c r="FK2396" s="2"/>
      <c r="FL2396" s="2"/>
      <c r="FM2396" s="2"/>
      <c r="FN2396" s="2"/>
      <c r="FO2396" s="2"/>
      <c r="FP2396" s="2"/>
      <c r="FQ2396" s="2"/>
      <c r="FR2396" s="2"/>
      <c r="FS2396" s="2"/>
      <c r="FT2396" s="2"/>
      <c r="FU2396" s="2"/>
      <c r="FV2396" s="2"/>
      <c r="FW2396" s="2"/>
      <c r="FX2396" s="2"/>
      <c r="FY2396" s="2"/>
      <c r="FZ2396" s="2"/>
      <c r="GA2396" s="2"/>
      <c r="GB2396" s="2"/>
      <c r="GC2396" s="2"/>
      <c r="GD2396" s="2"/>
      <c r="GE2396" s="2"/>
      <c r="GF2396" s="2"/>
      <c r="GG2396" s="2"/>
      <c r="GH2396" s="2"/>
      <c r="GI2396" s="2"/>
      <c r="GJ2396" s="2"/>
      <c r="GK2396" s="2"/>
      <c r="GL2396" s="2"/>
      <c r="GM2396" s="2"/>
      <c r="GN2396" s="2"/>
      <c r="GO2396" s="2"/>
      <c r="GP2396" s="2"/>
      <c r="GQ2396" s="2"/>
      <c r="GR2396" s="2"/>
      <c r="GS2396" s="2"/>
      <c r="GT2396" s="2"/>
      <c r="GU2396" s="2"/>
      <c r="GV2396" s="2"/>
      <c r="GW2396" s="2"/>
      <c r="GX2396" s="2"/>
      <c r="GY2396" s="2"/>
      <c r="GZ2396" s="2"/>
      <c r="HA2396" s="2"/>
      <c r="HB2396" s="2"/>
      <c r="HC2396" s="2"/>
      <c r="HD2396" s="2"/>
      <c r="HE2396" s="2"/>
      <c r="HF2396" s="2"/>
      <c r="HG2396" s="2"/>
      <c r="HH2396" s="2"/>
      <c r="HI2396" s="2"/>
      <c r="HJ2396" s="2"/>
      <c r="HK2396" s="2"/>
      <c r="HL2396" s="2"/>
      <c r="HM2396" s="2"/>
      <c r="HN2396" s="2"/>
      <c r="HO2396" s="2"/>
      <c r="HP2396" s="2"/>
      <c r="HQ2396" s="2"/>
      <c r="HR2396" s="2"/>
      <c r="HS2396" s="2"/>
      <c r="HT2396" s="2"/>
      <c r="HU2396" s="2"/>
      <c r="HV2396" s="2"/>
      <c r="HW2396" s="2"/>
      <c r="HX2396" s="2"/>
      <c r="HY2396" s="2"/>
      <c r="HZ2396" s="2"/>
      <c r="IA2396" s="2"/>
      <c r="IB2396" s="2"/>
      <c r="IC2396" s="2"/>
      <c r="ID2396" s="2"/>
      <c r="IE2396" s="2"/>
      <c r="IF2396" s="2"/>
      <c r="IG2396" s="2"/>
      <c r="IH2396" s="2"/>
      <c r="II2396" s="2"/>
      <c r="IJ2396" s="2"/>
      <c r="IK2396" s="2"/>
      <c r="IL2396" s="2"/>
      <c r="IM2396" s="2"/>
      <c r="IN2396" s="2"/>
      <c r="IO2396" s="2"/>
      <c r="IP2396" s="2"/>
      <c r="IQ2396" s="2"/>
    </row>
    <row r="2397" spans="1:251" s="16" customFormat="1" ht="18.75" customHeight="1" thickBot="1">
      <c r="A2397" s="17"/>
      <c r="B2397" s="127" t="s">
        <v>13</v>
      </c>
      <c r="C2397" s="128"/>
      <c r="D2397" s="128"/>
      <c r="E2397" s="128"/>
      <c r="F2397" s="128"/>
      <c r="G2397" s="128"/>
      <c r="H2397" s="128"/>
      <c r="I2397" s="128"/>
      <c r="J2397" s="128"/>
      <c r="K2397" s="128"/>
      <c r="L2397" s="128"/>
      <c r="M2397" s="128"/>
      <c r="N2397" s="128"/>
      <c r="O2397" s="128"/>
      <c r="P2397" s="128"/>
      <c r="Q2397" s="128"/>
      <c r="R2397" s="128"/>
      <c r="S2397" s="128"/>
      <c r="T2397" s="128"/>
      <c r="U2397" s="128"/>
      <c r="V2397" s="128"/>
      <c r="W2397" s="128"/>
      <c r="X2397" s="128"/>
      <c r="Y2397" s="128"/>
      <c r="Z2397" s="129"/>
      <c r="AA2397" s="130">
        <f>SUM($AA$2396:$AA$2396)</f>
        <v>1941</v>
      </c>
      <c r="AB2397" s="131"/>
      <c r="AC2397" s="131"/>
      <c r="AD2397" s="131"/>
      <c r="AE2397" s="131"/>
      <c r="AF2397" s="131"/>
      <c r="AG2397" s="131"/>
      <c r="AH2397" s="131"/>
      <c r="AI2397" s="132"/>
      <c r="AJ2397" s="130">
        <f>SUM($AJ$2396:$AJ$2396)</f>
        <v>1941</v>
      </c>
      <c r="AK2397" s="131"/>
      <c r="AL2397" s="131"/>
      <c r="AM2397" s="131"/>
      <c r="AN2397" s="131"/>
      <c r="AO2397" s="131"/>
      <c r="AP2397" s="131"/>
      <c r="AQ2397" s="131"/>
      <c r="AR2397" s="132"/>
      <c r="AS2397" s="133"/>
      <c r="AT2397" s="134"/>
      <c r="AU2397" s="134"/>
      <c r="AV2397" s="134"/>
      <c r="AW2397" s="134"/>
      <c r="AX2397" s="135"/>
      <c r="AY2397" s="2"/>
      <c r="AZ2397" s="2"/>
      <c r="BA2397" s="2"/>
      <c r="BB2397" s="2"/>
      <c r="BC2397" s="2"/>
      <c r="BD2397" s="2"/>
      <c r="BE2397" s="2"/>
      <c r="BF2397" s="2"/>
      <c r="BG2397" s="2"/>
      <c r="BH2397" s="2"/>
      <c r="BI2397" s="2"/>
      <c r="BJ2397" s="2"/>
      <c r="BK2397" s="2"/>
      <c r="BL2397" s="2"/>
      <c r="BM2397" s="2"/>
      <c r="BN2397" s="2"/>
      <c r="BO2397" s="2"/>
      <c r="BP2397" s="2"/>
      <c r="BQ2397" s="2"/>
      <c r="BR2397" s="2"/>
      <c r="BS2397" s="2"/>
      <c r="BT2397" s="2"/>
      <c r="BU2397" s="2"/>
      <c r="BV2397" s="2"/>
      <c r="BW2397" s="2"/>
      <c r="BX2397" s="2"/>
      <c r="BY2397" s="2"/>
      <c r="BZ2397" s="2"/>
      <c r="CA2397" s="2"/>
      <c r="CB2397" s="2"/>
      <c r="CC2397" s="2"/>
      <c r="CD2397" s="2"/>
      <c r="CE2397" s="2"/>
      <c r="CF2397" s="2"/>
      <c r="CG2397" s="2"/>
      <c r="CH2397" s="2"/>
      <c r="CI2397" s="2"/>
      <c r="CJ2397" s="2"/>
      <c r="CK2397" s="2"/>
      <c r="CL2397" s="2"/>
      <c r="CM2397" s="2"/>
      <c r="CN2397" s="2"/>
      <c r="CO2397" s="2"/>
      <c r="CP2397" s="2"/>
      <c r="CQ2397" s="2"/>
      <c r="CR2397" s="2"/>
      <c r="CS2397" s="2"/>
      <c r="CT2397" s="2"/>
      <c r="CU2397" s="2"/>
      <c r="CV2397" s="2"/>
      <c r="CW2397" s="2"/>
      <c r="CX2397" s="2"/>
      <c r="CY2397" s="2"/>
      <c r="CZ2397" s="2"/>
      <c r="DA2397" s="2"/>
      <c r="DB2397" s="2"/>
      <c r="DC2397" s="2"/>
      <c r="DD2397" s="2"/>
      <c r="DE2397" s="2"/>
      <c r="DF2397" s="2"/>
      <c r="DG2397" s="2"/>
      <c r="DH2397" s="2"/>
      <c r="DI2397" s="2"/>
      <c r="DJ2397" s="2"/>
      <c r="DK2397" s="2"/>
      <c r="DL2397" s="2"/>
      <c r="DM2397" s="2"/>
      <c r="DN2397" s="2"/>
      <c r="DO2397" s="2"/>
      <c r="DP2397" s="2"/>
      <c r="DQ2397" s="2"/>
      <c r="DR2397" s="2"/>
      <c r="DS2397" s="2"/>
      <c r="DT2397" s="2"/>
      <c r="DU2397" s="2"/>
      <c r="DV2397" s="2"/>
      <c r="DW2397" s="2"/>
      <c r="DX2397" s="2"/>
      <c r="DY2397" s="2"/>
      <c r="DZ2397" s="2"/>
      <c r="EA2397" s="2"/>
      <c r="EB2397" s="2"/>
      <c r="EC2397" s="2"/>
      <c r="ED2397" s="2"/>
      <c r="EE2397" s="2"/>
      <c r="EF2397" s="2"/>
      <c r="EG2397" s="2"/>
      <c r="EH2397" s="2"/>
      <c r="EI2397" s="2"/>
      <c r="EJ2397" s="2"/>
      <c r="EK2397" s="2"/>
      <c r="EL2397" s="2"/>
      <c r="EM2397" s="2"/>
      <c r="EN2397" s="2"/>
      <c r="EO2397" s="2"/>
      <c r="EP2397" s="2"/>
      <c r="EQ2397" s="2"/>
      <c r="ER2397" s="2"/>
      <c r="ES2397" s="2"/>
      <c r="ET2397" s="2"/>
      <c r="EU2397" s="2"/>
      <c r="EV2397" s="2"/>
      <c r="EW2397" s="2"/>
      <c r="EX2397" s="2"/>
      <c r="EY2397" s="2"/>
      <c r="EZ2397" s="2"/>
      <c r="FA2397" s="2"/>
      <c r="FB2397" s="2"/>
      <c r="FC2397" s="2"/>
      <c r="FD2397" s="2"/>
      <c r="FE2397" s="2"/>
      <c r="FF2397" s="2"/>
      <c r="FG2397" s="2"/>
      <c r="FH2397" s="2"/>
      <c r="FI2397" s="2"/>
      <c r="FJ2397" s="2"/>
      <c r="FK2397" s="2"/>
      <c r="FL2397" s="2"/>
      <c r="FM2397" s="2"/>
      <c r="FN2397" s="2"/>
      <c r="FO2397" s="2"/>
      <c r="FP2397" s="2"/>
      <c r="FQ2397" s="2"/>
      <c r="FR2397" s="2"/>
      <c r="FS2397" s="2"/>
      <c r="FT2397" s="2"/>
      <c r="FU2397" s="2"/>
      <c r="FV2397" s="2"/>
      <c r="FW2397" s="2"/>
      <c r="FX2397" s="2"/>
      <c r="FY2397" s="2"/>
      <c r="FZ2397" s="2"/>
      <c r="GA2397" s="2"/>
      <c r="GB2397" s="2"/>
      <c r="GC2397" s="2"/>
      <c r="GD2397" s="2"/>
      <c r="GE2397" s="2"/>
      <c r="GF2397" s="2"/>
      <c r="GG2397" s="2"/>
      <c r="GH2397" s="2"/>
      <c r="GI2397" s="2"/>
      <c r="GJ2397" s="2"/>
      <c r="GK2397" s="2"/>
      <c r="GL2397" s="2"/>
      <c r="GM2397" s="2"/>
      <c r="GN2397" s="2"/>
      <c r="GO2397" s="2"/>
      <c r="GP2397" s="2"/>
      <c r="GQ2397" s="2"/>
      <c r="GR2397" s="2"/>
      <c r="GS2397" s="2"/>
      <c r="GT2397" s="2"/>
      <c r="GU2397" s="2"/>
      <c r="GV2397" s="2"/>
      <c r="GW2397" s="2"/>
      <c r="GX2397" s="2"/>
      <c r="GY2397" s="2"/>
      <c r="GZ2397" s="2"/>
      <c r="HA2397" s="2"/>
      <c r="HB2397" s="2"/>
      <c r="HC2397" s="2"/>
      <c r="HD2397" s="2"/>
      <c r="HE2397" s="2"/>
      <c r="HF2397" s="2"/>
      <c r="HG2397" s="2"/>
      <c r="HH2397" s="2"/>
      <c r="HI2397" s="2"/>
      <c r="HJ2397" s="2"/>
      <c r="HK2397" s="2"/>
      <c r="HL2397" s="2"/>
      <c r="HM2397" s="2"/>
      <c r="HN2397" s="2"/>
      <c r="HO2397" s="2"/>
      <c r="HP2397" s="2"/>
      <c r="HQ2397" s="2"/>
      <c r="HR2397" s="2"/>
      <c r="HS2397" s="2"/>
      <c r="HT2397" s="2"/>
      <c r="HU2397" s="2"/>
      <c r="HV2397" s="2"/>
      <c r="HW2397" s="2"/>
      <c r="HX2397" s="2"/>
      <c r="HY2397" s="2"/>
      <c r="HZ2397" s="2"/>
      <c r="IA2397" s="2"/>
      <c r="IB2397" s="2"/>
      <c r="IC2397" s="2"/>
      <c r="ID2397" s="2"/>
      <c r="IE2397" s="2"/>
      <c r="IF2397" s="2"/>
      <c r="IG2397" s="2"/>
      <c r="IH2397" s="2"/>
      <c r="II2397" s="2"/>
      <c r="IJ2397" s="2"/>
      <c r="IK2397" s="2"/>
      <c r="IL2397" s="2"/>
      <c r="IM2397" s="2"/>
      <c r="IN2397" s="2"/>
      <c r="IO2397" s="2"/>
      <c r="IP2397" s="2"/>
      <c r="IQ2397" s="2"/>
    </row>
    <row r="2399" spans="1:251" ht="19.2">
      <c r="A2399" s="1" t="s">
        <v>0</v>
      </c>
      <c r="AW2399" s="3"/>
      <c r="AX2399" s="4"/>
      <c r="AY2399" s="3"/>
    </row>
    <row r="2401" spans="1:113" ht="18">
      <c r="B2401" s="94" t="s">
        <v>8</v>
      </c>
      <c r="C2401" s="126"/>
      <c r="D2401" s="126"/>
      <c r="E2401" s="126"/>
      <c r="F2401" s="126"/>
      <c r="G2401" s="126"/>
      <c r="H2401" s="126"/>
      <c r="I2401" s="126"/>
      <c r="J2401" s="126"/>
      <c r="K2401" s="126"/>
      <c r="L2401" s="126"/>
      <c r="M2401" s="126"/>
      <c r="N2401" s="126"/>
      <c r="O2401" s="126"/>
      <c r="P2401" s="126"/>
      <c r="Q2401" s="126"/>
      <c r="R2401" s="126"/>
      <c r="S2401" s="126"/>
      <c r="T2401" s="126"/>
      <c r="U2401" s="126"/>
      <c r="V2401" s="126"/>
      <c r="W2401" s="126"/>
      <c r="X2401" s="126"/>
      <c r="Y2401" s="126"/>
      <c r="Z2401" s="126"/>
      <c r="AA2401" s="126"/>
      <c r="AB2401" s="126"/>
      <c r="AC2401" s="126"/>
      <c r="AD2401" s="126"/>
      <c r="AE2401" s="126"/>
      <c r="AF2401" s="126"/>
      <c r="AG2401" s="126"/>
      <c r="AH2401" s="126"/>
      <c r="AI2401" s="126"/>
      <c r="AJ2401" s="126"/>
      <c r="AK2401" s="126"/>
      <c r="AL2401" s="126"/>
      <c r="AM2401" s="126"/>
      <c r="AN2401" s="126"/>
      <c r="AO2401" s="126"/>
      <c r="AP2401" s="126"/>
      <c r="AQ2401" s="126"/>
      <c r="AR2401" s="126"/>
      <c r="AS2401" s="126"/>
      <c r="AT2401" s="126"/>
      <c r="AU2401" s="126"/>
      <c r="AV2401" s="126"/>
      <c r="AW2401" s="126"/>
      <c r="AX2401" s="126"/>
    </row>
    <row r="2402" spans="1:113">
      <c r="Z2402" s="5"/>
      <c r="AD2402" s="5"/>
      <c r="AE2402" s="5"/>
      <c r="AF2402" s="5"/>
      <c r="AG2402" s="5"/>
      <c r="AH2402" s="5"/>
      <c r="AI2402" s="5"/>
      <c r="AO2402" s="5"/>
    </row>
    <row r="2403" spans="1:113" ht="13.8" thickBot="1">
      <c r="Z2403" s="5"/>
      <c r="AD2403" s="5"/>
      <c r="AE2403" s="5"/>
      <c r="AF2403" s="5"/>
      <c r="AG2403" s="5"/>
      <c r="AH2403" s="5"/>
      <c r="AI2403" s="5"/>
      <c r="AO2403" s="5"/>
      <c r="DI2403" s="6"/>
    </row>
    <row r="2404" spans="1:113" ht="24.75" customHeight="1" thickBot="1">
      <c r="B2404" s="96" t="s">
        <v>1</v>
      </c>
      <c r="C2404" s="97"/>
      <c r="D2404" s="97"/>
      <c r="E2404" s="97"/>
      <c r="F2404" s="97"/>
      <c r="G2404" s="97"/>
      <c r="H2404" s="98" t="s">
        <v>344</v>
      </c>
      <c r="I2404" s="99"/>
      <c r="J2404" s="99"/>
      <c r="K2404" s="99"/>
      <c r="L2404" s="99"/>
      <c r="M2404" s="99"/>
      <c r="N2404" s="99"/>
      <c r="O2404" s="99"/>
      <c r="P2404" s="99"/>
      <c r="Q2404" s="99"/>
      <c r="R2404" s="99"/>
      <c r="S2404" s="99"/>
      <c r="T2404" s="99"/>
      <c r="U2404" s="99"/>
      <c r="V2404" s="99"/>
      <c r="W2404" s="99"/>
      <c r="X2404" s="99"/>
      <c r="Y2404" s="99"/>
      <c r="Z2404" s="99"/>
      <c r="AA2404" s="99"/>
      <c r="AB2404" s="99"/>
      <c r="AC2404" s="99"/>
      <c r="AD2404" s="99"/>
      <c r="AE2404" s="99"/>
      <c r="AF2404" s="99"/>
      <c r="AG2404" s="99"/>
      <c r="AH2404" s="99"/>
      <c r="AI2404" s="99"/>
      <c r="AJ2404" s="99"/>
      <c r="AK2404" s="99"/>
      <c r="AL2404" s="99"/>
      <c r="AM2404" s="99"/>
      <c r="AN2404" s="99"/>
      <c r="AO2404" s="99"/>
      <c r="AP2404" s="99"/>
      <c r="AQ2404" s="99"/>
      <c r="AR2404" s="99"/>
      <c r="AS2404" s="99"/>
      <c r="AT2404" s="99"/>
      <c r="AU2404" s="99"/>
      <c r="AV2404" s="99"/>
      <c r="AW2404" s="99"/>
      <c r="AX2404" s="100"/>
      <c r="DI2404" s="6"/>
    </row>
    <row r="2405" spans="1:113" ht="14.4">
      <c r="B2405" s="7"/>
      <c r="C2405" s="7"/>
      <c r="D2405" s="7"/>
      <c r="E2405" s="7"/>
      <c r="F2405" s="7"/>
      <c r="G2405" s="7"/>
      <c r="H2405" s="8"/>
      <c r="I2405" s="8"/>
      <c r="J2405" s="8"/>
      <c r="K2405" s="8"/>
      <c r="L2405" s="9"/>
      <c r="M2405" s="9"/>
      <c r="N2405" s="9"/>
      <c r="O2405" s="9"/>
      <c r="P2405" s="8"/>
      <c r="Q2405" s="8"/>
      <c r="R2405" s="8"/>
      <c r="S2405" s="8"/>
      <c r="T2405" s="8"/>
      <c r="U2405" s="8"/>
      <c r="V2405" s="10"/>
      <c r="W2405" s="10"/>
      <c r="X2405" s="10"/>
      <c r="Y2405" s="10"/>
      <c r="Z2405" s="10"/>
      <c r="AA2405" s="10"/>
      <c r="AB2405" s="10"/>
      <c r="AC2405" s="10"/>
      <c r="AD2405" s="10"/>
      <c r="AE2405" s="10"/>
      <c r="AF2405" s="10"/>
      <c r="AG2405" s="10"/>
      <c r="AH2405" s="10"/>
      <c r="AI2405" s="10"/>
      <c r="AJ2405" s="10"/>
      <c r="AK2405" s="10"/>
      <c r="AL2405" s="10"/>
      <c r="AM2405" s="10"/>
      <c r="AN2405" s="10"/>
      <c r="AO2405" s="10"/>
      <c r="AP2405" s="10"/>
      <c r="AQ2405" s="10"/>
      <c r="AR2405" s="10"/>
      <c r="AS2405" s="10"/>
      <c r="AT2405" s="10"/>
      <c r="AU2405" s="10"/>
      <c r="AV2405" s="10"/>
      <c r="AW2405" s="10"/>
      <c r="AX2405" s="10"/>
      <c r="DI2405" s="6"/>
    </row>
    <row r="2406" spans="1:113" ht="15" thickBot="1">
      <c r="A2406" s="11"/>
      <c r="B2406" s="10" t="s">
        <v>2</v>
      </c>
      <c r="C2406" s="8"/>
      <c r="D2406" s="8"/>
      <c r="E2406" s="8"/>
      <c r="F2406" s="8"/>
      <c r="G2406" s="8"/>
      <c r="H2406" s="8"/>
      <c r="I2406" s="8"/>
      <c r="J2406" s="8"/>
      <c r="K2406" s="8"/>
      <c r="L2406" s="9"/>
      <c r="M2406" s="9"/>
      <c r="N2406" s="9"/>
      <c r="O2406" s="9"/>
      <c r="P2406" s="8"/>
      <c r="Q2406" s="8"/>
      <c r="R2406" s="8"/>
      <c r="S2406" s="8"/>
      <c r="T2406" s="8"/>
      <c r="U2406" s="8"/>
      <c r="V2406" s="10"/>
      <c r="W2406" s="10"/>
      <c r="X2406" s="10"/>
      <c r="Y2406" s="10"/>
      <c r="Z2406" s="10"/>
      <c r="AA2406" s="10"/>
      <c r="AB2406" s="10"/>
      <c r="AC2406" s="10"/>
      <c r="AD2406" s="10"/>
      <c r="AE2406" s="10"/>
      <c r="AF2406" s="10"/>
      <c r="AG2406" s="10"/>
      <c r="AH2406" s="10"/>
      <c r="AI2406" s="10"/>
      <c r="AJ2406" s="10"/>
      <c r="AK2406" s="10"/>
      <c r="AL2406" s="10"/>
      <c r="AM2406" s="10"/>
      <c r="AN2406" s="10"/>
      <c r="AO2406" s="10"/>
      <c r="AP2406" s="10"/>
      <c r="AQ2406" s="10"/>
      <c r="AR2406" s="10"/>
      <c r="AS2406" s="10"/>
      <c r="AT2406" s="10"/>
      <c r="AU2406" s="10"/>
      <c r="AV2406" s="10"/>
      <c r="AW2406" s="10"/>
      <c r="AX2406" s="10"/>
      <c r="DI2406" s="6"/>
    </row>
    <row r="2407" spans="1:113" ht="14.4">
      <c r="A2407" s="8"/>
      <c r="B2407" s="12"/>
      <c r="C2407" s="7"/>
      <c r="D2407" s="7"/>
      <c r="E2407" s="7"/>
      <c r="F2407" s="7"/>
      <c r="G2407" s="7"/>
      <c r="H2407" s="7"/>
      <c r="I2407" s="7"/>
      <c r="J2407" s="7"/>
      <c r="K2407" s="7"/>
      <c r="L2407" s="13"/>
      <c r="M2407" s="13"/>
      <c r="N2407" s="13"/>
      <c r="O2407" s="13"/>
      <c r="P2407" s="7"/>
      <c r="Q2407" s="7"/>
      <c r="R2407" s="7"/>
      <c r="S2407" s="7"/>
      <c r="T2407" s="7"/>
      <c r="U2407" s="7"/>
      <c r="V2407" s="14"/>
      <c r="W2407" s="14"/>
      <c r="X2407" s="14"/>
      <c r="Y2407" s="14"/>
      <c r="Z2407" s="14"/>
      <c r="AA2407" s="14"/>
      <c r="AB2407" s="14"/>
      <c r="AC2407" s="14"/>
      <c r="AD2407" s="14"/>
      <c r="AE2407" s="14"/>
      <c r="AF2407" s="14"/>
      <c r="AG2407" s="14"/>
      <c r="AH2407" s="14"/>
      <c r="AI2407" s="14"/>
      <c r="AJ2407" s="14"/>
      <c r="AK2407" s="14"/>
      <c r="AL2407" s="14"/>
      <c r="AM2407" s="14"/>
      <c r="AN2407" s="14"/>
      <c r="AO2407" s="14"/>
      <c r="AP2407" s="14"/>
      <c r="AQ2407" s="14"/>
      <c r="AR2407" s="14"/>
      <c r="AS2407" s="14"/>
      <c r="AT2407" s="14"/>
      <c r="AU2407" s="14"/>
      <c r="AV2407" s="14"/>
      <c r="AW2407" s="14"/>
      <c r="AX2407" s="15"/>
    </row>
    <row r="2408" spans="1:113" ht="12" customHeight="1">
      <c r="A2408" s="8"/>
      <c r="B2408" s="101" t="s">
        <v>345</v>
      </c>
      <c r="C2408" s="102"/>
      <c r="D2408" s="102"/>
      <c r="E2408" s="102"/>
      <c r="F2408" s="102"/>
      <c r="G2408" s="102"/>
      <c r="H2408" s="102"/>
      <c r="I2408" s="102"/>
      <c r="J2408" s="102"/>
      <c r="K2408" s="102"/>
      <c r="L2408" s="102"/>
      <c r="M2408" s="102"/>
      <c r="N2408" s="102"/>
      <c r="O2408" s="102"/>
      <c r="P2408" s="102"/>
      <c r="Q2408" s="102"/>
      <c r="R2408" s="102"/>
      <c r="S2408" s="102"/>
      <c r="T2408" s="102"/>
      <c r="U2408" s="102"/>
      <c r="V2408" s="102"/>
      <c r="W2408" s="102"/>
      <c r="X2408" s="102"/>
      <c r="Y2408" s="102"/>
      <c r="Z2408" s="102"/>
      <c r="AA2408" s="102"/>
      <c r="AB2408" s="102"/>
      <c r="AC2408" s="102"/>
      <c r="AD2408" s="102"/>
      <c r="AE2408" s="102"/>
      <c r="AF2408" s="102"/>
      <c r="AG2408" s="102"/>
      <c r="AH2408" s="102"/>
      <c r="AI2408" s="102"/>
      <c r="AJ2408" s="102"/>
      <c r="AK2408" s="102"/>
      <c r="AL2408" s="102"/>
      <c r="AM2408" s="102"/>
      <c r="AN2408" s="102"/>
      <c r="AO2408" s="102"/>
      <c r="AP2408" s="102"/>
      <c r="AQ2408" s="102"/>
      <c r="AR2408" s="102"/>
      <c r="AS2408" s="102"/>
      <c r="AT2408" s="102"/>
      <c r="AU2408" s="102"/>
      <c r="AV2408" s="102"/>
      <c r="AW2408" s="102"/>
      <c r="AX2408" s="103"/>
    </row>
    <row r="2409" spans="1:113" ht="12" customHeight="1">
      <c r="A2409" s="8"/>
      <c r="B2409" s="101"/>
      <c r="C2409" s="102"/>
      <c r="D2409" s="102"/>
      <c r="E2409" s="102"/>
      <c r="F2409" s="102"/>
      <c r="G2409" s="102"/>
      <c r="H2409" s="102"/>
      <c r="I2409" s="102"/>
      <c r="J2409" s="102"/>
      <c r="K2409" s="102"/>
      <c r="L2409" s="102"/>
      <c r="M2409" s="102"/>
      <c r="N2409" s="102"/>
      <c r="O2409" s="102"/>
      <c r="P2409" s="102"/>
      <c r="Q2409" s="102"/>
      <c r="R2409" s="102"/>
      <c r="S2409" s="102"/>
      <c r="T2409" s="102"/>
      <c r="U2409" s="102"/>
      <c r="V2409" s="102"/>
      <c r="W2409" s="102"/>
      <c r="X2409" s="102"/>
      <c r="Y2409" s="102"/>
      <c r="Z2409" s="102"/>
      <c r="AA2409" s="102"/>
      <c r="AB2409" s="102"/>
      <c r="AC2409" s="102"/>
      <c r="AD2409" s="102"/>
      <c r="AE2409" s="102"/>
      <c r="AF2409" s="102"/>
      <c r="AG2409" s="102"/>
      <c r="AH2409" s="102"/>
      <c r="AI2409" s="102"/>
      <c r="AJ2409" s="102"/>
      <c r="AK2409" s="102"/>
      <c r="AL2409" s="102"/>
      <c r="AM2409" s="102"/>
      <c r="AN2409" s="102"/>
      <c r="AO2409" s="102"/>
      <c r="AP2409" s="102"/>
      <c r="AQ2409" s="102"/>
      <c r="AR2409" s="102"/>
      <c r="AS2409" s="102"/>
      <c r="AT2409" s="102"/>
      <c r="AU2409" s="102"/>
      <c r="AV2409" s="102"/>
      <c r="AW2409" s="102"/>
      <c r="AX2409" s="103"/>
      <c r="BC2409" s="16"/>
    </row>
    <row r="2410" spans="1:113" ht="12" customHeight="1">
      <c r="A2410" s="8"/>
      <c r="B2410" s="101"/>
      <c r="C2410" s="102"/>
      <c r="D2410" s="102"/>
      <c r="E2410" s="102"/>
      <c r="F2410" s="102"/>
      <c r="G2410" s="102"/>
      <c r="H2410" s="102"/>
      <c r="I2410" s="102"/>
      <c r="J2410" s="102"/>
      <c r="K2410" s="102"/>
      <c r="L2410" s="102"/>
      <c r="M2410" s="102"/>
      <c r="N2410" s="102"/>
      <c r="O2410" s="102"/>
      <c r="P2410" s="102"/>
      <c r="Q2410" s="102"/>
      <c r="R2410" s="102"/>
      <c r="S2410" s="102"/>
      <c r="T2410" s="102"/>
      <c r="U2410" s="102"/>
      <c r="V2410" s="102"/>
      <c r="W2410" s="102"/>
      <c r="X2410" s="102"/>
      <c r="Y2410" s="102"/>
      <c r="Z2410" s="102"/>
      <c r="AA2410" s="102"/>
      <c r="AB2410" s="102"/>
      <c r="AC2410" s="102"/>
      <c r="AD2410" s="102"/>
      <c r="AE2410" s="102"/>
      <c r="AF2410" s="102"/>
      <c r="AG2410" s="102"/>
      <c r="AH2410" s="102"/>
      <c r="AI2410" s="102"/>
      <c r="AJ2410" s="102"/>
      <c r="AK2410" s="102"/>
      <c r="AL2410" s="102"/>
      <c r="AM2410" s="102"/>
      <c r="AN2410" s="102"/>
      <c r="AO2410" s="102"/>
      <c r="AP2410" s="102"/>
      <c r="AQ2410" s="102"/>
      <c r="AR2410" s="102"/>
      <c r="AS2410" s="102"/>
      <c r="AT2410" s="102"/>
      <c r="AU2410" s="102"/>
      <c r="AV2410" s="102"/>
      <c r="AW2410" s="102"/>
      <c r="AX2410" s="103"/>
    </row>
    <row r="2411" spans="1:113" ht="12" customHeight="1">
      <c r="A2411" s="8"/>
      <c r="B2411" s="101"/>
      <c r="C2411" s="102"/>
      <c r="D2411" s="102"/>
      <c r="E2411" s="102"/>
      <c r="F2411" s="102"/>
      <c r="G2411" s="102"/>
      <c r="H2411" s="102"/>
      <c r="I2411" s="102"/>
      <c r="J2411" s="102"/>
      <c r="K2411" s="102"/>
      <c r="L2411" s="102"/>
      <c r="M2411" s="102"/>
      <c r="N2411" s="102"/>
      <c r="O2411" s="102"/>
      <c r="P2411" s="102"/>
      <c r="Q2411" s="102"/>
      <c r="R2411" s="102"/>
      <c r="S2411" s="102"/>
      <c r="T2411" s="102"/>
      <c r="U2411" s="102"/>
      <c r="V2411" s="102"/>
      <c r="W2411" s="102"/>
      <c r="X2411" s="102"/>
      <c r="Y2411" s="102"/>
      <c r="Z2411" s="102"/>
      <c r="AA2411" s="102"/>
      <c r="AB2411" s="102"/>
      <c r="AC2411" s="102"/>
      <c r="AD2411" s="102"/>
      <c r="AE2411" s="102"/>
      <c r="AF2411" s="102"/>
      <c r="AG2411" s="102"/>
      <c r="AH2411" s="102"/>
      <c r="AI2411" s="102"/>
      <c r="AJ2411" s="102"/>
      <c r="AK2411" s="102"/>
      <c r="AL2411" s="102"/>
      <c r="AM2411" s="102"/>
      <c r="AN2411" s="102"/>
      <c r="AO2411" s="102"/>
      <c r="AP2411" s="102"/>
      <c r="AQ2411" s="102"/>
      <c r="AR2411" s="102"/>
      <c r="AS2411" s="102"/>
      <c r="AT2411" s="102"/>
      <c r="AU2411" s="102"/>
      <c r="AV2411" s="102"/>
      <c r="AW2411" s="102"/>
      <c r="AX2411" s="103"/>
    </row>
    <row r="2412" spans="1:113" ht="12" customHeight="1">
      <c r="A2412" s="8"/>
      <c r="B2412" s="101"/>
      <c r="C2412" s="102"/>
      <c r="D2412" s="102"/>
      <c r="E2412" s="102"/>
      <c r="F2412" s="102"/>
      <c r="G2412" s="102"/>
      <c r="H2412" s="102"/>
      <c r="I2412" s="102"/>
      <c r="J2412" s="102"/>
      <c r="K2412" s="102"/>
      <c r="L2412" s="102"/>
      <c r="M2412" s="102"/>
      <c r="N2412" s="102"/>
      <c r="O2412" s="102"/>
      <c r="P2412" s="102"/>
      <c r="Q2412" s="102"/>
      <c r="R2412" s="102"/>
      <c r="S2412" s="102"/>
      <c r="T2412" s="102"/>
      <c r="U2412" s="102"/>
      <c r="V2412" s="102"/>
      <c r="W2412" s="102"/>
      <c r="X2412" s="102"/>
      <c r="Y2412" s="102"/>
      <c r="Z2412" s="102"/>
      <c r="AA2412" s="102"/>
      <c r="AB2412" s="102"/>
      <c r="AC2412" s="102"/>
      <c r="AD2412" s="102"/>
      <c r="AE2412" s="102"/>
      <c r="AF2412" s="102"/>
      <c r="AG2412" s="102"/>
      <c r="AH2412" s="102"/>
      <c r="AI2412" s="102"/>
      <c r="AJ2412" s="102"/>
      <c r="AK2412" s="102"/>
      <c r="AL2412" s="102"/>
      <c r="AM2412" s="102"/>
      <c r="AN2412" s="102"/>
      <c r="AO2412" s="102"/>
      <c r="AP2412" s="102"/>
      <c r="AQ2412" s="102"/>
      <c r="AR2412" s="102"/>
      <c r="AS2412" s="102"/>
      <c r="AT2412" s="102"/>
      <c r="AU2412" s="102"/>
      <c r="AV2412" s="102"/>
      <c r="AW2412" s="102"/>
      <c r="AX2412" s="103"/>
    </row>
    <row r="2413" spans="1:113" ht="15" thickBot="1">
      <c r="A2413" s="17"/>
      <c r="B2413" s="18"/>
      <c r="C2413" s="19"/>
      <c r="D2413" s="19"/>
      <c r="E2413" s="19"/>
      <c r="F2413" s="19"/>
      <c r="G2413" s="19"/>
      <c r="H2413" s="19"/>
      <c r="I2413" s="19"/>
      <c r="J2413" s="19"/>
      <c r="K2413" s="19"/>
      <c r="L2413" s="19"/>
      <c r="M2413" s="19"/>
      <c r="N2413" s="19"/>
      <c r="O2413" s="19"/>
      <c r="P2413" s="19"/>
      <c r="Q2413" s="19"/>
      <c r="R2413" s="19"/>
      <c r="S2413" s="19"/>
      <c r="T2413" s="19"/>
      <c r="U2413" s="19"/>
      <c r="V2413" s="19"/>
      <c r="W2413" s="19"/>
      <c r="X2413" s="19"/>
      <c r="Y2413" s="19"/>
      <c r="Z2413" s="19"/>
      <c r="AA2413" s="19"/>
      <c r="AB2413" s="19"/>
      <c r="AC2413" s="19"/>
      <c r="AD2413" s="19"/>
      <c r="AE2413" s="19"/>
      <c r="AF2413" s="19"/>
      <c r="AG2413" s="19"/>
      <c r="AH2413" s="19"/>
      <c r="AI2413" s="19"/>
      <c r="AJ2413" s="19"/>
      <c r="AK2413" s="19"/>
      <c r="AL2413" s="19"/>
      <c r="AM2413" s="19"/>
      <c r="AN2413" s="19"/>
      <c r="AO2413" s="19"/>
      <c r="AP2413" s="19"/>
      <c r="AQ2413" s="19"/>
      <c r="AR2413" s="19"/>
      <c r="AS2413" s="19"/>
      <c r="AT2413" s="19"/>
      <c r="AU2413" s="19"/>
      <c r="AV2413" s="19"/>
      <c r="AW2413" s="19"/>
      <c r="AX2413" s="20"/>
    </row>
    <row r="2414" spans="1:113">
      <c r="B2414" s="21"/>
    </row>
    <row r="2415" spans="1:113" ht="15" thickBot="1">
      <c r="A2415" s="11"/>
      <c r="B2415" s="10" t="s">
        <v>3</v>
      </c>
      <c r="C2415" s="8"/>
      <c r="D2415" s="8"/>
      <c r="E2415" s="8"/>
      <c r="F2415" s="8"/>
      <c r="G2415" s="8"/>
      <c r="H2415" s="8"/>
      <c r="I2415" s="8"/>
      <c r="J2415" s="8"/>
      <c r="K2415" s="8"/>
      <c r="L2415" s="9"/>
      <c r="M2415" s="9"/>
      <c r="N2415" s="9"/>
      <c r="O2415" s="9"/>
      <c r="P2415" s="8"/>
      <c r="Q2415" s="8"/>
      <c r="R2415" s="8"/>
      <c r="S2415" s="8"/>
      <c r="T2415" s="8"/>
      <c r="U2415" s="8"/>
      <c r="V2415" s="10"/>
      <c r="W2415" s="10"/>
      <c r="X2415" s="10"/>
      <c r="Y2415" s="10"/>
      <c r="Z2415" s="10"/>
      <c r="AA2415" s="10"/>
      <c r="AB2415" s="10"/>
      <c r="AC2415" s="10"/>
      <c r="AD2415" s="10"/>
      <c r="AE2415" s="10"/>
      <c r="AF2415" s="10"/>
      <c r="AG2415" s="10"/>
      <c r="AH2415" s="10"/>
      <c r="AI2415" s="10"/>
      <c r="AJ2415" s="10"/>
      <c r="AK2415" s="10"/>
      <c r="AL2415" s="10"/>
      <c r="AM2415" s="10"/>
      <c r="AN2415" s="10"/>
      <c r="AO2415" s="10"/>
      <c r="AP2415" s="10"/>
      <c r="AQ2415" s="10"/>
      <c r="AR2415" s="10"/>
      <c r="AS2415" s="10"/>
      <c r="AT2415" s="10"/>
      <c r="AU2415" s="10"/>
      <c r="AV2415" s="10"/>
      <c r="AW2415" s="10"/>
      <c r="AX2415" s="10"/>
      <c r="DI2415" s="6"/>
    </row>
    <row r="2416" spans="1:113" ht="14.4">
      <c r="A2416" s="8"/>
      <c r="B2416" s="12"/>
      <c r="C2416" s="7"/>
      <c r="D2416" s="7"/>
      <c r="E2416" s="7"/>
      <c r="F2416" s="7"/>
      <c r="G2416" s="7"/>
      <c r="H2416" s="7"/>
      <c r="I2416" s="7"/>
      <c r="J2416" s="7"/>
      <c r="K2416" s="7"/>
      <c r="L2416" s="13"/>
      <c r="M2416" s="13"/>
      <c r="N2416" s="13"/>
      <c r="O2416" s="13"/>
      <c r="P2416" s="7"/>
      <c r="Q2416" s="7"/>
      <c r="R2416" s="7"/>
      <c r="S2416" s="7"/>
      <c r="T2416" s="7"/>
      <c r="U2416" s="7"/>
      <c r="V2416" s="14"/>
      <c r="W2416" s="14"/>
      <c r="X2416" s="14"/>
      <c r="Y2416" s="14"/>
      <c r="Z2416" s="14"/>
      <c r="AA2416" s="14"/>
      <c r="AB2416" s="14"/>
      <c r="AC2416" s="14"/>
      <c r="AD2416" s="14"/>
      <c r="AE2416" s="14"/>
      <c r="AF2416" s="14"/>
      <c r="AG2416" s="14"/>
      <c r="AH2416" s="14"/>
      <c r="AI2416" s="14"/>
      <c r="AJ2416" s="14"/>
      <c r="AK2416" s="14"/>
      <c r="AL2416" s="14"/>
      <c r="AM2416" s="14"/>
      <c r="AN2416" s="14"/>
      <c r="AO2416" s="14"/>
      <c r="AP2416" s="14"/>
      <c r="AQ2416" s="14"/>
      <c r="AR2416" s="14"/>
      <c r="AS2416" s="14"/>
      <c r="AT2416" s="14"/>
      <c r="AU2416" s="14"/>
      <c r="AV2416" s="14"/>
      <c r="AW2416" s="14"/>
      <c r="AX2416" s="15"/>
    </row>
    <row r="2417" spans="1:251" ht="12" customHeight="1">
      <c r="A2417" s="8"/>
      <c r="B2417" s="101" t="s">
        <v>346</v>
      </c>
      <c r="C2417" s="102"/>
      <c r="D2417" s="102"/>
      <c r="E2417" s="102"/>
      <c r="F2417" s="102"/>
      <c r="G2417" s="102"/>
      <c r="H2417" s="102"/>
      <c r="I2417" s="102"/>
      <c r="J2417" s="102"/>
      <c r="K2417" s="102"/>
      <c r="L2417" s="102"/>
      <c r="M2417" s="102"/>
      <c r="N2417" s="102"/>
      <c r="O2417" s="102"/>
      <c r="P2417" s="102"/>
      <c r="Q2417" s="102"/>
      <c r="R2417" s="102"/>
      <c r="S2417" s="102"/>
      <c r="T2417" s="102"/>
      <c r="U2417" s="102"/>
      <c r="V2417" s="102"/>
      <c r="W2417" s="102"/>
      <c r="X2417" s="102"/>
      <c r="Y2417" s="102"/>
      <c r="Z2417" s="102"/>
      <c r="AA2417" s="102"/>
      <c r="AB2417" s="102"/>
      <c r="AC2417" s="102"/>
      <c r="AD2417" s="102"/>
      <c r="AE2417" s="102"/>
      <c r="AF2417" s="102"/>
      <c r="AG2417" s="102"/>
      <c r="AH2417" s="102"/>
      <c r="AI2417" s="102"/>
      <c r="AJ2417" s="102"/>
      <c r="AK2417" s="102"/>
      <c r="AL2417" s="102"/>
      <c r="AM2417" s="102"/>
      <c r="AN2417" s="102"/>
      <c r="AO2417" s="102"/>
      <c r="AP2417" s="102"/>
      <c r="AQ2417" s="102"/>
      <c r="AR2417" s="102"/>
      <c r="AS2417" s="102"/>
      <c r="AT2417" s="102"/>
      <c r="AU2417" s="102"/>
      <c r="AV2417" s="102"/>
      <c r="AW2417" s="102"/>
      <c r="AX2417" s="103"/>
    </row>
    <row r="2418" spans="1:251" ht="12" customHeight="1">
      <c r="A2418" s="8"/>
      <c r="B2418" s="101"/>
      <c r="C2418" s="102"/>
      <c r="D2418" s="102"/>
      <c r="E2418" s="102"/>
      <c r="F2418" s="102"/>
      <c r="G2418" s="102"/>
      <c r="H2418" s="102"/>
      <c r="I2418" s="102"/>
      <c r="J2418" s="102"/>
      <c r="K2418" s="102"/>
      <c r="L2418" s="102"/>
      <c r="M2418" s="102"/>
      <c r="N2418" s="102"/>
      <c r="O2418" s="102"/>
      <c r="P2418" s="102"/>
      <c r="Q2418" s="102"/>
      <c r="R2418" s="102"/>
      <c r="S2418" s="102"/>
      <c r="T2418" s="102"/>
      <c r="U2418" s="102"/>
      <c r="V2418" s="102"/>
      <c r="W2418" s="102"/>
      <c r="X2418" s="102"/>
      <c r="Y2418" s="102"/>
      <c r="Z2418" s="102"/>
      <c r="AA2418" s="102"/>
      <c r="AB2418" s="102"/>
      <c r="AC2418" s="102"/>
      <c r="AD2418" s="102"/>
      <c r="AE2418" s="102"/>
      <c r="AF2418" s="102"/>
      <c r="AG2418" s="102"/>
      <c r="AH2418" s="102"/>
      <c r="AI2418" s="102"/>
      <c r="AJ2418" s="102"/>
      <c r="AK2418" s="102"/>
      <c r="AL2418" s="102"/>
      <c r="AM2418" s="102"/>
      <c r="AN2418" s="102"/>
      <c r="AO2418" s="102"/>
      <c r="AP2418" s="102"/>
      <c r="AQ2418" s="102"/>
      <c r="AR2418" s="102"/>
      <c r="AS2418" s="102"/>
      <c r="AT2418" s="102"/>
      <c r="AU2418" s="102"/>
      <c r="AV2418" s="102"/>
      <c r="AW2418" s="102"/>
      <c r="AX2418" s="103"/>
      <c r="BC2418" s="16"/>
    </row>
    <row r="2419" spans="1:251" ht="12" customHeight="1">
      <c r="A2419" s="8"/>
      <c r="B2419" s="101"/>
      <c r="C2419" s="102"/>
      <c r="D2419" s="102"/>
      <c r="E2419" s="102"/>
      <c r="F2419" s="102"/>
      <c r="G2419" s="102"/>
      <c r="H2419" s="102"/>
      <c r="I2419" s="102"/>
      <c r="J2419" s="102"/>
      <c r="K2419" s="102"/>
      <c r="L2419" s="102"/>
      <c r="M2419" s="102"/>
      <c r="N2419" s="102"/>
      <c r="O2419" s="102"/>
      <c r="P2419" s="102"/>
      <c r="Q2419" s="102"/>
      <c r="R2419" s="102"/>
      <c r="S2419" s="102"/>
      <c r="T2419" s="102"/>
      <c r="U2419" s="102"/>
      <c r="V2419" s="102"/>
      <c r="W2419" s="102"/>
      <c r="X2419" s="102"/>
      <c r="Y2419" s="102"/>
      <c r="Z2419" s="102"/>
      <c r="AA2419" s="102"/>
      <c r="AB2419" s="102"/>
      <c r="AC2419" s="102"/>
      <c r="AD2419" s="102"/>
      <c r="AE2419" s="102"/>
      <c r="AF2419" s="102"/>
      <c r="AG2419" s="102"/>
      <c r="AH2419" s="102"/>
      <c r="AI2419" s="102"/>
      <c r="AJ2419" s="102"/>
      <c r="AK2419" s="102"/>
      <c r="AL2419" s="102"/>
      <c r="AM2419" s="102"/>
      <c r="AN2419" s="102"/>
      <c r="AO2419" s="102"/>
      <c r="AP2419" s="102"/>
      <c r="AQ2419" s="102"/>
      <c r="AR2419" s="102"/>
      <c r="AS2419" s="102"/>
      <c r="AT2419" s="102"/>
      <c r="AU2419" s="102"/>
      <c r="AV2419" s="102"/>
      <c r="AW2419" s="102"/>
      <c r="AX2419" s="103"/>
    </row>
    <row r="2420" spans="1:251" ht="12" customHeight="1">
      <c r="A2420" s="8"/>
      <c r="B2420" s="101"/>
      <c r="C2420" s="102"/>
      <c r="D2420" s="102"/>
      <c r="E2420" s="102"/>
      <c r="F2420" s="102"/>
      <c r="G2420" s="102"/>
      <c r="H2420" s="102"/>
      <c r="I2420" s="102"/>
      <c r="J2420" s="102"/>
      <c r="K2420" s="102"/>
      <c r="L2420" s="102"/>
      <c r="M2420" s="102"/>
      <c r="N2420" s="102"/>
      <c r="O2420" s="102"/>
      <c r="P2420" s="102"/>
      <c r="Q2420" s="102"/>
      <c r="R2420" s="102"/>
      <c r="S2420" s="102"/>
      <c r="T2420" s="102"/>
      <c r="U2420" s="102"/>
      <c r="V2420" s="102"/>
      <c r="W2420" s="102"/>
      <c r="X2420" s="102"/>
      <c r="Y2420" s="102"/>
      <c r="Z2420" s="102"/>
      <c r="AA2420" s="102"/>
      <c r="AB2420" s="102"/>
      <c r="AC2420" s="102"/>
      <c r="AD2420" s="102"/>
      <c r="AE2420" s="102"/>
      <c r="AF2420" s="102"/>
      <c r="AG2420" s="102"/>
      <c r="AH2420" s="102"/>
      <c r="AI2420" s="102"/>
      <c r="AJ2420" s="102"/>
      <c r="AK2420" s="102"/>
      <c r="AL2420" s="102"/>
      <c r="AM2420" s="102"/>
      <c r="AN2420" s="102"/>
      <c r="AO2420" s="102"/>
      <c r="AP2420" s="102"/>
      <c r="AQ2420" s="102"/>
      <c r="AR2420" s="102"/>
      <c r="AS2420" s="102"/>
      <c r="AT2420" s="102"/>
      <c r="AU2420" s="102"/>
      <c r="AV2420" s="102"/>
      <c r="AW2420" s="102"/>
      <c r="AX2420" s="103"/>
    </row>
    <row r="2421" spans="1:251" ht="12" customHeight="1">
      <c r="A2421" s="8"/>
      <c r="B2421" s="101"/>
      <c r="C2421" s="102"/>
      <c r="D2421" s="102"/>
      <c r="E2421" s="102"/>
      <c r="F2421" s="102"/>
      <c r="G2421" s="102"/>
      <c r="H2421" s="102"/>
      <c r="I2421" s="102"/>
      <c r="J2421" s="102"/>
      <c r="K2421" s="102"/>
      <c r="L2421" s="102"/>
      <c r="M2421" s="102"/>
      <c r="N2421" s="102"/>
      <c r="O2421" s="102"/>
      <c r="P2421" s="102"/>
      <c r="Q2421" s="102"/>
      <c r="R2421" s="102"/>
      <c r="S2421" s="102"/>
      <c r="T2421" s="102"/>
      <c r="U2421" s="102"/>
      <c r="V2421" s="102"/>
      <c r="W2421" s="102"/>
      <c r="X2421" s="102"/>
      <c r="Y2421" s="102"/>
      <c r="Z2421" s="102"/>
      <c r="AA2421" s="102"/>
      <c r="AB2421" s="102"/>
      <c r="AC2421" s="102"/>
      <c r="AD2421" s="102"/>
      <c r="AE2421" s="102"/>
      <c r="AF2421" s="102"/>
      <c r="AG2421" s="102"/>
      <c r="AH2421" s="102"/>
      <c r="AI2421" s="102"/>
      <c r="AJ2421" s="102"/>
      <c r="AK2421" s="102"/>
      <c r="AL2421" s="102"/>
      <c r="AM2421" s="102"/>
      <c r="AN2421" s="102"/>
      <c r="AO2421" s="102"/>
      <c r="AP2421" s="102"/>
      <c r="AQ2421" s="102"/>
      <c r="AR2421" s="102"/>
      <c r="AS2421" s="102"/>
      <c r="AT2421" s="102"/>
      <c r="AU2421" s="102"/>
      <c r="AV2421" s="102"/>
      <c r="AW2421" s="102"/>
      <c r="AX2421" s="103"/>
    </row>
    <row r="2422" spans="1:251" ht="15" thickBot="1">
      <c r="A2422" s="17"/>
      <c r="B2422" s="18"/>
      <c r="C2422" s="19"/>
      <c r="D2422" s="19"/>
      <c r="E2422" s="19"/>
      <c r="F2422" s="19"/>
      <c r="G2422" s="19"/>
      <c r="H2422" s="19"/>
      <c r="I2422" s="19"/>
      <c r="J2422" s="19"/>
      <c r="K2422" s="19"/>
      <c r="L2422" s="19"/>
      <c r="M2422" s="19"/>
      <c r="N2422" s="19"/>
      <c r="O2422" s="19"/>
      <c r="P2422" s="19"/>
      <c r="Q2422" s="19"/>
      <c r="R2422" s="19"/>
      <c r="S2422" s="19"/>
      <c r="T2422" s="19"/>
      <c r="U2422" s="19"/>
      <c r="V2422" s="19"/>
      <c r="W2422" s="19"/>
      <c r="X2422" s="19"/>
      <c r="Y2422" s="19"/>
      <c r="Z2422" s="19"/>
      <c r="AA2422" s="19"/>
      <c r="AB2422" s="19"/>
      <c r="AC2422" s="19"/>
      <c r="AD2422" s="19"/>
      <c r="AE2422" s="19"/>
      <c r="AF2422" s="19"/>
      <c r="AG2422" s="19"/>
      <c r="AH2422" s="19"/>
      <c r="AI2422" s="19"/>
      <c r="AJ2422" s="19"/>
      <c r="AK2422" s="19"/>
      <c r="AL2422" s="19"/>
      <c r="AM2422" s="19"/>
      <c r="AN2422" s="19"/>
      <c r="AO2422" s="19"/>
      <c r="AP2422" s="19"/>
      <c r="AQ2422" s="19"/>
      <c r="AR2422" s="19"/>
      <c r="AS2422" s="19"/>
      <c r="AT2422" s="19"/>
      <c r="AU2422" s="19"/>
      <c r="AV2422" s="19"/>
      <c r="AW2422" s="19"/>
      <c r="AX2422" s="20"/>
    </row>
    <row r="2423" spans="1:251">
      <c r="B2423" s="21"/>
    </row>
    <row r="2424" spans="1:251" ht="14.4">
      <c r="B2424" s="10" t="s">
        <v>4</v>
      </c>
      <c r="C2424" s="8"/>
      <c r="D2424" s="8"/>
      <c r="E2424" s="8"/>
      <c r="F2424" s="8"/>
      <c r="G2424" s="8"/>
      <c r="H2424" s="8"/>
      <c r="I2424" s="8"/>
      <c r="J2424" s="8"/>
      <c r="K2424" s="8"/>
      <c r="L2424" s="9"/>
      <c r="M2424" s="9"/>
      <c r="N2424" s="9"/>
      <c r="O2424" s="9"/>
      <c r="P2424" s="8"/>
      <c r="Q2424" s="8"/>
      <c r="R2424" s="8"/>
      <c r="S2424" s="8"/>
      <c r="T2424" s="8"/>
      <c r="U2424" s="8"/>
      <c r="V2424" s="10"/>
      <c r="W2424" s="10"/>
      <c r="X2424" s="10"/>
      <c r="Y2424" s="10"/>
      <c r="Z2424" s="10"/>
      <c r="AA2424" s="10"/>
      <c r="AB2424" s="10"/>
      <c r="AC2424" s="10"/>
      <c r="AD2424" s="10"/>
      <c r="AE2424" s="10"/>
      <c r="AF2424" s="10"/>
      <c r="AG2424" s="10"/>
      <c r="AH2424" s="10"/>
      <c r="AI2424" s="10"/>
      <c r="AJ2424" s="10"/>
      <c r="AK2424" s="10"/>
      <c r="AL2424" s="10"/>
      <c r="AM2424" s="10"/>
      <c r="AN2424" s="10"/>
      <c r="AO2424" s="10"/>
      <c r="AP2424" s="10"/>
      <c r="AQ2424" s="10"/>
      <c r="AR2424" s="10"/>
      <c r="AS2424" s="10"/>
      <c r="AT2424" s="10"/>
      <c r="AU2424" s="10"/>
      <c r="AV2424" s="10"/>
      <c r="AW2424" s="10"/>
      <c r="AX2424" s="10"/>
    </row>
    <row r="2425" spans="1:251" ht="15" thickBot="1">
      <c r="B2425" s="8"/>
      <c r="C2425" s="8"/>
      <c r="D2425" s="8"/>
      <c r="E2425" s="8"/>
      <c r="F2425" s="8"/>
      <c r="G2425" s="8"/>
      <c r="H2425" s="8"/>
      <c r="I2425" s="8"/>
      <c r="J2425" s="8"/>
      <c r="K2425" s="8"/>
      <c r="L2425" s="9"/>
      <c r="M2425" s="9"/>
      <c r="N2425" s="9"/>
      <c r="O2425" s="9"/>
      <c r="P2425" s="8"/>
      <c r="Q2425" s="8"/>
      <c r="R2425" s="8"/>
      <c r="S2425" s="8"/>
      <c r="T2425" s="8"/>
      <c r="U2425" s="8"/>
      <c r="V2425" s="10"/>
      <c r="W2425" s="10"/>
      <c r="X2425" s="10"/>
      <c r="Y2425" s="10"/>
      <c r="Z2425" s="10"/>
      <c r="AA2425" s="10"/>
      <c r="AB2425" s="10"/>
      <c r="AC2425" s="10"/>
      <c r="AD2425" s="10"/>
      <c r="AE2425" s="10"/>
      <c r="AF2425" s="10"/>
      <c r="AG2425" s="10"/>
      <c r="AH2425" s="10"/>
      <c r="AI2425" s="10"/>
      <c r="AJ2425" s="10"/>
      <c r="AK2425" s="10"/>
      <c r="AL2425" s="10"/>
      <c r="AM2425" s="10"/>
      <c r="AN2425" s="10"/>
      <c r="AO2425" s="10"/>
      <c r="AP2425" s="10"/>
      <c r="AQ2425" s="10"/>
      <c r="AR2425" s="10"/>
      <c r="AS2425" s="10"/>
      <c r="AT2425" s="10"/>
      <c r="AU2425" s="10"/>
      <c r="AV2425" s="10"/>
      <c r="AW2425" s="10"/>
      <c r="AX2425" s="22" t="s">
        <v>5</v>
      </c>
    </row>
    <row r="2426" spans="1:251" s="16" customFormat="1" ht="13.5" customHeight="1">
      <c r="A2426" s="8"/>
      <c r="B2426" s="104" t="s">
        <v>6</v>
      </c>
      <c r="C2426" s="105"/>
      <c r="D2426" s="105"/>
      <c r="E2426" s="105"/>
      <c r="F2426" s="105"/>
      <c r="G2426" s="105"/>
      <c r="H2426" s="105"/>
      <c r="I2426" s="105"/>
      <c r="J2426" s="105"/>
      <c r="K2426" s="105"/>
      <c r="L2426" s="105"/>
      <c r="M2426" s="105"/>
      <c r="N2426" s="105"/>
      <c r="O2426" s="105"/>
      <c r="P2426" s="105"/>
      <c r="Q2426" s="105"/>
      <c r="R2426" s="105"/>
      <c r="S2426" s="105"/>
      <c r="T2426" s="105"/>
      <c r="U2426" s="105"/>
      <c r="V2426" s="105"/>
      <c r="W2426" s="105"/>
      <c r="X2426" s="105"/>
      <c r="Y2426" s="105"/>
      <c r="Z2426" s="106"/>
      <c r="AA2426" s="110" t="s">
        <v>11</v>
      </c>
      <c r="AB2426" s="105"/>
      <c r="AC2426" s="105"/>
      <c r="AD2426" s="105"/>
      <c r="AE2426" s="105"/>
      <c r="AF2426" s="105"/>
      <c r="AG2426" s="105"/>
      <c r="AH2426" s="105"/>
      <c r="AI2426" s="106"/>
      <c r="AJ2426" s="110" t="s">
        <v>12</v>
      </c>
      <c r="AK2426" s="105"/>
      <c r="AL2426" s="105"/>
      <c r="AM2426" s="105"/>
      <c r="AN2426" s="105"/>
      <c r="AO2426" s="105"/>
      <c r="AP2426" s="105"/>
      <c r="AQ2426" s="105"/>
      <c r="AR2426" s="106"/>
      <c r="AS2426" s="110" t="s">
        <v>7</v>
      </c>
      <c r="AT2426" s="105"/>
      <c r="AU2426" s="105"/>
      <c r="AV2426" s="105"/>
      <c r="AW2426" s="105"/>
      <c r="AX2426" s="112"/>
      <c r="AY2426" s="2"/>
      <c r="AZ2426" s="2"/>
      <c r="BA2426" s="2"/>
      <c r="BB2426" s="2"/>
      <c r="BC2426" s="2"/>
      <c r="BD2426" s="2"/>
      <c r="BE2426" s="2"/>
      <c r="BF2426" s="2"/>
      <c r="BG2426" s="2"/>
      <c r="BH2426" s="2"/>
      <c r="BI2426" s="2"/>
      <c r="BJ2426" s="2"/>
      <c r="BK2426" s="2"/>
      <c r="BL2426" s="2"/>
      <c r="BM2426" s="2"/>
      <c r="BN2426" s="2"/>
      <c r="BO2426" s="2"/>
      <c r="BP2426" s="2"/>
      <c r="BQ2426" s="2"/>
      <c r="BR2426" s="2"/>
      <c r="BS2426" s="2"/>
      <c r="BT2426" s="2"/>
      <c r="BU2426" s="2"/>
      <c r="BV2426" s="2"/>
      <c r="BW2426" s="2"/>
      <c r="BX2426" s="2"/>
      <c r="BY2426" s="2"/>
      <c r="BZ2426" s="2"/>
      <c r="CA2426" s="2"/>
      <c r="CB2426" s="2"/>
      <c r="CC2426" s="2"/>
      <c r="CD2426" s="2"/>
      <c r="CE2426" s="2"/>
      <c r="CF2426" s="2"/>
      <c r="CG2426" s="2"/>
      <c r="CH2426" s="2"/>
      <c r="CI2426" s="2"/>
      <c r="CJ2426" s="2"/>
      <c r="CK2426" s="2"/>
      <c r="CL2426" s="2"/>
      <c r="CM2426" s="2"/>
      <c r="CN2426" s="2"/>
      <c r="CO2426" s="2"/>
      <c r="CP2426" s="2"/>
      <c r="CQ2426" s="2"/>
      <c r="CR2426" s="2"/>
      <c r="CS2426" s="2"/>
      <c r="CT2426" s="2"/>
      <c r="CU2426" s="2"/>
      <c r="CV2426" s="2"/>
      <c r="CW2426" s="2"/>
      <c r="CX2426" s="2"/>
      <c r="CY2426" s="2"/>
      <c r="CZ2426" s="2"/>
      <c r="DA2426" s="2"/>
      <c r="DB2426" s="2"/>
      <c r="DC2426" s="2"/>
      <c r="DD2426" s="2"/>
      <c r="DE2426" s="2"/>
      <c r="DF2426" s="2"/>
      <c r="DG2426" s="2"/>
      <c r="DH2426" s="2"/>
      <c r="DI2426" s="2"/>
      <c r="DJ2426" s="2"/>
      <c r="DK2426" s="2"/>
      <c r="DL2426" s="2"/>
      <c r="DM2426" s="2"/>
      <c r="DN2426" s="2"/>
      <c r="DO2426" s="2"/>
      <c r="DP2426" s="2"/>
      <c r="DQ2426" s="2"/>
      <c r="DR2426" s="2"/>
      <c r="DS2426" s="2"/>
      <c r="DT2426" s="2"/>
      <c r="DU2426" s="2"/>
      <c r="DV2426" s="2"/>
      <c r="DW2426" s="2"/>
      <c r="DX2426" s="2"/>
      <c r="DY2426" s="2"/>
      <c r="DZ2426" s="2"/>
      <c r="EA2426" s="2"/>
      <c r="EB2426" s="2"/>
      <c r="EC2426" s="2"/>
      <c r="ED2426" s="2"/>
      <c r="EE2426" s="2"/>
      <c r="EF2426" s="2"/>
      <c r="EG2426" s="2"/>
      <c r="EH2426" s="2"/>
      <c r="EI2426" s="2"/>
      <c r="EJ2426" s="2"/>
      <c r="EK2426" s="2"/>
      <c r="EL2426" s="2"/>
      <c r="EM2426" s="2"/>
      <c r="EN2426" s="2"/>
      <c r="EO2426" s="2"/>
      <c r="EP2426" s="2"/>
      <c r="EQ2426" s="2"/>
      <c r="ER2426" s="2"/>
      <c r="ES2426" s="2"/>
      <c r="ET2426" s="2"/>
      <c r="EU2426" s="2"/>
      <c r="EV2426" s="2"/>
      <c r="EW2426" s="2"/>
      <c r="EX2426" s="2"/>
      <c r="EY2426" s="2"/>
      <c r="EZ2426" s="2"/>
      <c r="FA2426" s="2"/>
      <c r="FB2426" s="2"/>
      <c r="FC2426" s="2"/>
      <c r="FD2426" s="2"/>
      <c r="FE2426" s="2"/>
      <c r="FF2426" s="2"/>
      <c r="FG2426" s="2"/>
      <c r="FH2426" s="2"/>
      <c r="FI2426" s="2"/>
      <c r="FJ2426" s="2"/>
      <c r="FK2426" s="2"/>
      <c r="FL2426" s="2"/>
      <c r="FM2426" s="2"/>
      <c r="FN2426" s="2"/>
      <c r="FO2426" s="2"/>
      <c r="FP2426" s="2"/>
      <c r="FQ2426" s="2"/>
      <c r="FR2426" s="2"/>
      <c r="FS2426" s="2"/>
      <c r="FT2426" s="2"/>
      <c r="FU2426" s="2"/>
      <c r="FV2426" s="2"/>
      <c r="FW2426" s="2"/>
      <c r="FX2426" s="2"/>
      <c r="FY2426" s="2"/>
      <c r="FZ2426" s="2"/>
      <c r="GA2426" s="2"/>
      <c r="GB2426" s="2"/>
      <c r="GC2426" s="2"/>
      <c r="GD2426" s="2"/>
      <c r="GE2426" s="2"/>
      <c r="GF2426" s="2"/>
      <c r="GG2426" s="2"/>
      <c r="GH2426" s="2"/>
      <c r="GI2426" s="2"/>
      <c r="GJ2426" s="2"/>
      <c r="GK2426" s="2"/>
      <c r="GL2426" s="2"/>
      <c r="GM2426" s="2"/>
      <c r="GN2426" s="2"/>
      <c r="GO2426" s="2"/>
      <c r="GP2426" s="2"/>
      <c r="GQ2426" s="2"/>
      <c r="GR2426" s="2"/>
      <c r="GS2426" s="2"/>
      <c r="GT2426" s="2"/>
      <c r="GU2426" s="2"/>
      <c r="GV2426" s="2"/>
      <c r="GW2426" s="2"/>
      <c r="GX2426" s="2"/>
      <c r="GY2426" s="2"/>
      <c r="GZ2426" s="2"/>
      <c r="HA2426" s="2"/>
      <c r="HB2426" s="2"/>
      <c r="HC2426" s="2"/>
      <c r="HD2426" s="2"/>
      <c r="HE2426" s="2"/>
      <c r="HF2426" s="2"/>
      <c r="HG2426" s="2"/>
      <c r="HH2426" s="2"/>
      <c r="HI2426" s="2"/>
      <c r="HJ2426" s="2"/>
      <c r="HK2426" s="2"/>
      <c r="HL2426" s="2"/>
      <c r="HM2426" s="2"/>
      <c r="HN2426" s="2"/>
      <c r="HO2426" s="2"/>
      <c r="HP2426" s="2"/>
      <c r="HQ2426" s="2"/>
      <c r="HR2426" s="2"/>
      <c r="HS2426" s="2"/>
      <c r="HT2426" s="2"/>
      <c r="HU2426" s="2"/>
      <c r="HV2426" s="2"/>
      <c r="HW2426" s="2"/>
      <c r="HX2426" s="2"/>
      <c r="HY2426" s="2"/>
      <c r="HZ2426" s="2"/>
      <c r="IA2426" s="2"/>
      <c r="IB2426" s="2"/>
      <c r="IC2426" s="2"/>
      <c r="ID2426" s="2"/>
      <c r="IE2426" s="2"/>
      <c r="IF2426" s="2"/>
      <c r="IG2426" s="2"/>
      <c r="IH2426" s="2"/>
      <c r="II2426" s="2"/>
      <c r="IJ2426" s="2"/>
      <c r="IK2426" s="2"/>
      <c r="IL2426" s="2"/>
      <c r="IM2426" s="2"/>
      <c r="IN2426" s="2"/>
      <c r="IO2426" s="2"/>
      <c r="IP2426" s="2"/>
      <c r="IQ2426" s="2"/>
    </row>
    <row r="2427" spans="1:251" s="16" customFormat="1">
      <c r="A2427" s="8"/>
      <c r="B2427" s="107"/>
      <c r="C2427" s="108"/>
      <c r="D2427" s="108"/>
      <c r="E2427" s="108"/>
      <c r="F2427" s="108"/>
      <c r="G2427" s="108"/>
      <c r="H2427" s="108"/>
      <c r="I2427" s="108"/>
      <c r="J2427" s="108"/>
      <c r="K2427" s="108"/>
      <c r="L2427" s="108"/>
      <c r="M2427" s="108"/>
      <c r="N2427" s="108"/>
      <c r="O2427" s="108"/>
      <c r="P2427" s="108"/>
      <c r="Q2427" s="108"/>
      <c r="R2427" s="108"/>
      <c r="S2427" s="108"/>
      <c r="T2427" s="108"/>
      <c r="U2427" s="108"/>
      <c r="V2427" s="108"/>
      <c r="W2427" s="108"/>
      <c r="X2427" s="108"/>
      <c r="Y2427" s="108"/>
      <c r="Z2427" s="109"/>
      <c r="AA2427" s="111"/>
      <c r="AB2427" s="108"/>
      <c r="AC2427" s="108"/>
      <c r="AD2427" s="108"/>
      <c r="AE2427" s="108"/>
      <c r="AF2427" s="108"/>
      <c r="AG2427" s="108"/>
      <c r="AH2427" s="108"/>
      <c r="AI2427" s="109"/>
      <c r="AJ2427" s="111"/>
      <c r="AK2427" s="108"/>
      <c r="AL2427" s="108"/>
      <c r="AM2427" s="108"/>
      <c r="AN2427" s="108"/>
      <c r="AO2427" s="108"/>
      <c r="AP2427" s="108"/>
      <c r="AQ2427" s="108"/>
      <c r="AR2427" s="109"/>
      <c r="AS2427" s="111"/>
      <c r="AT2427" s="108"/>
      <c r="AU2427" s="108"/>
      <c r="AV2427" s="108"/>
      <c r="AW2427" s="108"/>
      <c r="AX2427" s="113"/>
      <c r="AY2427" s="2"/>
      <c r="AZ2427" s="2"/>
      <c r="BA2427" s="2"/>
      <c r="BB2427" s="23"/>
      <c r="BC2427" s="24"/>
      <c r="BE2427" s="2"/>
      <c r="BF2427" s="2"/>
      <c r="BG2427" s="2"/>
      <c r="BH2427" s="2"/>
      <c r="BI2427" s="2"/>
      <c r="BJ2427" s="2"/>
      <c r="BK2427" s="2"/>
      <c r="BL2427" s="2"/>
      <c r="BM2427" s="2"/>
      <c r="BN2427" s="2"/>
      <c r="BO2427" s="2"/>
      <c r="BP2427" s="2"/>
      <c r="BQ2427" s="2"/>
      <c r="BR2427" s="2"/>
      <c r="BS2427" s="2"/>
      <c r="BT2427" s="2"/>
      <c r="BU2427" s="2"/>
      <c r="BV2427" s="2"/>
      <c r="BW2427" s="2"/>
      <c r="BX2427" s="2"/>
      <c r="BY2427" s="2"/>
      <c r="BZ2427" s="2"/>
      <c r="CA2427" s="2"/>
      <c r="CB2427" s="2"/>
      <c r="CC2427" s="2"/>
      <c r="CD2427" s="2"/>
      <c r="CE2427" s="2"/>
      <c r="CF2427" s="2"/>
      <c r="CG2427" s="2"/>
      <c r="CH2427" s="2"/>
      <c r="CI2427" s="2"/>
      <c r="CJ2427" s="2"/>
      <c r="CK2427" s="2"/>
      <c r="CL2427" s="2"/>
      <c r="CM2427" s="2"/>
      <c r="CN2427" s="2"/>
      <c r="CO2427" s="2"/>
      <c r="CP2427" s="2"/>
      <c r="CQ2427" s="2"/>
      <c r="CR2427" s="2"/>
      <c r="CS2427" s="2"/>
      <c r="CT2427" s="2"/>
      <c r="CU2427" s="2"/>
      <c r="CV2427" s="2"/>
      <c r="CW2427" s="2"/>
      <c r="CX2427" s="2"/>
      <c r="CY2427" s="2"/>
      <c r="CZ2427" s="2"/>
      <c r="DA2427" s="2"/>
      <c r="DB2427" s="2"/>
      <c r="DC2427" s="2"/>
      <c r="DD2427" s="2"/>
      <c r="DE2427" s="2"/>
      <c r="DF2427" s="2"/>
      <c r="DG2427" s="2"/>
      <c r="DH2427" s="2"/>
      <c r="DI2427" s="2"/>
      <c r="DJ2427" s="2"/>
      <c r="DK2427" s="2"/>
      <c r="DL2427" s="2"/>
      <c r="DM2427" s="2"/>
      <c r="DN2427" s="2"/>
      <c r="DO2427" s="2"/>
      <c r="DP2427" s="2"/>
      <c r="DQ2427" s="2"/>
      <c r="DR2427" s="2"/>
      <c r="DS2427" s="2"/>
      <c r="DT2427" s="2"/>
      <c r="DU2427" s="2"/>
      <c r="DV2427" s="2"/>
      <c r="DW2427" s="2"/>
      <c r="DX2427" s="2"/>
      <c r="DY2427" s="2"/>
      <c r="DZ2427" s="2"/>
      <c r="EA2427" s="2"/>
      <c r="EB2427" s="2"/>
      <c r="EC2427" s="2"/>
      <c r="ED2427" s="2"/>
      <c r="EE2427" s="2"/>
      <c r="EF2427" s="2"/>
      <c r="EG2427" s="2"/>
      <c r="EH2427" s="2"/>
      <c r="EI2427" s="2"/>
      <c r="EJ2427" s="2"/>
      <c r="EK2427" s="2"/>
      <c r="EL2427" s="2"/>
      <c r="EM2427" s="2"/>
      <c r="EN2427" s="2"/>
      <c r="EO2427" s="2"/>
      <c r="EP2427" s="2"/>
      <c r="EQ2427" s="2"/>
      <c r="ER2427" s="2"/>
      <c r="ES2427" s="2"/>
      <c r="ET2427" s="2"/>
      <c r="EU2427" s="2"/>
      <c r="EV2427" s="2"/>
      <c r="EW2427" s="2"/>
      <c r="EX2427" s="2"/>
      <c r="EY2427" s="2"/>
      <c r="EZ2427" s="2"/>
      <c r="FA2427" s="2"/>
      <c r="FB2427" s="2"/>
      <c r="FC2427" s="2"/>
      <c r="FD2427" s="2"/>
      <c r="FE2427" s="2"/>
      <c r="FF2427" s="2"/>
      <c r="FG2427" s="2"/>
      <c r="FH2427" s="2"/>
      <c r="FI2427" s="2"/>
      <c r="FJ2427" s="2"/>
      <c r="FK2427" s="2"/>
      <c r="FL2427" s="2"/>
      <c r="FM2427" s="2"/>
      <c r="FN2427" s="2"/>
      <c r="FO2427" s="2"/>
      <c r="FP2427" s="2"/>
      <c r="FQ2427" s="2"/>
      <c r="FR2427" s="2"/>
      <c r="FS2427" s="2"/>
      <c r="FT2427" s="2"/>
      <c r="FU2427" s="2"/>
      <c r="FV2427" s="2"/>
      <c r="FW2427" s="2"/>
      <c r="FX2427" s="2"/>
      <c r="FY2427" s="2"/>
      <c r="FZ2427" s="2"/>
      <c r="GA2427" s="2"/>
      <c r="GB2427" s="2"/>
      <c r="GC2427" s="2"/>
      <c r="GD2427" s="2"/>
      <c r="GE2427" s="2"/>
      <c r="GF2427" s="2"/>
      <c r="GG2427" s="2"/>
      <c r="GH2427" s="2"/>
      <c r="GI2427" s="2"/>
      <c r="GJ2427" s="2"/>
      <c r="GK2427" s="2"/>
      <c r="GL2427" s="2"/>
      <c r="GM2427" s="2"/>
      <c r="GN2427" s="2"/>
      <c r="GO2427" s="2"/>
      <c r="GP2427" s="2"/>
      <c r="GQ2427" s="2"/>
      <c r="GR2427" s="2"/>
      <c r="GS2427" s="2"/>
      <c r="GT2427" s="2"/>
      <c r="GU2427" s="2"/>
      <c r="GV2427" s="2"/>
      <c r="GW2427" s="2"/>
      <c r="GX2427" s="2"/>
      <c r="GY2427" s="2"/>
      <c r="GZ2427" s="2"/>
      <c r="HA2427" s="2"/>
      <c r="HB2427" s="2"/>
      <c r="HC2427" s="2"/>
      <c r="HD2427" s="2"/>
      <c r="HE2427" s="2"/>
      <c r="HF2427" s="2"/>
      <c r="HG2427" s="2"/>
      <c r="HH2427" s="2"/>
      <c r="HI2427" s="2"/>
      <c r="HJ2427" s="2"/>
      <c r="HK2427" s="2"/>
      <c r="HL2427" s="2"/>
      <c r="HM2427" s="2"/>
      <c r="HN2427" s="2"/>
      <c r="HO2427" s="2"/>
      <c r="HP2427" s="2"/>
      <c r="HQ2427" s="2"/>
      <c r="HR2427" s="2"/>
      <c r="HS2427" s="2"/>
      <c r="HT2427" s="2"/>
      <c r="HU2427" s="2"/>
      <c r="HV2427" s="2"/>
      <c r="HW2427" s="2"/>
      <c r="HX2427" s="2"/>
      <c r="HY2427" s="2"/>
      <c r="HZ2427" s="2"/>
      <c r="IA2427" s="2"/>
      <c r="IB2427" s="2"/>
      <c r="IC2427" s="2"/>
      <c r="ID2427" s="2"/>
      <c r="IE2427" s="2"/>
      <c r="IF2427" s="2"/>
      <c r="IG2427" s="2"/>
      <c r="IH2427" s="2"/>
      <c r="II2427" s="2"/>
      <c r="IJ2427" s="2"/>
      <c r="IK2427" s="2"/>
      <c r="IL2427" s="2"/>
      <c r="IM2427" s="2"/>
      <c r="IN2427" s="2"/>
      <c r="IO2427" s="2"/>
      <c r="IP2427" s="2"/>
      <c r="IQ2427" s="2"/>
    </row>
    <row r="2428" spans="1:251" s="16" customFormat="1" ht="18.75" customHeight="1">
      <c r="A2428" s="8"/>
      <c r="B2428" s="25"/>
      <c r="C2428" s="114" t="s">
        <v>343</v>
      </c>
      <c r="D2428" s="115"/>
      <c r="E2428" s="115"/>
      <c r="F2428" s="115"/>
      <c r="G2428" s="115"/>
      <c r="H2428" s="115"/>
      <c r="I2428" s="115"/>
      <c r="J2428" s="115"/>
      <c r="K2428" s="115"/>
      <c r="L2428" s="115"/>
      <c r="M2428" s="115"/>
      <c r="N2428" s="115"/>
      <c r="O2428" s="115"/>
      <c r="P2428" s="115"/>
      <c r="Q2428" s="115"/>
      <c r="R2428" s="115"/>
      <c r="S2428" s="115"/>
      <c r="T2428" s="115"/>
      <c r="U2428" s="115"/>
      <c r="V2428" s="115"/>
      <c r="W2428" s="115"/>
      <c r="X2428" s="115"/>
      <c r="Y2428" s="115"/>
      <c r="Z2428" s="116"/>
      <c r="AA2428" s="123">
        <v>885</v>
      </c>
      <c r="AB2428" s="124"/>
      <c r="AC2428" s="124"/>
      <c r="AD2428" s="124"/>
      <c r="AE2428" s="124"/>
      <c r="AF2428" s="124"/>
      <c r="AG2428" s="124"/>
      <c r="AH2428" s="124"/>
      <c r="AI2428" s="125"/>
      <c r="AJ2428" s="123">
        <v>864</v>
      </c>
      <c r="AK2428" s="124"/>
      <c r="AL2428" s="124"/>
      <c r="AM2428" s="124"/>
      <c r="AN2428" s="124"/>
      <c r="AO2428" s="124"/>
      <c r="AP2428" s="124"/>
      <c r="AQ2428" s="124"/>
      <c r="AR2428" s="125"/>
      <c r="AS2428" s="120"/>
      <c r="AT2428" s="121"/>
      <c r="AU2428" s="121"/>
      <c r="AV2428" s="121"/>
      <c r="AW2428" s="121"/>
      <c r="AX2428" s="122"/>
      <c r="AY2428" s="2"/>
      <c r="AZ2428" s="2"/>
      <c r="BA2428" s="2"/>
      <c r="BB2428" s="2"/>
      <c r="BC2428" s="2"/>
      <c r="BD2428" s="2"/>
      <c r="BE2428" s="2"/>
      <c r="BF2428" s="2"/>
      <c r="BG2428" s="2"/>
      <c r="BH2428" s="2"/>
      <c r="BI2428" s="2"/>
      <c r="BJ2428" s="2"/>
      <c r="BK2428" s="2"/>
      <c r="BL2428" s="2"/>
      <c r="BM2428" s="2"/>
      <c r="BN2428" s="2"/>
      <c r="BO2428" s="2"/>
      <c r="BP2428" s="2"/>
      <c r="BQ2428" s="2"/>
      <c r="BR2428" s="2"/>
      <c r="BS2428" s="2"/>
      <c r="BT2428" s="2"/>
      <c r="BU2428" s="2"/>
      <c r="BV2428" s="2"/>
      <c r="BW2428" s="2"/>
      <c r="BX2428" s="2"/>
      <c r="BY2428" s="2"/>
      <c r="BZ2428" s="2"/>
      <c r="CA2428" s="2"/>
      <c r="CB2428" s="2"/>
      <c r="CC2428" s="2"/>
      <c r="CD2428" s="2"/>
      <c r="CE2428" s="2"/>
      <c r="CF2428" s="2"/>
      <c r="CG2428" s="2"/>
      <c r="CH2428" s="2"/>
      <c r="CI2428" s="2"/>
      <c r="CJ2428" s="2"/>
      <c r="CK2428" s="2"/>
      <c r="CL2428" s="2"/>
      <c r="CM2428" s="2"/>
      <c r="CN2428" s="2"/>
      <c r="CO2428" s="2"/>
      <c r="CP2428" s="2"/>
      <c r="CQ2428" s="2"/>
      <c r="CR2428" s="2"/>
      <c r="CS2428" s="2"/>
      <c r="CT2428" s="2"/>
      <c r="CU2428" s="2"/>
      <c r="CV2428" s="2"/>
      <c r="CW2428" s="2"/>
      <c r="CX2428" s="2"/>
      <c r="CY2428" s="2"/>
      <c r="CZ2428" s="2"/>
      <c r="DA2428" s="2"/>
      <c r="DB2428" s="2"/>
      <c r="DC2428" s="2"/>
      <c r="DD2428" s="2"/>
      <c r="DE2428" s="2"/>
      <c r="DF2428" s="2"/>
      <c r="DG2428" s="2"/>
      <c r="DH2428" s="2"/>
      <c r="DI2428" s="2"/>
      <c r="DJ2428" s="2"/>
      <c r="DK2428" s="2"/>
      <c r="DL2428" s="2"/>
      <c r="DM2428" s="2"/>
      <c r="DN2428" s="2"/>
      <c r="DO2428" s="2"/>
      <c r="DP2428" s="2"/>
      <c r="DQ2428" s="2"/>
      <c r="DR2428" s="2"/>
      <c r="DS2428" s="2"/>
      <c r="DT2428" s="2"/>
      <c r="DU2428" s="2"/>
      <c r="DV2428" s="2"/>
      <c r="DW2428" s="2"/>
      <c r="DX2428" s="2"/>
      <c r="DY2428" s="2"/>
      <c r="DZ2428" s="2"/>
      <c r="EA2428" s="2"/>
      <c r="EB2428" s="2"/>
      <c r="EC2428" s="2"/>
      <c r="ED2428" s="2"/>
      <c r="EE2428" s="2"/>
      <c r="EF2428" s="2"/>
      <c r="EG2428" s="2"/>
      <c r="EH2428" s="2"/>
      <c r="EI2428" s="2"/>
      <c r="EJ2428" s="2"/>
      <c r="EK2428" s="2"/>
      <c r="EL2428" s="2"/>
      <c r="EM2428" s="2"/>
      <c r="EN2428" s="2"/>
      <c r="EO2428" s="2"/>
      <c r="EP2428" s="2"/>
      <c r="EQ2428" s="2"/>
      <c r="ER2428" s="2"/>
      <c r="ES2428" s="2"/>
      <c r="ET2428" s="2"/>
      <c r="EU2428" s="2"/>
      <c r="EV2428" s="2"/>
      <c r="EW2428" s="2"/>
      <c r="EX2428" s="2"/>
      <c r="EY2428" s="2"/>
      <c r="EZ2428" s="2"/>
      <c r="FA2428" s="2"/>
      <c r="FB2428" s="2"/>
      <c r="FC2428" s="2"/>
      <c r="FD2428" s="2"/>
      <c r="FE2428" s="2"/>
      <c r="FF2428" s="2"/>
      <c r="FG2428" s="2"/>
      <c r="FH2428" s="2"/>
      <c r="FI2428" s="2"/>
      <c r="FJ2428" s="2"/>
      <c r="FK2428" s="2"/>
      <c r="FL2428" s="2"/>
      <c r="FM2428" s="2"/>
      <c r="FN2428" s="2"/>
      <c r="FO2428" s="2"/>
      <c r="FP2428" s="2"/>
      <c r="FQ2428" s="2"/>
      <c r="FR2428" s="2"/>
      <c r="FS2428" s="2"/>
      <c r="FT2428" s="2"/>
      <c r="FU2428" s="2"/>
      <c r="FV2428" s="2"/>
      <c r="FW2428" s="2"/>
      <c r="FX2428" s="2"/>
      <c r="FY2428" s="2"/>
      <c r="FZ2428" s="2"/>
      <c r="GA2428" s="2"/>
      <c r="GB2428" s="2"/>
      <c r="GC2428" s="2"/>
      <c r="GD2428" s="2"/>
      <c r="GE2428" s="2"/>
      <c r="GF2428" s="2"/>
      <c r="GG2428" s="2"/>
      <c r="GH2428" s="2"/>
      <c r="GI2428" s="2"/>
      <c r="GJ2428" s="2"/>
      <c r="GK2428" s="2"/>
      <c r="GL2428" s="2"/>
      <c r="GM2428" s="2"/>
      <c r="GN2428" s="2"/>
      <c r="GO2428" s="2"/>
      <c r="GP2428" s="2"/>
      <c r="GQ2428" s="2"/>
      <c r="GR2428" s="2"/>
      <c r="GS2428" s="2"/>
      <c r="GT2428" s="2"/>
      <c r="GU2428" s="2"/>
      <c r="GV2428" s="2"/>
      <c r="GW2428" s="2"/>
      <c r="GX2428" s="2"/>
      <c r="GY2428" s="2"/>
      <c r="GZ2428" s="2"/>
      <c r="HA2428" s="2"/>
      <c r="HB2428" s="2"/>
      <c r="HC2428" s="2"/>
      <c r="HD2428" s="2"/>
      <c r="HE2428" s="2"/>
      <c r="HF2428" s="2"/>
      <c r="HG2428" s="2"/>
      <c r="HH2428" s="2"/>
      <c r="HI2428" s="2"/>
      <c r="HJ2428" s="2"/>
      <c r="HK2428" s="2"/>
      <c r="HL2428" s="2"/>
      <c r="HM2428" s="2"/>
      <c r="HN2428" s="2"/>
      <c r="HO2428" s="2"/>
      <c r="HP2428" s="2"/>
      <c r="HQ2428" s="2"/>
      <c r="HR2428" s="2"/>
      <c r="HS2428" s="2"/>
      <c r="HT2428" s="2"/>
      <c r="HU2428" s="2"/>
      <c r="HV2428" s="2"/>
      <c r="HW2428" s="2"/>
      <c r="HX2428" s="2"/>
      <c r="HY2428" s="2"/>
      <c r="HZ2428" s="2"/>
      <c r="IA2428" s="2"/>
      <c r="IB2428" s="2"/>
      <c r="IC2428" s="2"/>
      <c r="ID2428" s="2"/>
      <c r="IE2428" s="2"/>
      <c r="IF2428" s="2"/>
      <c r="IG2428" s="2"/>
      <c r="IH2428" s="2"/>
      <c r="II2428" s="2"/>
      <c r="IJ2428" s="2"/>
      <c r="IK2428" s="2"/>
      <c r="IL2428" s="2"/>
      <c r="IM2428" s="2"/>
      <c r="IN2428" s="2"/>
      <c r="IO2428" s="2"/>
      <c r="IP2428" s="2"/>
      <c r="IQ2428" s="2"/>
    </row>
    <row r="2429" spans="1:251" s="16" customFormat="1" ht="18.75" customHeight="1" thickBot="1">
      <c r="A2429" s="17"/>
      <c r="B2429" s="127" t="s">
        <v>13</v>
      </c>
      <c r="C2429" s="128"/>
      <c r="D2429" s="128"/>
      <c r="E2429" s="128"/>
      <c r="F2429" s="128"/>
      <c r="G2429" s="128"/>
      <c r="H2429" s="128"/>
      <c r="I2429" s="128"/>
      <c r="J2429" s="128"/>
      <c r="K2429" s="128"/>
      <c r="L2429" s="128"/>
      <c r="M2429" s="128"/>
      <c r="N2429" s="128"/>
      <c r="O2429" s="128"/>
      <c r="P2429" s="128"/>
      <c r="Q2429" s="128"/>
      <c r="R2429" s="128"/>
      <c r="S2429" s="128"/>
      <c r="T2429" s="128"/>
      <c r="U2429" s="128"/>
      <c r="V2429" s="128"/>
      <c r="W2429" s="128"/>
      <c r="X2429" s="128"/>
      <c r="Y2429" s="128"/>
      <c r="Z2429" s="129"/>
      <c r="AA2429" s="130">
        <f>SUM($AA$2428:$AA$2428)</f>
        <v>885</v>
      </c>
      <c r="AB2429" s="131"/>
      <c r="AC2429" s="131"/>
      <c r="AD2429" s="131"/>
      <c r="AE2429" s="131"/>
      <c r="AF2429" s="131"/>
      <c r="AG2429" s="131"/>
      <c r="AH2429" s="131"/>
      <c r="AI2429" s="132"/>
      <c r="AJ2429" s="130">
        <f>SUM($AJ$2428:$AJ$2428)</f>
        <v>864</v>
      </c>
      <c r="AK2429" s="131"/>
      <c r="AL2429" s="131"/>
      <c r="AM2429" s="131"/>
      <c r="AN2429" s="131"/>
      <c r="AO2429" s="131"/>
      <c r="AP2429" s="131"/>
      <c r="AQ2429" s="131"/>
      <c r="AR2429" s="132"/>
      <c r="AS2429" s="133"/>
      <c r="AT2429" s="134"/>
      <c r="AU2429" s="134"/>
      <c r="AV2429" s="134"/>
      <c r="AW2429" s="134"/>
      <c r="AX2429" s="135"/>
      <c r="AY2429" s="2"/>
      <c r="AZ2429" s="2"/>
      <c r="BA2429" s="2"/>
      <c r="BB2429" s="2"/>
      <c r="BC2429" s="2"/>
      <c r="BD2429" s="2"/>
      <c r="BE2429" s="2"/>
      <c r="BF2429" s="2"/>
      <c r="BG2429" s="2"/>
      <c r="BH2429" s="2"/>
      <c r="BI2429" s="2"/>
      <c r="BJ2429" s="2"/>
      <c r="BK2429" s="2"/>
      <c r="BL2429" s="2"/>
      <c r="BM2429" s="2"/>
      <c r="BN2429" s="2"/>
      <c r="BO2429" s="2"/>
      <c r="BP2429" s="2"/>
      <c r="BQ2429" s="2"/>
      <c r="BR2429" s="2"/>
      <c r="BS2429" s="2"/>
      <c r="BT2429" s="2"/>
      <c r="BU2429" s="2"/>
      <c r="BV2429" s="2"/>
      <c r="BW2429" s="2"/>
      <c r="BX2429" s="2"/>
      <c r="BY2429" s="2"/>
      <c r="BZ2429" s="2"/>
      <c r="CA2429" s="2"/>
      <c r="CB2429" s="2"/>
      <c r="CC2429" s="2"/>
      <c r="CD2429" s="2"/>
      <c r="CE2429" s="2"/>
      <c r="CF2429" s="2"/>
      <c r="CG2429" s="2"/>
      <c r="CH2429" s="2"/>
      <c r="CI2429" s="2"/>
      <c r="CJ2429" s="2"/>
      <c r="CK2429" s="2"/>
      <c r="CL2429" s="2"/>
      <c r="CM2429" s="2"/>
      <c r="CN2429" s="2"/>
      <c r="CO2429" s="2"/>
      <c r="CP2429" s="2"/>
      <c r="CQ2429" s="2"/>
      <c r="CR2429" s="2"/>
      <c r="CS2429" s="2"/>
      <c r="CT2429" s="2"/>
      <c r="CU2429" s="2"/>
      <c r="CV2429" s="2"/>
      <c r="CW2429" s="2"/>
      <c r="CX2429" s="2"/>
      <c r="CY2429" s="2"/>
      <c r="CZ2429" s="2"/>
      <c r="DA2429" s="2"/>
      <c r="DB2429" s="2"/>
      <c r="DC2429" s="2"/>
      <c r="DD2429" s="2"/>
      <c r="DE2429" s="2"/>
      <c r="DF2429" s="2"/>
      <c r="DG2429" s="2"/>
      <c r="DH2429" s="2"/>
      <c r="DI2429" s="2"/>
      <c r="DJ2429" s="2"/>
      <c r="DK2429" s="2"/>
      <c r="DL2429" s="2"/>
      <c r="DM2429" s="2"/>
      <c r="DN2429" s="2"/>
      <c r="DO2429" s="2"/>
      <c r="DP2429" s="2"/>
      <c r="DQ2429" s="2"/>
      <c r="DR2429" s="2"/>
      <c r="DS2429" s="2"/>
      <c r="DT2429" s="2"/>
      <c r="DU2429" s="2"/>
      <c r="DV2429" s="2"/>
      <c r="DW2429" s="2"/>
      <c r="DX2429" s="2"/>
      <c r="DY2429" s="2"/>
      <c r="DZ2429" s="2"/>
      <c r="EA2429" s="2"/>
      <c r="EB2429" s="2"/>
      <c r="EC2429" s="2"/>
      <c r="ED2429" s="2"/>
      <c r="EE2429" s="2"/>
      <c r="EF2429" s="2"/>
      <c r="EG2429" s="2"/>
      <c r="EH2429" s="2"/>
      <c r="EI2429" s="2"/>
      <c r="EJ2429" s="2"/>
      <c r="EK2429" s="2"/>
      <c r="EL2429" s="2"/>
      <c r="EM2429" s="2"/>
      <c r="EN2429" s="2"/>
      <c r="EO2429" s="2"/>
      <c r="EP2429" s="2"/>
      <c r="EQ2429" s="2"/>
      <c r="ER2429" s="2"/>
      <c r="ES2429" s="2"/>
      <c r="ET2429" s="2"/>
      <c r="EU2429" s="2"/>
      <c r="EV2429" s="2"/>
      <c r="EW2429" s="2"/>
      <c r="EX2429" s="2"/>
      <c r="EY2429" s="2"/>
      <c r="EZ2429" s="2"/>
      <c r="FA2429" s="2"/>
      <c r="FB2429" s="2"/>
      <c r="FC2429" s="2"/>
      <c r="FD2429" s="2"/>
      <c r="FE2429" s="2"/>
      <c r="FF2429" s="2"/>
      <c r="FG2429" s="2"/>
      <c r="FH2429" s="2"/>
      <c r="FI2429" s="2"/>
      <c r="FJ2429" s="2"/>
      <c r="FK2429" s="2"/>
      <c r="FL2429" s="2"/>
      <c r="FM2429" s="2"/>
      <c r="FN2429" s="2"/>
      <c r="FO2429" s="2"/>
      <c r="FP2429" s="2"/>
      <c r="FQ2429" s="2"/>
      <c r="FR2429" s="2"/>
      <c r="FS2429" s="2"/>
      <c r="FT2429" s="2"/>
      <c r="FU2429" s="2"/>
      <c r="FV2429" s="2"/>
      <c r="FW2429" s="2"/>
      <c r="FX2429" s="2"/>
      <c r="FY2429" s="2"/>
      <c r="FZ2429" s="2"/>
      <c r="GA2429" s="2"/>
      <c r="GB2429" s="2"/>
      <c r="GC2429" s="2"/>
      <c r="GD2429" s="2"/>
      <c r="GE2429" s="2"/>
      <c r="GF2429" s="2"/>
      <c r="GG2429" s="2"/>
      <c r="GH2429" s="2"/>
      <c r="GI2429" s="2"/>
      <c r="GJ2429" s="2"/>
      <c r="GK2429" s="2"/>
      <c r="GL2429" s="2"/>
      <c r="GM2429" s="2"/>
      <c r="GN2429" s="2"/>
      <c r="GO2429" s="2"/>
      <c r="GP2429" s="2"/>
      <c r="GQ2429" s="2"/>
      <c r="GR2429" s="2"/>
      <c r="GS2429" s="2"/>
      <c r="GT2429" s="2"/>
      <c r="GU2429" s="2"/>
      <c r="GV2429" s="2"/>
      <c r="GW2429" s="2"/>
      <c r="GX2429" s="2"/>
      <c r="GY2429" s="2"/>
      <c r="GZ2429" s="2"/>
      <c r="HA2429" s="2"/>
      <c r="HB2429" s="2"/>
      <c r="HC2429" s="2"/>
      <c r="HD2429" s="2"/>
      <c r="HE2429" s="2"/>
      <c r="HF2429" s="2"/>
      <c r="HG2429" s="2"/>
      <c r="HH2429" s="2"/>
      <c r="HI2429" s="2"/>
      <c r="HJ2429" s="2"/>
      <c r="HK2429" s="2"/>
      <c r="HL2429" s="2"/>
      <c r="HM2429" s="2"/>
      <c r="HN2429" s="2"/>
      <c r="HO2429" s="2"/>
      <c r="HP2429" s="2"/>
      <c r="HQ2429" s="2"/>
      <c r="HR2429" s="2"/>
      <c r="HS2429" s="2"/>
      <c r="HT2429" s="2"/>
      <c r="HU2429" s="2"/>
      <c r="HV2429" s="2"/>
      <c r="HW2429" s="2"/>
      <c r="HX2429" s="2"/>
      <c r="HY2429" s="2"/>
      <c r="HZ2429" s="2"/>
      <c r="IA2429" s="2"/>
      <c r="IB2429" s="2"/>
      <c r="IC2429" s="2"/>
      <c r="ID2429" s="2"/>
      <c r="IE2429" s="2"/>
      <c r="IF2429" s="2"/>
      <c r="IG2429" s="2"/>
      <c r="IH2429" s="2"/>
      <c r="II2429" s="2"/>
      <c r="IJ2429" s="2"/>
      <c r="IK2429" s="2"/>
      <c r="IL2429" s="2"/>
      <c r="IM2429" s="2"/>
      <c r="IN2429" s="2"/>
      <c r="IO2429" s="2"/>
      <c r="IP2429" s="2"/>
      <c r="IQ2429" s="2"/>
    </row>
    <row r="2431" spans="1:251" ht="19.2">
      <c r="A2431" s="1" t="s">
        <v>0</v>
      </c>
      <c r="AW2431" s="3"/>
      <c r="AX2431" s="4"/>
      <c r="AY2431" s="3"/>
    </row>
    <row r="2433" spans="1:113" ht="18">
      <c r="B2433" s="94" t="s">
        <v>8</v>
      </c>
      <c r="C2433" s="126"/>
      <c r="D2433" s="126"/>
      <c r="E2433" s="126"/>
      <c r="F2433" s="126"/>
      <c r="G2433" s="126"/>
      <c r="H2433" s="126"/>
      <c r="I2433" s="126"/>
      <c r="J2433" s="126"/>
      <c r="K2433" s="126"/>
      <c r="L2433" s="126"/>
      <c r="M2433" s="126"/>
      <c r="N2433" s="126"/>
      <c r="O2433" s="126"/>
      <c r="P2433" s="126"/>
      <c r="Q2433" s="126"/>
      <c r="R2433" s="126"/>
      <c r="S2433" s="126"/>
      <c r="T2433" s="126"/>
      <c r="U2433" s="126"/>
      <c r="V2433" s="126"/>
      <c r="W2433" s="126"/>
      <c r="X2433" s="126"/>
      <c r="Y2433" s="126"/>
      <c r="Z2433" s="126"/>
      <c r="AA2433" s="126"/>
      <c r="AB2433" s="126"/>
      <c r="AC2433" s="126"/>
      <c r="AD2433" s="126"/>
      <c r="AE2433" s="126"/>
      <c r="AF2433" s="126"/>
      <c r="AG2433" s="126"/>
      <c r="AH2433" s="126"/>
      <c r="AI2433" s="126"/>
      <c r="AJ2433" s="126"/>
      <c r="AK2433" s="126"/>
      <c r="AL2433" s="126"/>
      <c r="AM2433" s="126"/>
      <c r="AN2433" s="126"/>
      <c r="AO2433" s="126"/>
      <c r="AP2433" s="126"/>
      <c r="AQ2433" s="126"/>
      <c r="AR2433" s="126"/>
      <c r="AS2433" s="126"/>
      <c r="AT2433" s="126"/>
      <c r="AU2433" s="126"/>
      <c r="AV2433" s="126"/>
      <c r="AW2433" s="126"/>
      <c r="AX2433" s="126"/>
    </row>
    <row r="2434" spans="1:113">
      <c r="Z2434" s="5"/>
      <c r="AD2434" s="5"/>
      <c r="AE2434" s="5"/>
      <c r="AF2434" s="5"/>
      <c r="AG2434" s="5"/>
      <c r="AH2434" s="5"/>
      <c r="AI2434" s="5"/>
      <c r="AO2434" s="5"/>
    </row>
    <row r="2435" spans="1:113" ht="13.8" thickBot="1">
      <c r="Z2435" s="5"/>
      <c r="AD2435" s="5"/>
      <c r="AE2435" s="5"/>
      <c r="AF2435" s="5"/>
      <c r="AG2435" s="5"/>
      <c r="AH2435" s="5"/>
      <c r="AI2435" s="5"/>
      <c r="AO2435" s="5"/>
      <c r="DI2435" s="6"/>
    </row>
    <row r="2436" spans="1:113" ht="24.75" customHeight="1" thickBot="1">
      <c r="B2436" s="96" t="s">
        <v>1</v>
      </c>
      <c r="C2436" s="97"/>
      <c r="D2436" s="97"/>
      <c r="E2436" s="97"/>
      <c r="F2436" s="97"/>
      <c r="G2436" s="97"/>
      <c r="H2436" s="98" t="s">
        <v>348</v>
      </c>
      <c r="I2436" s="99"/>
      <c r="J2436" s="99"/>
      <c r="K2436" s="99"/>
      <c r="L2436" s="99"/>
      <c r="M2436" s="99"/>
      <c r="N2436" s="99"/>
      <c r="O2436" s="99"/>
      <c r="P2436" s="99"/>
      <c r="Q2436" s="99"/>
      <c r="R2436" s="99"/>
      <c r="S2436" s="99"/>
      <c r="T2436" s="99"/>
      <c r="U2436" s="99"/>
      <c r="V2436" s="99"/>
      <c r="W2436" s="99"/>
      <c r="X2436" s="99"/>
      <c r="Y2436" s="99"/>
      <c r="Z2436" s="99"/>
      <c r="AA2436" s="99"/>
      <c r="AB2436" s="99"/>
      <c r="AC2436" s="99"/>
      <c r="AD2436" s="99"/>
      <c r="AE2436" s="99"/>
      <c r="AF2436" s="99"/>
      <c r="AG2436" s="99"/>
      <c r="AH2436" s="99"/>
      <c r="AI2436" s="99"/>
      <c r="AJ2436" s="99"/>
      <c r="AK2436" s="99"/>
      <c r="AL2436" s="99"/>
      <c r="AM2436" s="99"/>
      <c r="AN2436" s="99"/>
      <c r="AO2436" s="99"/>
      <c r="AP2436" s="99"/>
      <c r="AQ2436" s="99"/>
      <c r="AR2436" s="99"/>
      <c r="AS2436" s="99"/>
      <c r="AT2436" s="99"/>
      <c r="AU2436" s="99"/>
      <c r="AV2436" s="99"/>
      <c r="AW2436" s="99"/>
      <c r="AX2436" s="100"/>
      <c r="DI2436" s="6"/>
    </row>
    <row r="2437" spans="1:113" ht="14.4">
      <c r="B2437" s="7"/>
      <c r="C2437" s="7"/>
      <c r="D2437" s="7"/>
      <c r="E2437" s="7"/>
      <c r="F2437" s="7"/>
      <c r="G2437" s="7"/>
      <c r="H2437" s="8"/>
      <c r="I2437" s="8"/>
      <c r="J2437" s="8"/>
      <c r="K2437" s="8"/>
      <c r="L2437" s="9"/>
      <c r="M2437" s="9"/>
      <c r="N2437" s="9"/>
      <c r="O2437" s="9"/>
      <c r="P2437" s="8"/>
      <c r="Q2437" s="8"/>
      <c r="R2437" s="8"/>
      <c r="S2437" s="8"/>
      <c r="T2437" s="8"/>
      <c r="U2437" s="8"/>
      <c r="V2437" s="10"/>
      <c r="W2437" s="10"/>
      <c r="X2437" s="10"/>
      <c r="Y2437" s="10"/>
      <c r="Z2437" s="10"/>
      <c r="AA2437" s="10"/>
      <c r="AB2437" s="10"/>
      <c r="AC2437" s="10"/>
      <c r="AD2437" s="10"/>
      <c r="AE2437" s="10"/>
      <c r="AF2437" s="10"/>
      <c r="AG2437" s="10"/>
      <c r="AH2437" s="10"/>
      <c r="AI2437" s="10"/>
      <c r="AJ2437" s="10"/>
      <c r="AK2437" s="10"/>
      <c r="AL2437" s="10"/>
      <c r="AM2437" s="10"/>
      <c r="AN2437" s="10"/>
      <c r="AO2437" s="10"/>
      <c r="AP2437" s="10"/>
      <c r="AQ2437" s="10"/>
      <c r="AR2437" s="10"/>
      <c r="AS2437" s="10"/>
      <c r="AT2437" s="10"/>
      <c r="AU2437" s="10"/>
      <c r="AV2437" s="10"/>
      <c r="AW2437" s="10"/>
      <c r="AX2437" s="10"/>
      <c r="DI2437" s="6"/>
    </row>
    <row r="2438" spans="1:113" ht="15" thickBot="1">
      <c r="A2438" s="11"/>
      <c r="B2438" s="10" t="s">
        <v>2</v>
      </c>
      <c r="C2438" s="8"/>
      <c r="D2438" s="8"/>
      <c r="E2438" s="8"/>
      <c r="F2438" s="8"/>
      <c r="G2438" s="8"/>
      <c r="H2438" s="8"/>
      <c r="I2438" s="8"/>
      <c r="J2438" s="8"/>
      <c r="K2438" s="8"/>
      <c r="L2438" s="9"/>
      <c r="M2438" s="9"/>
      <c r="N2438" s="9"/>
      <c r="O2438" s="9"/>
      <c r="P2438" s="8"/>
      <c r="Q2438" s="8"/>
      <c r="R2438" s="8"/>
      <c r="S2438" s="8"/>
      <c r="T2438" s="8"/>
      <c r="U2438" s="8"/>
      <c r="V2438" s="10"/>
      <c r="W2438" s="10"/>
      <c r="X2438" s="10"/>
      <c r="Y2438" s="10"/>
      <c r="Z2438" s="10"/>
      <c r="AA2438" s="10"/>
      <c r="AB2438" s="10"/>
      <c r="AC2438" s="10"/>
      <c r="AD2438" s="10"/>
      <c r="AE2438" s="10"/>
      <c r="AF2438" s="10"/>
      <c r="AG2438" s="10"/>
      <c r="AH2438" s="10"/>
      <c r="AI2438" s="10"/>
      <c r="AJ2438" s="10"/>
      <c r="AK2438" s="10"/>
      <c r="AL2438" s="10"/>
      <c r="AM2438" s="10"/>
      <c r="AN2438" s="10"/>
      <c r="AO2438" s="10"/>
      <c r="AP2438" s="10"/>
      <c r="AQ2438" s="10"/>
      <c r="AR2438" s="10"/>
      <c r="AS2438" s="10"/>
      <c r="AT2438" s="10"/>
      <c r="AU2438" s="10"/>
      <c r="AV2438" s="10"/>
      <c r="AW2438" s="10"/>
      <c r="AX2438" s="10"/>
      <c r="DI2438" s="6"/>
    </row>
    <row r="2439" spans="1:113" ht="14.4">
      <c r="A2439" s="8"/>
      <c r="B2439" s="12"/>
      <c r="C2439" s="7"/>
      <c r="D2439" s="7"/>
      <c r="E2439" s="7"/>
      <c r="F2439" s="7"/>
      <c r="G2439" s="7"/>
      <c r="H2439" s="7"/>
      <c r="I2439" s="7"/>
      <c r="J2439" s="7"/>
      <c r="K2439" s="7"/>
      <c r="L2439" s="13"/>
      <c r="M2439" s="13"/>
      <c r="N2439" s="13"/>
      <c r="O2439" s="13"/>
      <c r="P2439" s="7"/>
      <c r="Q2439" s="7"/>
      <c r="R2439" s="7"/>
      <c r="S2439" s="7"/>
      <c r="T2439" s="7"/>
      <c r="U2439" s="7"/>
      <c r="V2439" s="14"/>
      <c r="W2439" s="14"/>
      <c r="X2439" s="14"/>
      <c r="Y2439" s="14"/>
      <c r="Z2439" s="14"/>
      <c r="AA2439" s="14"/>
      <c r="AB2439" s="14"/>
      <c r="AC2439" s="14"/>
      <c r="AD2439" s="14"/>
      <c r="AE2439" s="14"/>
      <c r="AF2439" s="14"/>
      <c r="AG2439" s="14"/>
      <c r="AH2439" s="14"/>
      <c r="AI2439" s="14"/>
      <c r="AJ2439" s="14"/>
      <c r="AK2439" s="14"/>
      <c r="AL2439" s="14"/>
      <c r="AM2439" s="14"/>
      <c r="AN2439" s="14"/>
      <c r="AO2439" s="14"/>
      <c r="AP2439" s="14"/>
      <c r="AQ2439" s="14"/>
      <c r="AR2439" s="14"/>
      <c r="AS2439" s="14"/>
      <c r="AT2439" s="14"/>
      <c r="AU2439" s="14"/>
      <c r="AV2439" s="14"/>
      <c r="AW2439" s="14"/>
      <c r="AX2439" s="15"/>
    </row>
    <row r="2440" spans="1:113" ht="12" customHeight="1">
      <c r="A2440" s="8"/>
      <c r="B2440" s="101" t="s">
        <v>349</v>
      </c>
      <c r="C2440" s="102"/>
      <c r="D2440" s="102"/>
      <c r="E2440" s="102"/>
      <c r="F2440" s="102"/>
      <c r="G2440" s="102"/>
      <c r="H2440" s="102"/>
      <c r="I2440" s="102"/>
      <c r="J2440" s="102"/>
      <c r="K2440" s="102"/>
      <c r="L2440" s="102"/>
      <c r="M2440" s="102"/>
      <c r="N2440" s="102"/>
      <c r="O2440" s="102"/>
      <c r="P2440" s="102"/>
      <c r="Q2440" s="102"/>
      <c r="R2440" s="102"/>
      <c r="S2440" s="102"/>
      <c r="T2440" s="102"/>
      <c r="U2440" s="102"/>
      <c r="V2440" s="102"/>
      <c r="W2440" s="102"/>
      <c r="X2440" s="102"/>
      <c r="Y2440" s="102"/>
      <c r="Z2440" s="102"/>
      <c r="AA2440" s="102"/>
      <c r="AB2440" s="102"/>
      <c r="AC2440" s="102"/>
      <c r="AD2440" s="102"/>
      <c r="AE2440" s="102"/>
      <c r="AF2440" s="102"/>
      <c r="AG2440" s="102"/>
      <c r="AH2440" s="102"/>
      <c r="AI2440" s="102"/>
      <c r="AJ2440" s="102"/>
      <c r="AK2440" s="102"/>
      <c r="AL2440" s="102"/>
      <c r="AM2440" s="102"/>
      <c r="AN2440" s="102"/>
      <c r="AO2440" s="102"/>
      <c r="AP2440" s="102"/>
      <c r="AQ2440" s="102"/>
      <c r="AR2440" s="102"/>
      <c r="AS2440" s="102"/>
      <c r="AT2440" s="102"/>
      <c r="AU2440" s="102"/>
      <c r="AV2440" s="102"/>
      <c r="AW2440" s="102"/>
      <c r="AX2440" s="103"/>
    </row>
    <row r="2441" spans="1:113" ht="12" customHeight="1">
      <c r="A2441" s="8"/>
      <c r="B2441" s="101"/>
      <c r="C2441" s="102"/>
      <c r="D2441" s="102"/>
      <c r="E2441" s="102"/>
      <c r="F2441" s="102"/>
      <c r="G2441" s="102"/>
      <c r="H2441" s="102"/>
      <c r="I2441" s="102"/>
      <c r="J2441" s="102"/>
      <c r="K2441" s="102"/>
      <c r="L2441" s="102"/>
      <c r="M2441" s="102"/>
      <c r="N2441" s="102"/>
      <c r="O2441" s="102"/>
      <c r="P2441" s="102"/>
      <c r="Q2441" s="102"/>
      <c r="R2441" s="102"/>
      <c r="S2441" s="102"/>
      <c r="T2441" s="102"/>
      <c r="U2441" s="102"/>
      <c r="V2441" s="102"/>
      <c r="W2441" s="102"/>
      <c r="X2441" s="102"/>
      <c r="Y2441" s="102"/>
      <c r="Z2441" s="102"/>
      <c r="AA2441" s="102"/>
      <c r="AB2441" s="102"/>
      <c r="AC2441" s="102"/>
      <c r="AD2441" s="102"/>
      <c r="AE2441" s="102"/>
      <c r="AF2441" s="102"/>
      <c r="AG2441" s="102"/>
      <c r="AH2441" s="102"/>
      <c r="AI2441" s="102"/>
      <c r="AJ2441" s="102"/>
      <c r="AK2441" s="102"/>
      <c r="AL2441" s="102"/>
      <c r="AM2441" s="102"/>
      <c r="AN2441" s="102"/>
      <c r="AO2441" s="102"/>
      <c r="AP2441" s="102"/>
      <c r="AQ2441" s="102"/>
      <c r="AR2441" s="102"/>
      <c r="AS2441" s="102"/>
      <c r="AT2441" s="102"/>
      <c r="AU2441" s="102"/>
      <c r="AV2441" s="102"/>
      <c r="AW2441" s="102"/>
      <c r="AX2441" s="103"/>
      <c r="BC2441" s="16"/>
    </row>
    <row r="2442" spans="1:113" ht="12" customHeight="1">
      <c r="A2442" s="8"/>
      <c r="B2442" s="101"/>
      <c r="C2442" s="102"/>
      <c r="D2442" s="102"/>
      <c r="E2442" s="102"/>
      <c r="F2442" s="102"/>
      <c r="G2442" s="102"/>
      <c r="H2442" s="102"/>
      <c r="I2442" s="102"/>
      <c r="J2442" s="102"/>
      <c r="K2442" s="102"/>
      <c r="L2442" s="102"/>
      <c r="M2442" s="102"/>
      <c r="N2442" s="102"/>
      <c r="O2442" s="102"/>
      <c r="P2442" s="102"/>
      <c r="Q2442" s="102"/>
      <c r="R2442" s="102"/>
      <c r="S2442" s="102"/>
      <c r="T2442" s="102"/>
      <c r="U2442" s="102"/>
      <c r="V2442" s="102"/>
      <c r="W2442" s="102"/>
      <c r="X2442" s="102"/>
      <c r="Y2442" s="102"/>
      <c r="Z2442" s="102"/>
      <c r="AA2442" s="102"/>
      <c r="AB2442" s="102"/>
      <c r="AC2442" s="102"/>
      <c r="AD2442" s="102"/>
      <c r="AE2442" s="102"/>
      <c r="AF2442" s="102"/>
      <c r="AG2442" s="102"/>
      <c r="AH2442" s="102"/>
      <c r="AI2442" s="102"/>
      <c r="AJ2442" s="102"/>
      <c r="AK2442" s="102"/>
      <c r="AL2442" s="102"/>
      <c r="AM2442" s="102"/>
      <c r="AN2442" s="102"/>
      <c r="AO2442" s="102"/>
      <c r="AP2442" s="102"/>
      <c r="AQ2442" s="102"/>
      <c r="AR2442" s="102"/>
      <c r="AS2442" s="102"/>
      <c r="AT2442" s="102"/>
      <c r="AU2442" s="102"/>
      <c r="AV2442" s="102"/>
      <c r="AW2442" s="102"/>
      <c r="AX2442" s="103"/>
    </row>
    <row r="2443" spans="1:113" ht="12" customHeight="1">
      <c r="A2443" s="8"/>
      <c r="B2443" s="101"/>
      <c r="C2443" s="102"/>
      <c r="D2443" s="102"/>
      <c r="E2443" s="102"/>
      <c r="F2443" s="102"/>
      <c r="G2443" s="102"/>
      <c r="H2443" s="102"/>
      <c r="I2443" s="102"/>
      <c r="J2443" s="102"/>
      <c r="K2443" s="102"/>
      <c r="L2443" s="102"/>
      <c r="M2443" s="102"/>
      <c r="N2443" s="102"/>
      <c r="O2443" s="102"/>
      <c r="P2443" s="102"/>
      <c r="Q2443" s="102"/>
      <c r="R2443" s="102"/>
      <c r="S2443" s="102"/>
      <c r="T2443" s="102"/>
      <c r="U2443" s="102"/>
      <c r="V2443" s="102"/>
      <c r="W2443" s="102"/>
      <c r="X2443" s="102"/>
      <c r="Y2443" s="102"/>
      <c r="Z2443" s="102"/>
      <c r="AA2443" s="102"/>
      <c r="AB2443" s="102"/>
      <c r="AC2443" s="102"/>
      <c r="AD2443" s="102"/>
      <c r="AE2443" s="102"/>
      <c r="AF2443" s="102"/>
      <c r="AG2443" s="102"/>
      <c r="AH2443" s="102"/>
      <c r="AI2443" s="102"/>
      <c r="AJ2443" s="102"/>
      <c r="AK2443" s="102"/>
      <c r="AL2443" s="102"/>
      <c r="AM2443" s="102"/>
      <c r="AN2443" s="102"/>
      <c r="AO2443" s="102"/>
      <c r="AP2443" s="102"/>
      <c r="AQ2443" s="102"/>
      <c r="AR2443" s="102"/>
      <c r="AS2443" s="102"/>
      <c r="AT2443" s="102"/>
      <c r="AU2443" s="102"/>
      <c r="AV2443" s="102"/>
      <c r="AW2443" s="102"/>
      <c r="AX2443" s="103"/>
    </row>
    <row r="2444" spans="1:113" ht="12" customHeight="1">
      <c r="A2444" s="8"/>
      <c r="B2444" s="101"/>
      <c r="C2444" s="102"/>
      <c r="D2444" s="102"/>
      <c r="E2444" s="102"/>
      <c r="F2444" s="102"/>
      <c r="G2444" s="102"/>
      <c r="H2444" s="102"/>
      <c r="I2444" s="102"/>
      <c r="J2444" s="102"/>
      <c r="K2444" s="102"/>
      <c r="L2444" s="102"/>
      <c r="M2444" s="102"/>
      <c r="N2444" s="102"/>
      <c r="O2444" s="102"/>
      <c r="P2444" s="102"/>
      <c r="Q2444" s="102"/>
      <c r="R2444" s="102"/>
      <c r="S2444" s="102"/>
      <c r="T2444" s="102"/>
      <c r="U2444" s="102"/>
      <c r="V2444" s="102"/>
      <c r="W2444" s="102"/>
      <c r="X2444" s="102"/>
      <c r="Y2444" s="102"/>
      <c r="Z2444" s="102"/>
      <c r="AA2444" s="102"/>
      <c r="AB2444" s="102"/>
      <c r="AC2444" s="102"/>
      <c r="AD2444" s="102"/>
      <c r="AE2444" s="102"/>
      <c r="AF2444" s="102"/>
      <c r="AG2444" s="102"/>
      <c r="AH2444" s="102"/>
      <c r="AI2444" s="102"/>
      <c r="AJ2444" s="102"/>
      <c r="AK2444" s="102"/>
      <c r="AL2444" s="102"/>
      <c r="AM2444" s="102"/>
      <c r="AN2444" s="102"/>
      <c r="AO2444" s="102"/>
      <c r="AP2444" s="102"/>
      <c r="AQ2444" s="102"/>
      <c r="AR2444" s="102"/>
      <c r="AS2444" s="102"/>
      <c r="AT2444" s="102"/>
      <c r="AU2444" s="102"/>
      <c r="AV2444" s="102"/>
      <c r="AW2444" s="102"/>
      <c r="AX2444" s="103"/>
    </row>
    <row r="2445" spans="1:113" ht="15" thickBot="1">
      <c r="A2445" s="17"/>
      <c r="B2445" s="18"/>
      <c r="C2445" s="19"/>
      <c r="D2445" s="19"/>
      <c r="E2445" s="19"/>
      <c r="F2445" s="19"/>
      <c r="G2445" s="19"/>
      <c r="H2445" s="19"/>
      <c r="I2445" s="19"/>
      <c r="J2445" s="19"/>
      <c r="K2445" s="19"/>
      <c r="L2445" s="19"/>
      <c r="M2445" s="19"/>
      <c r="N2445" s="19"/>
      <c r="O2445" s="19"/>
      <c r="P2445" s="19"/>
      <c r="Q2445" s="19"/>
      <c r="R2445" s="19"/>
      <c r="S2445" s="19"/>
      <c r="T2445" s="19"/>
      <c r="U2445" s="19"/>
      <c r="V2445" s="19"/>
      <c r="W2445" s="19"/>
      <c r="X2445" s="19"/>
      <c r="Y2445" s="19"/>
      <c r="Z2445" s="19"/>
      <c r="AA2445" s="19"/>
      <c r="AB2445" s="19"/>
      <c r="AC2445" s="19"/>
      <c r="AD2445" s="19"/>
      <c r="AE2445" s="19"/>
      <c r="AF2445" s="19"/>
      <c r="AG2445" s="19"/>
      <c r="AH2445" s="19"/>
      <c r="AI2445" s="19"/>
      <c r="AJ2445" s="19"/>
      <c r="AK2445" s="19"/>
      <c r="AL2445" s="19"/>
      <c r="AM2445" s="19"/>
      <c r="AN2445" s="19"/>
      <c r="AO2445" s="19"/>
      <c r="AP2445" s="19"/>
      <c r="AQ2445" s="19"/>
      <c r="AR2445" s="19"/>
      <c r="AS2445" s="19"/>
      <c r="AT2445" s="19"/>
      <c r="AU2445" s="19"/>
      <c r="AV2445" s="19"/>
      <c r="AW2445" s="19"/>
      <c r="AX2445" s="20"/>
    </row>
    <row r="2446" spans="1:113">
      <c r="B2446" s="21"/>
    </row>
    <row r="2447" spans="1:113" ht="15" thickBot="1">
      <c r="A2447" s="11"/>
      <c r="B2447" s="10" t="s">
        <v>3</v>
      </c>
      <c r="C2447" s="8"/>
      <c r="D2447" s="8"/>
      <c r="E2447" s="8"/>
      <c r="F2447" s="8"/>
      <c r="G2447" s="8"/>
      <c r="H2447" s="8"/>
      <c r="I2447" s="8"/>
      <c r="J2447" s="8"/>
      <c r="K2447" s="8"/>
      <c r="L2447" s="9"/>
      <c r="M2447" s="9"/>
      <c r="N2447" s="9"/>
      <c r="O2447" s="9"/>
      <c r="P2447" s="8"/>
      <c r="Q2447" s="8"/>
      <c r="R2447" s="8"/>
      <c r="S2447" s="8"/>
      <c r="T2447" s="8"/>
      <c r="U2447" s="8"/>
      <c r="V2447" s="10"/>
      <c r="W2447" s="10"/>
      <c r="X2447" s="10"/>
      <c r="Y2447" s="10"/>
      <c r="Z2447" s="10"/>
      <c r="AA2447" s="10"/>
      <c r="AB2447" s="10"/>
      <c r="AC2447" s="10"/>
      <c r="AD2447" s="10"/>
      <c r="AE2447" s="10"/>
      <c r="AF2447" s="10"/>
      <c r="AG2447" s="10"/>
      <c r="AH2447" s="10"/>
      <c r="AI2447" s="10"/>
      <c r="AJ2447" s="10"/>
      <c r="AK2447" s="10"/>
      <c r="AL2447" s="10"/>
      <c r="AM2447" s="10"/>
      <c r="AN2447" s="10"/>
      <c r="AO2447" s="10"/>
      <c r="AP2447" s="10"/>
      <c r="AQ2447" s="10"/>
      <c r="AR2447" s="10"/>
      <c r="AS2447" s="10"/>
      <c r="AT2447" s="10"/>
      <c r="AU2447" s="10"/>
      <c r="AV2447" s="10"/>
      <c r="AW2447" s="10"/>
      <c r="AX2447" s="10"/>
      <c r="DI2447" s="6"/>
    </row>
    <row r="2448" spans="1:113" ht="14.4">
      <c r="A2448" s="8"/>
      <c r="B2448" s="12"/>
      <c r="C2448" s="7"/>
      <c r="D2448" s="7"/>
      <c r="E2448" s="7"/>
      <c r="F2448" s="7"/>
      <c r="G2448" s="7"/>
      <c r="H2448" s="7"/>
      <c r="I2448" s="7"/>
      <c r="J2448" s="7"/>
      <c r="K2448" s="7"/>
      <c r="L2448" s="13"/>
      <c r="M2448" s="13"/>
      <c r="N2448" s="13"/>
      <c r="O2448" s="13"/>
      <c r="P2448" s="7"/>
      <c r="Q2448" s="7"/>
      <c r="R2448" s="7"/>
      <c r="S2448" s="7"/>
      <c r="T2448" s="7"/>
      <c r="U2448" s="7"/>
      <c r="V2448" s="14"/>
      <c r="W2448" s="14"/>
      <c r="X2448" s="14"/>
      <c r="Y2448" s="14"/>
      <c r="Z2448" s="14"/>
      <c r="AA2448" s="14"/>
      <c r="AB2448" s="14"/>
      <c r="AC2448" s="14"/>
      <c r="AD2448" s="14"/>
      <c r="AE2448" s="14"/>
      <c r="AF2448" s="14"/>
      <c r="AG2448" s="14"/>
      <c r="AH2448" s="14"/>
      <c r="AI2448" s="14"/>
      <c r="AJ2448" s="14"/>
      <c r="AK2448" s="14"/>
      <c r="AL2448" s="14"/>
      <c r="AM2448" s="14"/>
      <c r="AN2448" s="14"/>
      <c r="AO2448" s="14"/>
      <c r="AP2448" s="14"/>
      <c r="AQ2448" s="14"/>
      <c r="AR2448" s="14"/>
      <c r="AS2448" s="14"/>
      <c r="AT2448" s="14"/>
      <c r="AU2448" s="14"/>
      <c r="AV2448" s="14"/>
      <c r="AW2448" s="14"/>
      <c r="AX2448" s="15"/>
    </row>
    <row r="2449" spans="1:251" ht="12" customHeight="1">
      <c r="A2449" s="8"/>
      <c r="B2449" s="101" t="s">
        <v>350</v>
      </c>
      <c r="C2449" s="102"/>
      <c r="D2449" s="102"/>
      <c r="E2449" s="102"/>
      <c r="F2449" s="102"/>
      <c r="G2449" s="102"/>
      <c r="H2449" s="102"/>
      <c r="I2449" s="102"/>
      <c r="J2449" s="102"/>
      <c r="K2449" s="102"/>
      <c r="L2449" s="102"/>
      <c r="M2449" s="102"/>
      <c r="N2449" s="102"/>
      <c r="O2449" s="102"/>
      <c r="P2449" s="102"/>
      <c r="Q2449" s="102"/>
      <c r="R2449" s="102"/>
      <c r="S2449" s="102"/>
      <c r="T2449" s="102"/>
      <c r="U2449" s="102"/>
      <c r="V2449" s="102"/>
      <c r="W2449" s="102"/>
      <c r="X2449" s="102"/>
      <c r="Y2449" s="102"/>
      <c r="Z2449" s="102"/>
      <c r="AA2449" s="102"/>
      <c r="AB2449" s="102"/>
      <c r="AC2449" s="102"/>
      <c r="AD2449" s="102"/>
      <c r="AE2449" s="102"/>
      <c r="AF2449" s="102"/>
      <c r="AG2449" s="102"/>
      <c r="AH2449" s="102"/>
      <c r="AI2449" s="102"/>
      <c r="AJ2449" s="102"/>
      <c r="AK2449" s="102"/>
      <c r="AL2449" s="102"/>
      <c r="AM2449" s="102"/>
      <c r="AN2449" s="102"/>
      <c r="AO2449" s="102"/>
      <c r="AP2449" s="102"/>
      <c r="AQ2449" s="102"/>
      <c r="AR2449" s="102"/>
      <c r="AS2449" s="102"/>
      <c r="AT2449" s="102"/>
      <c r="AU2449" s="102"/>
      <c r="AV2449" s="102"/>
      <c r="AW2449" s="102"/>
      <c r="AX2449" s="103"/>
    </row>
    <row r="2450" spans="1:251" ht="12" customHeight="1">
      <c r="A2450" s="8"/>
      <c r="B2450" s="101"/>
      <c r="C2450" s="102"/>
      <c r="D2450" s="102"/>
      <c r="E2450" s="102"/>
      <c r="F2450" s="102"/>
      <c r="G2450" s="102"/>
      <c r="H2450" s="102"/>
      <c r="I2450" s="102"/>
      <c r="J2450" s="102"/>
      <c r="K2450" s="102"/>
      <c r="L2450" s="102"/>
      <c r="M2450" s="102"/>
      <c r="N2450" s="102"/>
      <c r="O2450" s="102"/>
      <c r="P2450" s="102"/>
      <c r="Q2450" s="102"/>
      <c r="R2450" s="102"/>
      <c r="S2450" s="102"/>
      <c r="T2450" s="102"/>
      <c r="U2450" s="102"/>
      <c r="V2450" s="102"/>
      <c r="W2450" s="102"/>
      <c r="X2450" s="102"/>
      <c r="Y2450" s="102"/>
      <c r="Z2450" s="102"/>
      <c r="AA2450" s="102"/>
      <c r="AB2450" s="102"/>
      <c r="AC2450" s="102"/>
      <c r="AD2450" s="102"/>
      <c r="AE2450" s="102"/>
      <c r="AF2450" s="102"/>
      <c r="AG2450" s="102"/>
      <c r="AH2450" s="102"/>
      <c r="AI2450" s="102"/>
      <c r="AJ2450" s="102"/>
      <c r="AK2450" s="102"/>
      <c r="AL2450" s="102"/>
      <c r="AM2450" s="102"/>
      <c r="AN2450" s="102"/>
      <c r="AO2450" s="102"/>
      <c r="AP2450" s="102"/>
      <c r="AQ2450" s="102"/>
      <c r="AR2450" s="102"/>
      <c r="AS2450" s="102"/>
      <c r="AT2450" s="102"/>
      <c r="AU2450" s="102"/>
      <c r="AV2450" s="102"/>
      <c r="AW2450" s="102"/>
      <c r="AX2450" s="103"/>
      <c r="BC2450" s="16"/>
    </row>
    <row r="2451" spans="1:251" ht="12" customHeight="1">
      <c r="A2451" s="8"/>
      <c r="B2451" s="101"/>
      <c r="C2451" s="102"/>
      <c r="D2451" s="102"/>
      <c r="E2451" s="102"/>
      <c r="F2451" s="102"/>
      <c r="G2451" s="102"/>
      <c r="H2451" s="102"/>
      <c r="I2451" s="102"/>
      <c r="J2451" s="102"/>
      <c r="K2451" s="102"/>
      <c r="L2451" s="102"/>
      <c r="M2451" s="102"/>
      <c r="N2451" s="102"/>
      <c r="O2451" s="102"/>
      <c r="P2451" s="102"/>
      <c r="Q2451" s="102"/>
      <c r="R2451" s="102"/>
      <c r="S2451" s="102"/>
      <c r="T2451" s="102"/>
      <c r="U2451" s="102"/>
      <c r="V2451" s="102"/>
      <c r="W2451" s="102"/>
      <c r="X2451" s="102"/>
      <c r="Y2451" s="102"/>
      <c r="Z2451" s="102"/>
      <c r="AA2451" s="102"/>
      <c r="AB2451" s="102"/>
      <c r="AC2451" s="102"/>
      <c r="AD2451" s="102"/>
      <c r="AE2451" s="102"/>
      <c r="AF2451" s="102"/>
      <c r="AG2451" s="102"/>
      <c r="AH2451" s="102"/>
      <c r="AI2451" s="102"/>
      <c r="AJ2451" s="102"/>
      <c r="AK2451" s="102"/>
      <c r="AL2451" s="102"/>
      <c r="AM2451" s="102"/>
      <c r="AN2451" s="102"/>
      <c r="AO2451" s="102"/>
      <c r="AP2451" s="102"/>
      <c r="AQ2451" s="102"/>
      <c r="AR2451" s="102"/>
      <c r="AS2451" s="102"/>
      <c r="AT2451" s="102"/>
      <c r="AU2451" s="102"/>
      <c r="AV2451" s="102"/>
      <c r="AW2451" s="102"/>
      <c r="AX2451" s="103"/>
    </row>
    <row r="2452" spans="1:251" ht="12" customHeight="1">
      <c r="A2452" s="8"/>
      <c r="B2452" s="101"/>
      <c r="C2452" s="102"/>
      <c r="D2452" s="102"/>
      <c r="E2452" s="102"/>
      <c r="F2452" s="102"/>
      <c r="G2452" s="102"/>
      <c r="H2452" s="102"/>
      <c r="I2452" s="102"/>
      <c r="J2452" s="102"/>
      <c r="K2452" s="102"/>
      <c r="L2452" s="102"/>
      <c r="M2452" s="102"/>
      <c r="N2452" s="102"/>
      <c r="O2452" s="102"/>
      <c r="P2452" s="102"/>
      <c r="Q2452" s="102"/>
      <c r="R2452" s="102"/>
      <c r="S2452" s="102"/>
      <c r="T2452" s="102"/>
      <c r="U2452" s="102"/>
      <c r="V2452" s="102"/>
      <c r="W2452" s="102"/>
      <c r="X2452" s="102"/>
      <c r="Y2452" s="102"/>
      <c r="Z2452" s="102"/>
      <c r="AA2452" s="102"/>
      <c r="AB2452" s="102"/>
      <c r="AC2452" s="102"/>
      <c r="AD2452" s="102"/>
      <c r="AE2452" s="102"/>
      <c r="AF2452" s="102"/>
      <c r="AG2452" s="102"/>
      <c r="AH2452" s="102"/>
      <c r="AI2452" s="102"/>
      <c r="AJ2452" s="102"/>
      <c r="AK2452" s="102"/>
      <c r="AL2452" s="102"/>
      <c r="AM2452" s="102"/>
      <c r="AN2452" s="102"/>
      <c r="AO2452" s="102"/>
      <c r="AP2452" s="102"/>
      <c r="AQ2452" s="102"/>
      <c r="AR2452" s="102"/>
      <c r="AS2452" s="102"/>
      <c r="AT2452" s="102"/>
      <c r="AU2452" s="102"/>
      <c r="AV2452" s="102"/>
      <c r="AW2452" s="102"/>
      <c r="AX2452" s="103"/>
    </row>
    <row r="2453" spans="1:251" ht="12" customHeight="1">
      <c r="A2453" s="8"/>
      <c r="B2453" s="101"/>
      <c r="C2453" s="102"/>
      <c r="D2453" s="102"/>
      <c r="E2453" s="102"/>
      <c r="F2453" s="102"/>
      <c r="G2453" s="102"/>
      <c r="H2453" s="102"/>
      <c r="I2453" s="102"/>
      <c r="J2453" s="102"/>
      <c r="K2453" s="102"/>
      <c r="L2453" s="102"/>
      <c r="M2453" s="102"/>
      <c r="N2453" s="102"/>
      <c r="O2453" s="102"/>
      <c r="P2453" s="102"/>
      <c r="Q2453" s="102"/>
      <c r="R2453" s="102"/>
      <c r="S2453" s="102"/>
      <c r="T2453" s="102"/>
      <c r="U2453" s="102"/>
      <c r="V2453" s="102"/>
      <c r="W2453" s="102"/>
      <c r="X2453" s="102"/>
      <c r="Y2453" s="102"/>
      <c r="Z2453" s="102"/>
      <c r="AA2453" s="102"/>
      <c r="AB2453" s="102"/>
      <c r="AC2453" s="102"/>
      <c r="AD2453" s="102"/>
      <c r="AE2453" s="102"/>
      <c r="AF2453" s="102"/>
      <c r="AG2453" s="102"/>
      <c r="AH2453" s="102"/>
      <c r="AI2453" s="102"/>
      <c r="AJ2453" s="102"/>
      <c r="AK2453" s="102"/>
      <c r="AL2453" s="102"/>
      <c r="AM2453" s="102"/>
      <c r="AN2453" s="102"/>
      <c r="AO2453" s="102"/>
      <c r="AP2453" s="102"/>
      <c r="AQ2453" s="102"/>
      <c r="AR2453" s="102"/>
      <c r="AS2453" s="102"/>
      <c r="AT2453" s="102"/>
      <c r="AU2453" s="102"/>
      <c r="AV2453" s="102"/>
      <c r="AW2453" s="102"/>
      <c r="AX2453" s="103"/>
    </row>
    <row r="2454" spans="1:251" ht="15" thickBot="1">
      <c r="A2454" s="17"/>
      <c r="B2454" s="18"/>
      <c r="C2454" s="19"/>
      <c r="D2454" s="19"/>
      <c r="E2454" s="19"/>
      <c r="F2454" s="19"/>
      <c r="G2454" s="19"/>
      <c r="H2454" s="19"/>
      <c r="I2454" s="19"/>
      <c r="J2454" s="19"/>
      <c r="K2454" s="19"/>
      <c r="L2454" s="19"/>
      <c r="M2454" s="19"/>
      <c r="N2454" s="19"/>
      <c r="O2454" s="19"/>
      <c r="P2454" s="19"/>
      <c r="Q2454" s="19"/>
      <c r="R2454" s="19"/>
      <c r="S2454" s="19"/>
      <c r="T2454" s="19"/>
      <c r="U2454" s="19"/>
      <c r="V2454" s="19"/>
      <c r="W2454" s="19"/>
      <c r="X2454" s="19"/>
      <c r="Y2454" s="19"/>
      <c r="Z2454" s="19"/>
      <c r="AA2454" s="19"/>
      <c r="AB2454" s="19"/>
      <c r="AC2454" s="19"/>
      <c r="AD2454" s="19"/>
      <c r="AE2454" s="19"/>
      <c r="AF2454" s="19"/>
      <c r="AG2454" s="19"/>
      <c r="AH2454" s="19"/>
      <c r="AI2454" s="19"/>
      <c r="AJ2454" s="19"/>
      <c r="AK2454" s="19"/>
      <c r="AL2454" s="19"/>
      <c r="AM2454" s="19"/>
      <c r="AN2454" s="19"/>
      <c r="AO2454" s="19"/>
      <c r="AP2454" s="19"/>
      <c r="AQ2454" s="19"/>
      <c r="AR2454" s="19"/>
      <c r="AS2454" s="19"/>
      <c r="AT2454" s="19"/>
      <c r="AU2454" s="19"/>
      <c r="AV2454" s="19"/>
      <c r="AW2454" s="19"/>
      <c r="AX2454" s="20"/>
    </row>
    <row r="2455" spans="1:251">
      <c r="B2455" s="21"/>
    </row>
    <row r="2456" spans="1:251" ht="14.4">
      <c r="B2456" s="10" t="s">
        <v>4</v>
      </c>
      <c r="C2456" s="8"/>
      <c r="D2456" s="8"/>
      <c r="E2456" s="8"/>
      <c r="F2456" s="8"/>
      <c r="G2456" s="8"/>
      <c r="H2456" s="8"/>
      <c r="I2456" s="8"/>
      <c r="J2456" s="8"/>
      <c r="K2456" s="8"/>
      <c r="L2456" s="9"/>
      <c r="M2456" s="9"/>
      <c r="N2456" s="9"/>
      <c r="O2456" s="9"/>
      <c r="P2456" s="8"/>
      <c r="Q2456" s="8"/>
      <c r="R2456" s="8"/>
      <c r="S2456" s="8"/>
      <c r="T2456" s="8"/>
      <c r="U2456" s="8"/>
      <c r="V2456" s="10"/>
      <c r="W2456" s="10"/>
      <c r="X2456" s="10"/>
      <c r="Y2456" s="10"/>
      <c r="Z2456" s="10"/>
      <c r="AA2456" s="10"/>
      <c r="AB2456" s="10"/>
      <c r="AC2456" s="10"/>
      <c r="AD2456" s="10"/>
      <c r="AE2456" s="10"/>
      <c r="AF2456" s="10"/>
      <c r="AG2456" s="10"/>
      <c r="AH2456" s="10"/>
      <c r="AI2456" s="10"/>
      <c r="AJ2456" s="10"/>
      <c r="AK2456" s="10"/>
      <c r="AL2456" s="10"/>
      <c r="AM2456" s="10"/>
      <c r="AN2456" s="10"/>
      <c r="AO2456" s="10"/>
      <c r="AP2456" s="10"/>
      <c r="AQ2456" s="10"/>
      <c r="AR2456" s="10"/>
      <c r="AS2456" s="10"/>
      <c r="AT2456" s="10"/>
      <c r="AU2456" s="10"/>
      <c r="AV2456" s="10"/>
      <c r="AW2456" s="10"/>
      <c r="AX2456" s="10"/>
    </row>
    <row r="2457" spans="1:251" ht="15" thickBot="1">
      <c r="B2457" s="8"/>
      <c r="C2457" s="8"/>
      <c r="D2457" s="8"/>
      <c r="E2457" s="8"/>
      <c r="F2457" s="8"/>
      <c r="G2457" s="8"/>
      <c r="H2457" s="8"/>
      <c r="I2457" s="8"/>
      <c r="J2457" s="8"/>
      <c r="K2457" s="8"/>
      <c r="L2457" s="9"/>
      <c r="M2457" s="9"/>
      <c r="N2457" s="9"/>
      <c r="O2457" s="9"/>
      <c r="P2457" s="8"/>
      <c r="Q2457" s="8"/>
      <c r="R2457" s="8"/>
      <c r="S2457" s="8"/>
      <c r="T2457" s="8"/>
      <c r="U2457" s="8"/>
      <c r="V2457" s="10"/>
      <c r="W2457" s="10"/>
      <c r="X2457" s="10"/>
      <c r="Y2457" s="10"/>
      <c r="Z2457" s="10"/>
      <c r="AA2457" s="10"/>
      <c r="AB2457" s="10"/>
      <c r="AC2457" s="10"/>
      <c r="AD2457" s="10"/>
      <c r="AE2457" s="10"/>
      <c r="AF2457" s="10"/>
      <c r="AG2457" s="10"/>
      <c r="AH2457" s="10"/>
      <c r="AI2457" s="10"/>
      <c r="AJ2457" s="10"/>
      <c r="AK2457" s="10"/>
      <c r="AL2457" s="10"/>
      <c r="AM2457" s="10"/>
      <c r="AN2457" s="10"/>
      <c r="AO2457" s="10"/>
      <c r="AP2457" s="10"/>
      <c r="AQ2457" s="10"/>
      <c r="AR2457" s="10"/>
      <c r="AS2457" s="10"/>
      <c r="AT2457" s="10"/>
      <c r="AU2457" s="10"/>
      <c r="AV2457" s="10"/>
      <c r="AW2457" s="10"/>
      <c r="AX2457" s="22" t="s">
        <v>5</v>
      </c>
    </row>
    <row r="2458" spans="1:251" s="16" customFormat="1" ht="13.5" customHeight="1">
      <c r="A2458" s="8"/>
      <c r="B2458" s="104" t="s">
        <v>6</v>
      </c>
      <c r="C2458" s="105"/>
      <c r="D2458" s="105"/>
      <c r="E2458" s="105"/>
      <c r="F2458" s="105"/>
      <c r="G2458" s="105"/>
      <c r="H2458" s="105"/>
      <c r="I2458" s="105"/>
      <c r="J2458" s="105"/>
      <c r="K2458" s="105"/>
      <c r="L2458" s="105"/>
      <c r="M2458" s="105"/>
      <c r="N2458" s="105"/>
      <c r="O2458" s="105"/>
      <c r="P2458" s="105"/>
      <c r="Q2458" s="105"/>
      <c r="R2458" s="105"/>
      <c r="S2458" s="105"/>
      <c r="T2458" s="105"/>
      <c r="U2458" s="105"/>
      <c r="V2458" s="105"/>
      <c r="W2458" s="105"/>
      <c r="X2458" s="105"/>
      <c r="Y2458" s="105"/>
      <c r="Z2458" s="106"/>
      <c r="AA2458" s="110" t="s">
        <v>11</v>
      </c>
      <c r="AB2458" s="105"/>
      <c r="AC2458" s="105"/>
      <c r="AD2458" s="105"/>
      <c r="AE2458" s="105"/>
      <c r="AF2458" s="105"/>
      <c r="AG2458" s="105"/>
      <c r="AH2458" s="105"/>
      <c r="AI2458" s="106"/>
      <c r="AJ2458" s="110" t="s">
        <v>12</v>
      </c>
      <c r="AK2458" s="105"/>
      <c r="AL2458" s="105"/>
      <c r="AM2458" s="105"/>
      <c r="AN2458" s="105"/>
      <c r="AO2458" s="105"/>
      <c r="AP2458" s="105"/>
      <c r="AQ2458" s="105"/>
      <c r="AR2458" s="106"/>
      <c r="AS2458" s="110" t="s">
        <v>7</v>
      </c>
      <c r="AT2458" s="105"/>
      <c r="AU2458" s="105"/>
      <c r="AV2458" s="105"/>
      <c r="AW2458" s="105"/>
      <c r="AX2458" s="112"/>
      <c r="AY2458" s="2"/>
      <c r="AZ2458" s="2"/>
      <c r="BA2458" s="2"/>
      <c r="BB2458" s="2"/>
      <c r="BC2458" s="2"/>
      <c r="BD2458" s="2"/>
      <c r="BE2458" s="2"/>
      <c r="BF2458" s="2"/>
      <c r="BG2458" s="2"/>
      <c r="BH2458" s="2"/>
      <c r="BI2458" s="2"/>
      <c r="BJ2458" s="2"/>
      <c r="BK2458" s="2"/>
      <c r="BL2458" s="2"/>
      <c r="BM2458" s="2"/>
      <c r="BN2458" s="2"/>
      <c r="BO2458" s="2"/>
      <c r="BP2458" s="2"/>
      <c r="BQ2458" s="2"/>
      <c r="BR2458" s="2"/>
      <c r="BS2458" s="2"/>
      <c r="BT2458" s="2"/>
      <c r="BU2458" s="2"/>
      <c r="BV2458" s="2"/>
      <c r="BW2458" s="2"/>
      <c r="BX2458" s="2"/>
      <c r="BY2458" s="2"/>
      <c r="BZ2458" s="2"/>
      <c r="CA2458" s="2"/>
      <c r="CB2458" s="2"/>
      <c r="CC2458" s="2"/>
      <c r="CD2458" s="2"/>
      <c r="CE2458" s="2"/>
      <c r="CF2458" s="2"/>
      <c r="CG2458" s="2"/>
      <c r="CH2458" s="2"/>
      <c r="CI2458" s="2"/>
      <c r="CJ2458" s="2"/>
      <c r="CK2458" s="2"/>
      <c r="CL2458" s="2"/>
      <c r="CM2458" s="2"/>
      <c r="CN2458" s="2"/>
      <c r="CO2458" s="2"/>
      <c r="CP2458" s="2"/>
      <c r="CQ2458" s="2"/>
      <c r="CR2458" s="2"/>
      <c r="CS2458" s="2"/>
      <c r="CT2458" s="2"/>
      <c r="CU2458" s="2"/>
      <c r="CV2458" s="2"/>
      <c r="CW2458" s="2"/>
      <c r="CX2458" s="2"/>
      <c r="CY2458" s="2"/>
      <c r="CZ2458" s="2"/>
      <c r="DA2458" s="2"/>
      <c r="DB2458" s="2"/>
      <c r="DC2458" s="2"/>
      <c r="DD2458" s="2"/>
      <c r="DE2458" s="2"/>
      <c r="DF2458" s="2"/>
      <c r="DG2458" s="2"/>
      <c r="DH2458" s="2"/>
      <c r="DI2458" s="2"/>
      <c r="DJ2458" s="2"/>
      <c r="DK2458" s="2"/>
      <c r="DL2458" s="2"/>
      <c r="DM2458" s="2"/>
      <c r="DN2458" s="2"/>
      <c r="DO2458" s="2"/>
      <c r="DP2458" s="2"/>
      <c r="DQ2458" s="2"/>
      <c r="DR2458" s="2"/>
      <c r="DS2458" s="2"/>
      <c r="DT2458" s="2"/>
      <c r="DU2458" s="2"/>
      <c r="DV2458" s="2"/>
      <c r="DW2458" s="2"/>
      <c r="DX2458" s="2"/>
      <c r="DY2458" s="2"/>
      <c r="DZ2458" s="2"/>
      <c r="EA2458" s="2"/>
      <c r="EB2458" s="2"/>
      <c r="EC2458" s="2"/>
      <c r="ED2458" s="2"/>
      <c r="EE2458" s="2"/>
      <c r="EF2458" s="2"/>
      <c r="EG2458" s="2"/>
      <c r="EH2458" s="2"/>
      <c r="EI2458" s="2"/>
      <c r="EJ2458" s="2"/>
      <c r="EK2458" s="2"/>
      <c r="EL2458" s="2"/>
      <c r="EM2458" s="2"/>
      <c r="EN2458" s="2"/>
      <c r="EO2458" s="2"/>
      <c r="EP2458" s="2"/>
      <c r="EQ2458" s="2"/>
      <c r="ER2458" s="2"/>
      <c r="ES2458" s="2"/>
      <c r="ET2458" s="2"/>
      <c r="EU2458" s="2"/>
      <c r="EV2458" s="2"/>
      <c r="EW2458" s="2"/>
      <c r="EX2458" s="2"/>
      <c r="EY2458" s="2"/>
      <c r="EZ2458" s="2"/>
      <c r="FA2458" s="2"/>
      <c r="FB2458" s="2"/>
      <c r="FC2458" s="2"/>
      <c r="FD2458" s="2"/>
      <c r="FE2458" s="2"/>
      <c r="FF2458" s="2"/>
      <c r="FG2458" s="2"/>
      <c r="FH2458" s="2"/>
      <c r="FI2458" s="2"/>
      <c r="FJ2458" s="2"/>
      <c r="FK2458" s="2"/>
      <c r="FL2458" s="2"/>
      <c r="FM2458" s="2"/>
      <c r="FN2458" s="2"/>
      <c r="FO2458" s="2"/>
      <c r="FP2458" s="2"/>
      <c r="FQ2458" s="2"/>
      <c r="FR2458" s="2"/>
      <c r="FS2458" s="2"/>
      <c r="FT2458" s="2"/>
      <c r="FU2458" s="2"/>
      <c r="FV2458" s="2"/>
      <c r="FW2458" s="2"/>
      <c r="FX2458" s="2"/>
      <c r="FY2458" s="2"/>
      <c r="FZ2458" s="2"/>
      <c r="GA2458" s="2"/>
      <c r="GB2458" s="2"/>
      <c r="GC2458" s="2"/>
      <c r="GD2458" s="2"/>
      <c r="GE2458" s="2"/>
      <c r="GF2458" s="2"/>
      <c r="GG2458" s="2"/>
      <c r="GH2458" s="2"/>
      <c r="GI2458" s="2"/>
      <c r="GJ2458" s="2"/>
      <c r="GK2458" s="2"/>
      <c r="GL2458" s="2"/>
      <c r="GM2458" s="2"/>
      <c r="GN2458" s="2"/>
      <c r="GO2458" s="2"/>
      <c r="GP2458" s="2"/>
      <c r="GQ2458" s="2"/>
      <c r="GR2458" s="2"/>
      <c r="GS2458" s="2"/>
      <c r="GT2458" s="2"/>
      <c r="GU2458" s="2"/>
      <c r="GV2458" s="2"/>
      <c r="GW2458" s="2"/>
      <c r="GX2458" s="2"/>
      <c r="GY2458" s="2"/>
      <c r="GZ2458" s="2"/>
      <c r="HA2458" s="2"/>
      <c r="HB2458" s="2"/>
      <c r="HC2458" s="2"/>
      <c r="HD2458" s="2"/>
      <c r="HE2458" s="2"/>
      <c r="HF2458" s="2"/>
      <c r="HG2458" s="2"/>
      <c r="HH2458" s="2"/>
      <c r="HI2458" s="2"/>
      <c r="HJ2458" s="2"/>
      <c r="HK2458" s="2"/>
      <c r="HL2458" s="2"/>
      <c r="HM2458" s="2"/>
      <c r="HN2458" s="2"/>
      <c r="HO2458" s="2"/>
      <c r="HP2458" s="2"/>
      <c r="HQ2458" s="2"/>
      <c r="HR2458" s="2"/>
      <c r="HS2458" s="2"/>
      <c r="HT2458" s="2"/>
      <c r="HU2458" s="2"/>
      <c r="HV2458" s="2"/>
      <c r="HW2458" s="2"/>
      <c r="HX2458" s="2"/>
      <c r="HY2458" s="2"/>
      <c r="HZ2458" s="2"/>
      <c r="IA2458" s="2"/>
      <c r="IB2458" s="2"/>
      <c r="IC2458" s="2"/>
      <c r="ID2458" s="2"/>
      <c r="IE2458" s="2"/>
      <c r="IF2458" s="2"/>
      <c r="IG2458" s="2"/>
      <c r="IH2458" s="2"/>
      <c r="II2458" s="2"/>
      <c r="IJ2458" s="2"/>
      <c r="IK2458" s="2"/>
      <c r="IL2458" s="2"/>
      <c r="IM2458" s="2"/>
      <c r="IN2458" s="2"/>
      <c r="IO2458" s="2"/>
      <c r="IP2458" s="2"/>
      <c r="IQ2458" s="2"/>
    </row>
    <row r="2459" spans="1:251" s="16" customFormat="1">
      <c r="A2459" s="8"/>
      <c r="B2459" s="107"/>
      <c r="C2459" s="108"/>
      <c r="D2459" s="108"/>
      <c r="E2459" s="108"/>
      <c r="F2459" s="108"/>
      <c r="G2459" s="108"/>
      <c r="H2459" s="108"/>
      <c r="I2459" s="108"/>
      <c r="J2459" s="108"/>
      <c r="K2459" s="108"/>
      <c r="L2459" s="108"/>
      <c r="M2459" s="108"/>
      <c r="N2459" s="108"/>
      <c r="O2459" s="108"/>
      <c r="P2459" s="108"/>
      <c r="Q2459" s="108"/>
      <c r="R2459" s="108"/>
      <c r="S2459" s="108"/>
      <c r="T2459" s="108"/>
      <c r="U2459" s="108"/>
      <c r="V2459" s="108"/>
      <c r="W2459" s="108"/>
      <c r="X2459" s="108"/>
      <c r="Y2459" s="108"/>
      <c r="Z2459" s="109"/>
      <c r="AA2459" s="111"/>
      <c r="AB2459" s="108"/>
      <c r="AC2459" s="108"/>
      <c r="AD2459" s="108"/>
      <c r="AE2459" s="108"/>
      <c r="AF2459" s="108"/>
      <c r="AG2459" s="108"/>
      <c r="AH2459" s="108"/>
      <c r="AI2459" s="109"/>
      <c r="AJ2459" s="111"/>
      <c r="AK2459" s="108"/>
      <c r="AL2459" s="108"/>
      <c r="AM2459" s="108"/>
      <c r="AN2459" s="108"/>
      <c r="AO2459" s="108"/>
      <c r="AP2459" s="108"/>
      <c r="AQ2459" s="108"/>
      <c r="AR2459" s="109"/>
      <c r="AS2459" s="111"/>
      <c r="AT2459" s="108"/>
      <c r="AU2459" s="108"/>
      <c r="AV2459" s="108"/>
      <c r="AW2459" s="108"/>
      <c r="AX2459" s="113"/>
      <c r="AY2459" s="2"/>
      <c r="AZ2459" s="2"/>
      <c r="BA2459" s="2"/>
      <c r="BB2459" s="23"/>
      <c r="BC2459" s="24"/>
      <c r="BE2459" s="2"/>
      <c r="BF2459" s="2"/>
      <c r="BG2459" s="2"/>
      <c r="BH2459" s="2"/>
      <c r="BI2459" s="2"/>
      <c r="BJ2459" s="2"/>
      <c r="BK2459" s="2"/>
      <c r="BL2459" s="2"/>
      <c r="BM2459" s="2"/>
      <c r="BN2459" s="2"/>
      <c r="BO2459" s="2"/>
      <c r="BP2459" s="2"/>
      <c r="BQ2459" s="2"/>
      <c r="BR2459" s="2"/>
      <c r="BS2459" s="2"/>
      <c r="BT2459" s="2"/>
      <c r="BU2459" s="2"/>
      <c r="BV2459" s="2"/>
      <c r="BW2459" s="2"/>
      <c r="BX2459" s="2"/>
      <c r="BY2459" s="2"/>
      <c r="BZ2459" s="2"/>
      <c r="CA2459" s="2"/>
      <c r="CB2459" s="2"/>
      <c r="CC2459" s="2"/>
      <c r="CD2459" s="2"/>
      <c r="CE2459" s="2"/>
      <c r="CF2459" s="2"/>
      <c r="CG2459" s="2"/>
      <c r="CH2459" s="2"/>
      <c r="CI2459" s="2"/>
      <c r="CJ2459" s="2"/>
      <c r="CK2459" s="2"/>
      <c r="CL2459" s="2"/>
      <c r="CM2459" s="2"/>
      <c r="CN2459" s="2"/>
      <c r="CO2459" s="2"/>
      <c r="CP2459" s="2"/>
      <c r="CQ2459" s="2"/>
      <c r="CR2459" s="2"/>
      <c r="CS2459" s="2"/>
      <c r="CT2459" s="2"/>
      <c r="CU2459" s="2"/>
      <c r="CV2459" s="2"/>
      <c r="CW2459" s="2"/>
      <c r="CX2459" s="2"/>
      <c r="CY2459" s="2"/>
      <c r="CZ2459" s="2"/>
      <c r="DA2459" s="2"/>
      <c r="DB2459" s="2"/>
      <c r="DC2459" s="2"/>
      <c r="DD2459" s="2"/>
      <c r="DE2459" s="2"/>
      <c r="DF2459" s="2"/>
      <c r="DG2459" s="2"/>
      <c r="DH2459" s="2"/>
      <c r="DI2459" s="2"/>
      <c r="DJ2459" s="2"/>
      <c r="DK2459" s="2"/>
      <c r="DL2459" s="2"/>
      <c r="DM2459" s="2"/>
      <c r="DN2459" s="2"/>
      <c r="DO2459" s="2"/>
      <c r="DP2459" s="2"/>
      <c r="DQ2459" s="2"/>
      <c r="DR2459" s="2"/>
      <c r="DS2459" s="2"/>
      <c r="DT2459" s="2"/>
      <c r="DU2459" s="2"/>
      <c r="DV2459" s="2"/>
      <c r="DW2459" s="2"/>
      <c r="DX2459" s="2"/>
      <c r="DY2459" s="2"/>
      <c r="DZ2459" s="2"/>
      <c r="EA2459" s="2"/>
      <c r="EB2459" s="2"/>
      <c r="EC2459" s="2"/>
      <c r="ED2459" s="2"/>
      <c r="EE2459" s="2"/>
      <c r="EF2459" s="2"/>
      <c r="EG2459" s="2"/>
      <c r="EH2459" s="2"/>
      <c r="EI2459" s="2"/>
      <c r="EJ2459" s="2"/>
      <c r="EK2459" s="2"/>
      <c r="EL2459" s="2"/>
      <c r="EM2459" s="2"/>
      <c r="EN2459" s="2"/>
      <c r="EO2459" s="2"/>
      <c r="EP2459" s="2"/>
      <c r="EQ2459" s="2"/>
      <c r="ER2459" s="2"/>
      <c r="ES2459" s="2"/>
      <c r="ET2459" s="2"/>
      <c r="EU2459" s="2"/>
      <c r="EV2459" s="2"/>
      <c r="EW2459" s="2"/>
      <c r="EX2459" s="2"/>
      <c r="EY2459" s="2"/>
      <c r="EZ2459" s="2"/>
      <c r="FA2459" s="2"/>
      <c r="FB2459" s="2"/>
      <c r="FC2459" s="2"/>
      <c r="FD2459" s="2"/>
      <c r="FE2459" s="2"/>
      <c r="FF2459" s="2"/>
      <c r="FG2459" s="2"/>
      <c r="FH2459" s="2"/>
      <c r="FI2459" s="2"/>
      <c r="FJ2459" s="2"/>
      <c r="FK2459" s="2"/>
      <c r="FL2459" s="2"/>
      <c r="FM2459" s="2"/>
      <c r="FN2459" s="2"/>
      <c r="FO2459" s="2"/>
      <c r="FP2459" s="2"/>
      <c r="FQ2459" s="2"/>
      <c r="FR2459" s="2"/>
      <c r="FS2459" s="2"/>
      <c r="FT2459" s="2"/>
      <c r="FU2459" s="2"/>
      <c r="FV2459" s="2"/>
      <c r="FW2459" s="2"/>
      <c r="FX2459" s="2"/>
      <c r="FY2459" s="2"/>
      <c r="FZ2459" s="2"/>
      <c r="GA2459" s="2"/>
      <c r="GB2459" s="2"/>
      <c r="GC2459" s="2"/>
      <c r="GD2459" s="2"/>
      <c r="GE2459" s="2"/>
      <c r="GF2459" s="2"/>
      <c r="GG2459" s="2"/>
      <c r="GH2459" s="2"/>
      <c r="GI2459" s="2"/>
      <c r="GJ2459" s="2"/>
      <c r="GK2459" s="2"/>
      <c r="GL2459" s="2"/>
      <c r="GM2459" s="2"/>
      <c r="GN2459" s="2"/>
      <c r="GO2459" s="2"/>
      <c r="GP2459" s="2"/>
      <c r="GQ2459" s="2"/>
      <c r="GR2459" s="2"/>
      <c r="GS2459" s="2"/>
      <c r="GT2459" s="2"/>
      <c r="GU2459" s="2"/>
      <c r="GV2459" s="2"/>
      <c r="GW2459" s="2"/>
      <c r="GX2459" s="2"/>
      <c r="GY2459" s="2"/>
      <c r="GZ2459" s="2"/>
      <c r="HA2459" s="2"/>
      <c r="HB2459" s="2"/>
      <c r="HC2459" s="2"/>
      <c r="HD2459" s="2"/>
      <c r="HE2459" s="2"/>
      <c r="HF2459" s="2"/>
      <c r="HG2459" s="2"/>
      <c r="HH2459" s="2"/>
      <c r="HI2459" s="2"/>
      <c r="HJ2459" s="2"/>
      <c r="HK2459" s="2"/>
      <c r="HL2459" s="2"/>
      <c r="HM2459" s="2"/>
      <c r="HN2459" s="2"/>
      <c r="HO2459" s="2"/>
      <c r="HP2459" s="2"/>
      <c r="HQ2459" s="2"/>
      <c r="HR2459" s="2"/>
      <c r="HS2459" s="2"/>
      <c r="HT2459" s="2"/>
      <c r="HU2459" s="2"/>
      <c r="HV2459" s="2"/>
      <c r="HW2459" s="2"/>
      <c r="HX2459" s="2"/>
      <c r="HY2459" s="2"/>
      <c r="HZ2459" s="2"/>
      <c r="IA2459" s="2"/>
      <c r="IB2459" s="2"/>
      <c r="IC2459" s="2"/>
      <c r="ID2459" s="2"/>
      <c r="IE2459" s="2"/>
      <c r="IF2459" s="2"/>
      <c r="IG2459" s="2"/>
      <c r="IH2459" s="2"/>
      <c r="II2459" s="2"/>
      <c r="IJ2459" s="2"/>
      <c r="IK2459" s="2"/>
      <c r="IL2459" s="2"/>
      <c r="IM2459" s="2"/>
      <c r="IN2459" s="2"/>
      <c r="IO2459" s="2"/>
      <c r="IP2459" s="2"/>
      <c r="IQ2459" s="2"/>
    </row>
    <row r="2460" spans="1:251" s="16" customFormat="1" ht="18.75" customHeight="1">
      <c r="A2460" s="8"/>
      <c r="B2460" s="25"/>
      <c r="C2460" s="114" t="s">
        <v>347</v>
      </c>
      <c r="D2460" s="115"/>
      <c r="E2460" s="115"/>
      <c r="F2460" s="115"/>
      <c r="G2460" s="115"/>
      <c r="H2460" s="115"/>
      <c r="I2460" s="115"/>
      <c r="J2460" s="115"/>
      <c r="K2460" s="115"/>
      <c r="L2460" s="115"/>
      <c r="M2460" s="115"/>
      <c r="N2460" s="115"/>
      <c r="O2460" s="115"/>
      <c r="P2460" s="115"/>
      <c r="Q2460" s="115"/>
      <c r="R2460" s="115"/>
      <c r="S2460" s="115"/>
      <c r="T2460" s="115"/>
      <c r="U2460" s="115"/>
      <c r="V2460" s="115"/>
      <c r="W2460" s="115"/>
      <c r="X2460" s="115"/>
      <c r="Y2460" s="115"/>
      <c r="Z2460" s="116"/>
      <c r="AA2460" s="123">
        <v>255</v>
      </c>
      <c r="AB2460" s="124"/>
      <c r="AC2460" s="124"/>
      <c r="AD2460" s="124"/>
      <c r="AE2460" s="124"/>
      <c r="AF2460" s="124"/>
      <c r="AG2460" s="124"/>
      <c r="AH2460" s="124"/>
      <c r="AI2460" s="125"/>
      <c r="AJ2460" s="123">
        <v>255</v>
      </c>
      <c r="AK2460" s="124"/>
      <c r="AL2460" s="124"/>
      <c r="AM2460" s="124"/>
      <c r="AN2460" s="124"/>
      <c r="AO2460" s="124"/>
      <c r="AP2460" s="124"/>
      <c r="AQ2460" s="124"/>
      <c r="AR2460" s="125"/>
      <c r="AS2460" s="120" t="s">
        <v>49</v>
      </c>
      <c r="AT2460" s="121"/>
      <c r="AU2460" s="121"/>
      <c r="AV2460" s="121"/>
      <c r="AW2460" s="121"/>
      <c r="AX2460" s="122"/>
      <c r="AY2460" s="2"/>
      <c r="AZ2460" s="2"/>
      <c r="BA2460" s="2"/>
      <c r="BB2460" s="2"/>
      <c r="BC2460" s="2"/>
      <c r="BD2460" s="2"/>
      <c r="BE2460" s="2"/>
      <c r="BF2460" s="2"/>
      <c r="BG2460" s="2"/>
      <c r="BH2460" s="2"/>
      <c r="BI2460" s="2"/>
      <c r="BJ2460" s="2"/>
      <c r="BK2460" s="2"/>
      <c r="BL2460" s="2"/>
      <c r="BM2460" s="2"/>
      <c r="BN2460" s="2"/>
      <c r="BO2460" s="2"/>
      <c r="BP2460" s="2"/>
      <c r="BQ2460" s="2"/>
      <c r="BR2460" s="2"/>
      <c r="BS2460" s="2"/>
      <c r="BT2460" s="2"/>
      <c r="BU2460" s="2"/>
      <c r="BV2460" s="2"/>
      <c r="BW2460" s="2"/>
      <c r="BX2460" s="2"/>
      <c r="BY2460" s="2"/>
      <c r="BZ2460" s="2"/>
      <c r="CA2460" s="2"/>
      <c r="CB2460" s="2"/>
      <c r="CC2460" s="2"/>
      <c r="CD2460" s="2"/>
      <c r="CE2460" s="2"/>
      <c r="CF2460" s="2"/>
      <c r="CG2460" s="2"/>
      <c r="CH2460" s="2"/>
      <c r="CI2460" s="2"/>
      <c r="CJ2460" s="2"/>
      <c r="CK2460" s="2"/>
      <c r="CL2460" s="2"/>
      <c r="CM2460" s="2"/>
      <c r="CN2460" s="2"/>
      <c r="CO2460" s="2"/>
      <c r="CP2460" s="2"/>
      <c r="CQ2460" s="2"/>
      <c r="CR2460" s="2"/>
      <c r="CS2460" s="2"/>
      <c r="CT2460" s="2"/>
      <c r="CU2460" s="2"/>
      <c r="CV2460" s="2"/>
      <c r="CW2460" s="2"/>
      <c r="CX2460" s="2"/>
      <c r="CY2460" s="2"/>
      <c r="CZ2460" s="2"/>
      <c r="DA2460" s="2"/>
      <c r="DB2460" s="2"/>
      <c r="DC2460" s="2"/>
      <c r="DD2460" s="2"/>
      <c r="DE2460" s="2"/>
      <c r="DF2460" s="2"/>
      <c r="DG2460" s="2"/>
      <c r="DH2460" s="2"/>
      <c r="DI2460" s="2"/>
      <c r="DJ2460" s="2"/>
      <c r="DK2460" s="2"/>
      <c r="DL2460" s="2"/>
      <c r="DM2460" s="2"/>
      <c r="DN2460" s="2"/>
      <c r="DO2460" s="2"/>
      <c r="DP2460" s="2"/>
      <c r="DQ2460" s="2"/>
      <c r="DR2460" s="2"/>
      <c r="DS2460" s="2"/>
      <c r="DT2460" s="2"/>
      <c r="DU2460" s="2"/>
      <c r="DV2460" s="2"/>
      <c r="DW2460" s="2"/>
      <c r="DX2460" s="2"/>
      <c r="DY2460" s="2"/>
      <c r="DZ2460" s="2"/>
      <c r="EA2460" s="2"/>
      <c r="EB2460" s="2"/>
      <c r="EC2460" s="2"/>
      <c r="ED2460" s="2"/>
      <c r="EE2460" s="2"/>
      <c r="EF2460" s="2"/>
      <c r="EG2460" s="2"/>
      <c r="EH2460" s="2"/>
      <c r="EI2460" s="2"/>
      <c r="EJ2460" s="2"/>
      <c r="EK2460" s="2"/>
      <c r="EL2460" s="2"/>
      <c r="EM2460" s="2"/>
      <c r="EN2460" s="2"/>
      <c r="EO2460" s="2"/>
      <c r="EP2460" s="2"/>
      <c r="EQ2460" s="2"/>
      <c r="ER2460" s="2"/>
      <c r="ES2460" s="2"/>
      <c r="ET2460" s="2"/>
      <c r="EU2460" s="2"/>
      <c r="EV2460" s="2"/>
      <c r="EW2460" s="2"/>
      <c r="EX2460" s="2"/>
      <c r="EY2460" s="2"/>
      <c r="EZ2460" s="2"/>
      <c r="FA2460" s="2"/>
      <c r="FB2460" s="2"/>
      <c r="FC2460" s="2"/>
      <c r="FD2460" s="2"/>
      <c r="FE2460" s="2"/>
      <c r="FF2460" s="2"/>
      <c r="FG2460" s="2"/>
      <c r="FH2460" s="2"/>
      <c r="FI2460" s="2"/>
      <c r="FJ2460" s="2"/>
      <c r="FK2460" s="2"/>
      <c r="FL2460" s="2"/>
      <c r="FM2460" s="2"/>
      <c r="FN2460" s="2"/>
      <c r="FO2460" s="2"/>
      <c r="FP2460" s="2"/>
      <c r="FQ2460" s="2"/>
      <c r="FR2460" s="2"/>
      <c r="FS2460" s="2"/>
      <c r="FT2460" s="2"/>
      <c r="FU2460" s="2"/>
      <c r="FV2460" s="2"/>
      <c r="FW2460" s="2"/>
      <c r="FX2460" s="2"/>
      <c r="FY2460" s="2"/>
      <c r="FZ2460" s="2"/>
      <c r="GA2460" s="2"/>
      <c r="GB2460" s="2"/>
      <c r="GC2460" s="2"/>
      <c r="GD2460" s="2"/>
      <c r="GE2460" s="2"/>
      <c r="GF2460" s="2"/>
      <c r="GG2460" s="2"/>
      <c r="GH2460" s="2"/>
      <c r="GI2460" s="2"/>
      <c r="GJ2460" s="2"/>
      <c r="GK2460" s="2"/>
      <c r="GL2460" s="2"/>
      <c r="GM2460" s="2"/>
      <c r="GN2460" s="2"/>
      <c r="GO2460" s="2"/>
      <c r="GP2460" s="2"/>
      <c r="GQ2460" s="2"/>
      <c r="GR2460" s="2"/>
      <c r="GS2460" s="2"/>
      <c r="GT2460" s="2"/>
      <c r="GU2460" s="2"/>
      <c r="GV2460" s="2"/>
      <c r="GW2460" s="2"/>
      <c r="GX2460" s="2"/>
      <c r="GY2460" s="2"/>
      <c r="GZ2460" s="2"/>
      <c r="HA2460" s="2"/>
      <c r="HB2460" s="2"/>
      <c r="HC2460" s="2"/>
      <c r="HD2460" s="2"/>
      <c r="HE2460" s="2"/>
      <c r="HF2460" s="2"/>
      <c r="HG2460" s="2"/>
      <c r="HH2460" s="2"/>
      <c r="HI2460" s="2"/>
      <c r="HJ2460" s="2"/>
      <c r="HK2460" s="2"/>
      <c r="HL2460" s="2"/>
      <c r="HM2460" s="2"/>
      <c r="HN2460" s="2"/>
      <c r="HO2460" s="2"/>
      <c r="HP2460" s="2"/>
      <c r="HQ2460" s="2"/>
      <c r="HR2460" s="2"/>
      <c r="HS2460" s="2"/>
      <c r="HT2460" s="2"/>
      <c r="HU2460" s="2"/>
      <c r="HV2460" s="2"/>
      <c r="HW2460" s="2"/>
      <c r="HX2460" s="2"/>
      <c r="HY2460" s="2"/>
      <c r="HZ2460" s="2"/>
      <c r="IA2460" s="2"/>
      <c r="IB2460" s="2"/>
      <c r="IC2460" s="2"/>
      <c r="ID2460" s="2"/>
      <c r="IE2460" s="2"/>
      <c r="IF2460" s="2"/>
      <c r="IG2460" s="2"/>
      <c r="IH2460" s="2"/>
      <c r="II2460" s="2"/>
      <c r="IJ2460" s="2"/>
      <c r="IK2460" s="2"/>
      <c r="IL2460" s="2"/>
      <c r="IM2460" s="2"/>
      <c r="IN2460" s="2"/>
      <c r="IO2460" s="2"/>
      <c r="IP2460" s="2"/>
      <c r="IQ2460" s="2"/>
    </row>
    <row r="2461" spans="1:251" s="16" customFormat="1" ht="18.75" customHeight="1" thickBot="1">
      <c r="A2461" s="17"/>
      <c r="B2461" s="127" t="s">
        <v>13</v>
      </c>
      <c r="C2461" s="128"/>
      <c r="D2461" s="128"/>
      <c r="E2461" s="128"/>
      <c r="F2461" s="128"/>
      <c r="G2461" s="128"/>
      <c r="H2461" s="128"/>
      <c r="I2461" s="128"/>
      <c r="J2461" s="128"/>
      <c r="K2461" s="128"/>
      <c r="L2461" s="128"/>
      <c r="M2461" s="128"/>
      <c r="N2461" s="128"/>
      <c r="O2461" s="128"/>
      <c r="P2461" s="128"/>
      <c r="Q2461" s="128"/>
      <c r="R2461" s="128"/>
      <c r="S2461" s="128"/>
      <c r="T2461" s="128"/>
      <c r="U2461" s="128"/>
      <c r="V2461" s="128"/>
      <c r="W2461" s="128"/>
      <c r="X2461" s="128"/>
      <c r="Y2461" s="128"/>
      <c r="Z2461" s="129"/>
      <c r="AA2461" s="130">
        <f>SUM($AA$2460:$AA$2460)</f>
        <v>255</v>
      </c>
      <c r="AB2461" s="131"/>
      <c r="AC2461" s="131"/>
      <c r="AD2461" s="131"/>
      <c r="AE2461" s="131"/>
      <c r="AF2461" s="131"/>
      <c r="AG2461" s="131"/>
      <c r="AH2461" s="131"/>
      <c r="AI2461" s="132"/>
      <c r="AJ2461" s="130">
        <f>SUM($AJ$2460:$AJ$2460)</f>
        <v>255</v>
      </c>
      <c r="AK2461" s="131"/>
      <c r="AL2461" s="131"/>
      <c r="AM2461" s="131"/>
      <c r="AN2461" s="131"/>
      <c r="AO2461" s="131"/>
      <c r="AP2461" s="131"/>
      <c r="AQ2461" s="131"/>
      <c r="AR2461" s="132"/>
      <c r="AS2461" s="133"/>
      <c r="AT2461" s="134"/>
      <c r="AU2461" s="134"/>
      <c r="AV2461" s="134"/>
      <c r="AW2461" s="134"/>
      <c r="AX2461" s="135"/>
      <c r="AY2461" s="2"/>
      <c r="AZ2461" s="2"/>
      <c r="BA2461" s="2"/>
      <c r="BB2461" s="2"/>
      <c r="BC2461" s="2"/>
      <c r="BD2461" s="2"/>
      <c r="BE2461" s="2"/>
      <c r="BF2461" s="2"/>
      <c r="BG2461" s="2"/>
      <c r="BH2461" s="2"/>
      <c r="BI2461" s="2"/>
      <c r="BJ2461" s="2"/>
      <c r="BK2461" s="2"/>
      <c r="BL2461" s="2"/>
      <c r="BM2461" s="2"/>
      <c r="BN2461" s="2"/>
      <c r="BO2461" s="2"/>
      <c r="BP2461" s="2"/>
      <c r="BQ2461" s="2"/>
      <c r="BR2461" s="2"/>
      <c r="BS2461" s="2"/>
      <c r="BT2461" s="2"/>
      <c r="BU2461" s="2"/>
      <c r="BV2461" s="2"/>
      <c r="BW2461" s="2"/>
      <c r="BX2461" s="2"/>
      <c r="BY2461" s="2"/>
      <c r="BZ2461" s="2"/>
      <c r="CA2461" s="2"/>
      <c r="CB2461" s="2"/>
      <c r="CC2461" s="2"/>
      <c r="CD2461" s="2"/>
      <c r="CE2461" s="2"/>
      <c r="CF2461" s="2"/>
      <c r="CG2461" s="2"/>
      <c r="CH2461" s="2"/>
      <c r="CI2461" s="2"/>
      <c r="CJ2461" s="2"/>
      <c r="CK2461" s="2"/>
      <c r="CL2461" s="2"/>
      <c r="CM2461" s="2"/>
      <c r="CN2461" s="2"/>
      <c r="CO2461" s="2"/>
      <c r="CP2461" s="2"/>
      <c r="CQ2461" s="2"/>
      <c r="CR2461" s="2"/>
      <c r="CS2461" s="2"/>
      <c r="CT2461" s="2"/>
      <c r="CU2461" s="2"/>
      <c r="CV2461" s="2"/>
      <c r="CW2461" s="2"/>
      <c r="CX2461" s="2"/>
      <c r="CY2461" s="2"/>
      <c r="CZ2461" s="2"/>
      <c r="DA2461" s="2"/>
      <c r="DB2461" s="2"/>
      <c r="DC2461" s="2"/>
      <c r="DD2461" s="2"/>
      <c r="DE2461" s="2"/>
      <c r="DF2461" s="2"/>
      <c r="DG2461" s="2"/>
      <c r="DH2461" s="2"/>
      <c r="DI2461" s="2"/>
      <c r="DJ2461" s="2"/>
      <c r="DK2461" s="2"/>
      <c r="DL2461" s="2"/>
      <c r="DM2461" s="2"/>
      <c r="DN2461" s="2"/>
      <c r="DO2461" s="2"/>
      <c r="DP2461" s="2"/>
      <c r="DQ2461" s="2"/>
      <c r="DR2461" s="2"/>
      <c r="DS2461" s="2"/>
      <c r="DT2461" s="2"/>
      <c r="DU2461" s="2"/>
      <c r="DV2461" s="2"/>
      <c r="DW2461" s="2"/>
      <c r="DX2461" s="2"/>
      <c r="DY2461" s="2"/>
      <c r="DZ2461" s="2"/>
      <c r="EA2461" s="2"/>
      <c r="EB2461" s="2"/>
      <c r="EC2461" s="2"/>
      <c r="ED2461" s="2"/>
      <c r="EE2461" s="2"/>
      <c r="EF2461" s="2"/>
      <c r="EG2461" s="2"/>
      <c r="EH2461" s="2"/>
      <c r="EI2461" s="2"/>
      <c r="EJ2461" s="2"/>
      <c r="EK2461" s="2"/>
      <c r="EL2461" s="2"/>
      <c r="EM2461" s="2"/>
      <c r="EN2461" s="2"/>
      <c r="EO2461" s="2"/>
      <c r="EP2461" s="2"/>
      <c r="EQ2461" s="2"/>
      <c r="ER2461" s="2"/>
      <c r="ES2461" s="2"/>
      <c r="ET2461" s="2"/>
      <c r="EU2461" s="2"/>
      <c r="EV2461" s="2"/>
      <c r="EW2461" s="2"/>
      <c r="EX2461" s="2"/>
      <c r="EY2461" s="2"/>
      <c r="EZ2461" s="2"/>
      <c r="FA2461" s="2"/>
      <c r="FB2461" s="2"/>
      <c r="FC2461" s="2"/>
      <c r="FD2461" s="2"/>
      <c r="FE2461" s="2"/>
      <c r="FF2461" s="2"/>
      <c r="FG2461" s="2"/>
      <c r="FH2461" s="2"/>
      <c r="FI2461" s="2"/>
      <c r="FJ2461" s="2"/>
      <c r="FK2461" s="2"/>
      <c r="FL2461" s="2"/>
      <c r="FM2461" s="2"/>
      <c r="FN2461" s="2"/>
      <c r="FO2461" s="2"/>
      <c r="FP2461" s="2"/>
      <c r="FQ2461" s="2"/>
      <c r="FR2461" s="2"/>
      <c r="FS2461" s="2"/>
      <c r="FT2461" s="2"/>
      <c r="FU2461" s="2"/>
      <c r="FV2461" s="2"/>
      <c r="FW2461" s="2"/>
      <c r="FX2461" s="2"/>
      <c r="FY2461" s="2"/>
      <c r="FZ2461" s="2"/>
      <c r="GA2461" s="2"/>
      <c r="GB2461" s="2"/>
      <c r="GC2461" s="2"/>
      <c r="GD2461" s="2"/>
      <c r="GE2461" s="2"/>
      <c r="GF2461" s="2"/>
      <c r="GG2461" s="2"/>
      <c r="GH2461" s="2"/>
      <c r="GI2461" s="2"/>
      <c r="GJ2461" s="2"/>
      <c r="GK2461" s="2"/>
      <c r="GL2461" s="2"/>
      <c r="GM2461" s="2"/>
      <c r="GN2461" s="2"/>
      <c r="GO2461" s="2"/>
      <c r="GP2461" s="2"/>
      <c r="GQ2461" s="2"/>
      <c r="GR2461" s="2"/>
      <c r="GS2461" s="2"/>
      <c r="GT2461" s="2"/>
      <c r="GU2461" s="2"/>
      <c r="GV2461" s="2"/>
      <c r="GW2461" s="2"/>
      <c r="GX2461" s="2"/>
      <c r="GY2461" s="2"/>
      <c r="GZ2461" s="2"/>
      <c r="HA2461" s="2"/>
      <c r="HB2461" s="2"/>
      <c r="HC2461" s="2"/>
      <c r="HD2461" s="2"/>
      <c r="HE2461" s="2"/>
      <c r="HF2461" s="2"/>
      <c r="HG2461" s="2"/>
      <c r="HH2461" s="2"/>
      <c r="HI2461" s="2"/>
      <c r="HJ2461" s="2"/>
      <c r="HK2461" s="2"/>
      <c r="HL2461" s="2"/>
      <c r="HM2461" s="2"/>
      <c r="HN2461" s="2"/>
      <c r="HO2461" s="2"/>
      <c r="HP2461" s="2"/>
      <c r="HQ2461" s="2"/>
      <c r="HR2461" s="2"/>
      <c r="HS2461" s="2"/>
      <c r="HT2461" s="2"/>
      <c r="HU2461" s="2"/>
      <c r="HV2461" s="2"/>
      <c r="HW2461" s="2"/>
      <c r="HX2461" s="2"/>
      <c r="HY2461" s="2"/>
      <c r="HZ2461" s="2"/>
      <c r="IA2461" s="2"/>
      <c r="IB2461" s="2"/>
      <c r="IC2461" s="2"/>
      <c r="ID2461" s="2"/>
      <c r="IE2461" s="2"/>
      <c r="IF2461" s="2"/>
      <c r="IG2461" s="2"/>
      <c r="IH2461" s="2"/>
      <c r="II2461" s="2"/>
      <c r="IJ2461" s="2"/>
      <c r="IK2461" s="2"/>
      <c r="IL2461" s="2"/>
      <c r="IM2461" s="2"/>
      <c r="IN2461" s="2"/>
      <c r="IO2461" s="2"/>
      <c r="IP2461" s="2"/>
      <c r="IQ2461" s="2"/>
    </row>
    <row r="2463" spans="1:251" ht="19.2">
      <c r="A2463" s="1" t="s">
        <v>0</v>
      </c>
      <c r="AW2463" s="3"/>
      <c r="AX2463" s="4"/>
      <c r="AY2463" s="3"/>
    </row>
    <row r="2465" spans="1:113" ht="18">
      <c r="B2465" s="94" t="s">
        <v>8</v>
      </c>
      <c r="C2465" s="126"/>
      <c r="D2465" s="126"/>
      <c r="E2465" s="126"/>
      <c r="F2465" s="126"/>
      <c r="G2465" s="126"/>
      <c r="H2465" s="126"/>
      <c r="I2465" s="126"/>
      <c r="J2465" s="126"/>
      <c r="K2465" s="126"/>
      <c r="L2465" s="126"/>
      <c r="M2465" s="126"/>
      <c r="N2465" s="126"/>
      <c r="O2465" s="126"/>
      <c r="P2465" s="126"/>
      <c r="Q2465" s="126"/>
      <c r="R2465" s="126"/>
      <c r="S2465" s="126"/>
      <c r="T2465" s="126"/>
      <c r="U2465" s="126"/>
      <c r="V2465" s="126"/>
      <c r="W2465" s="126"/>
      <c r="X2465" s="126"/>
      <c r="Y2465" s="126"/>
      <c r="Z2465" s="126"/>
      <c r="AA2465" s="126"/>
      <c r="AB2465" s="126"/>
      <c r="AC2465" s="126"/>
      <c r="AD2465" s="126"/>
      <c r="AE2465" s="126"/>
      <c r="AF2465" s="126"/>
      <c r="AG2465" s="126"/>
      <c r="AH2465" s="126"/>
      <c r="AI2465" s="126"/>
      <c r="AJ2465" s="126"/>
      <c r="AK2465" s="126"/>
      <c r="AL2465" s="126"/>
      <c r="AM2465" s="126"/>
      <c r="AN2465" s="126"/>
      <c r="AO2465" s="126"/>
      <c r="AP2465" s="126"/>
      <c r="AQ2465" s="126"/>
      <c r="AR2465" s="126"/>
      <c r="AS2465" s="126"/>
      <c r="AT2465" s="126"/>
      <c r="AU2465" s="126"/>
      <c r="AV2465" s="126"/>
      <c r="AW2465" s="126"/>
      <c r="AX2465" s="126"/>
    </row>
    <row r="2466" spans="1:113">
      <c r="Z2466" s="5"/>
      <c r="AD2466" s="5"/>
      <c r="AE2466" s="5"/>
      <c r="AF2466" s="5"/>
      <c r="AG2466" s="5"/>
      <c r="AH2466" s="5"/>
      <c r="AI2466" s="5"/>
      <c r="AO2466" s="5"/>
    </row>
    <row r="2467" spans="1:113" ht="13.8" thickBot="1">
      <c r="Z2467" s="5"/>
      <c r="AD2467" s="5"/>
      <c r="AE2467" s="5"/>
      <c r="AF2467" s="5"/>
      <c r="AG2467" s="5"/>
      <c r="AH2467" s="5"/>
      <c r="AI2467" s="5"/>
      <c r="AO2467" s="5"/>
      <c r="DI2467" s="6"/>
    </row>
    <row r="2468" spans="1:113" ht="24.75" customHeight="1" thickBot="1">
      <c r="B2468" s="96" t="s">
        <v>1</v>
      </c>
      <c r="C2468" s="97"/>
      <c r="D2468" s="97"/>
      <c r="E2468" s="97"/>
      <c r="F2468" s="97"/>
      <c r="G2468" s="97"/>
      <c r="H2468" s="98" t="s">
        <v>352</v>
      </c>
      <c r="I2468" s="99"/>
      <c r="J2468" s="99"/>
      <c r="K2468" s="99"/>
      <c r="L2468" s="99"/>
      <c r="M2468" s="99"/>
      <c r="N2468" s="99"/>
      <c r="O2468" s="99"/>
      <c r="P2468" s="99"/>
      <c r="Q2468" s="99"/>
      <c r="R2468" s="99"/>
      <c r="S2468" s="99"/>
      <c r="T2468" s="99"/>
      <c r="U2468" s="99"/>
      <c r="V2468" s="99"/>
      <c r="W2468" s="99"/>
      <c r="X2468" s="99"/>
      <c r="Y2468" s="99"/>
      <c r="Z2468" s="99"/>
      <c r="AA2468" s="99"/>
      <c r="AB2468" s="99"/>
      <c r="AC2468" s="99"/>
      <c r="AD2468" s="99"/>
      <c r="AE2468" s="99"/>
      <c r="AF2468" s="99"/>
      <c r="AG2468" s="99"/>
      <c r="AH2468" s="99"/>
      <c r="AI2468" s="99"/>
      <c r="AJ2468" s="99"/>
      <c r="AK2468" s="99"/>
      <c r="AL2468" s="99"/>
      <c r="AM2468" s="99"/>
      <c r="AN2468" s="99"/>
      <c r="AO2468" s="99"/>
      <c r="AP2468" s="99"/>
      <c r="AQ2468" s="99"/>
      <c r="AR2468" s="99"/>
      <c r="AS2468" s="99"/>
      <c r="AT2468" s="99"/>
      <c r="AU2468" s="99"/>
      <c r="AV2468" s="99"/>
      <c r="AW2468" s="99"/>
      <c r="AX2468" s="100"/>
      <c r="DI2468" s="6"/>
    </row>
    <row r="2469" spans="1:113" ht="14.4">
      <c r="B2469" s="7"/>
      <c r="C2469" s="7"/>
      <c r="D2469" s="7"/>
      <c r="E2469" s="7"/>
      <c r="F2469" s="7"/>
      <c r="G2469" s="7"/>
      <c r="H2469" s="8"/>
      <c r="I2469" s="8"/>
      <c r="J2469" s="8"/>
      <c r="K2469" s="8"/>
      <c r="L2469" s="9"/>
      <c r="M2469" s="9"/>
      <c r="N2469" s="9"/>
      <c r="O2469" s="9"/>
      <c r="P2469" s="8"/>
      <c r="Q2469" s="8"/>
      <c r="R2469" s="8"/>
      <c r="S2469" s="8"/>
      <c r="T2469" s="8"/>
      <c r="U2469" s="8"/>
      <c r="V2469" s="10"/>
      <c r="W2469" s="10"/>
      <c r="X2469" s="10"/>
      <c r="Y2469" s="10"/>
      <c r="Z2469" s="10"/>
      <c r="AA2469" s="10"/>
      <c r="AB2469" s="10"/>
      <c r="AC2469" s="10"/>
      <c r="AD2469" s="10"/>
      <c r="AE2469" s="10"/>
      <c r="AF2469" s="10"/>
      <c r="AG2469" s="10"/>
      <c r="AH2469" s="10"/>
      <c r="AI2469" s="10"/>
      <c r="AJ2469" s="10"/>
      <c r="AK2469" s="10"/>
      <c r="AL2469" s="10"/>
      <c r="AM2469" s="10"/>
      <c r="AN2469" s="10"/>
      <c r="AO2469" s="10"/>
      <c r="AP2469" s="10"/>
      <c r="AQ2469" s="10"/>
      <c r="AR2469" s="10"/>
      <c r="AS2469" s="10"/>
      <c r="AT2469" s="10"/>
      <c r="AU2469" s="10"/>
      <c r="AV2469" s="10"/>
      <c r="AW2469" s="10"/>
      <c r="AX2469" s="10"/>
      <c r="DI2469" s="6"/>
    </row>
    <row r="2470" spans="1:113" ht="15" thickBot="1">
      <c r="A2470" s="11"/>
      <c r="B2470" s="10" t="s">
        <v>2</v>
      </c>
      <c r="C2470" s="8"/>
      <c r="D2470" s="8"/>
      <c r="E2470" s="8"/>
      <c r="F2470" s="8"/>
      <c r="G2470" s="8"/>
      <c r="H2470" s="8"/>
      <c r="I2470" s="8"/>
      <c r="J2470" s="8"/>
      <c r="K2470" s="8"/>
      <c r="L2470" s="9"/>
      <c r="M2470" s="9"/>
      <c r="N2470" s="9"/>
      <c r="O2470" s="9"/>
      <c r="P2470" s="8"/>
      <c r="Q2470" s="8"/>
      <c r="R2470" s="8"/>
      <c r="S2470" s="8"/>
      <c r="T2470" s="8"/>
      <c r="U2470" s="8"/>
      <c r="V2470" s="10"/>
      <c r="W2470" s="10"/>
      <c r="X2470" s="10"/>
      <c r="Y2470" s="10"/>
      <c r="Z2470" s="10"/>
      <c r="AA2470" s="10"/>
      <c r="AB2470" s="10"/>
      <c r="AC2470" s="10"/>
      <c r="AD2470" s="10"/>
      <c r="AE2470" s="10"/>
      <c r="AF2470" s="10"/>
      <c r="AG2470" s="10"/>
      <c r="AH2470" s="10"/>
      <c r="AI2470" s="10"/>
      <c r="AJ2470" s="10"/>
      <c r="AK2470" s="10"/>
      <c r="AL2470" s="10"/>
      <c r="AM2470" s="10"/>
      <c r="AN2470" s="10"/>
      <c r="AO2470" s="10"/>
      <c r="AP2470" s="10"/>
      <c r="AQ2470" s="10"/>
      <c r="AR2470" s="10"/>
      <c r="AS2470" s="10"/>
      <c r="AT2470" s="10"/>
      <c r="AU2470" s="10"/>
      <c r="AV2470" s="10"/>
      <c r="AW2470" s="10"/>
      <c r="AX2470" s="10"/>
      <c r="DI2470" s="6"/>
    </row>
    <row r="2471" spans="1:113" ht="14.4">
      <c r="A2471" s="8"/>
      <c r="B2471" s="12"/>
      <c r="C2471" s="7"/>
      <c r="D2471" s="7"/>
      <c r="E2471" s="7"/>
      <c r="F2471" s="7"/>
      <c r="G2471" s="7"/>
      <c r="H2471" s="7"/>
      <c r="I2471" s="7"/>
      <c r="J2471" s="7"/>
      <c r="K2471" s="7"/>
      <c r="L2471" s="13"/>
      <c r="M2471" s="13"/>
      <c r="N2471" s="13"/>
      <c r="O2471" s="13"/>
      <c r="P2471" s="7"/>
      <c r="Q2471" s="7"/>
      <c r="R2471" s="7"/>
      <c r="S2471" s="7"/>
      <c r="T2471" s="7"/>
      <c r="U2471" s="7"/>
      <c r="V2471" s="14"/>
      <c r="W2471" s="14"/>
      <c r="X2471" s="14"/>
      <c r="Y2471" s="14"/>
      <c r="Z2471" s="14"/>
      <c r="AA2471" s="14"/>
      <c r="AB2471" s="14"/>
      <c r="AC2471" s="14"/>
      <c r="AD2471" s="14"/>
      <c r="AE2471" s="14"/>
      <c r="AF2471" s="14"/>
      <c r="AG2471" s="14"/>
      <c r="AH2471" s="14"/>
      <c r="AI2471" s="14"/>
      <c r="AJ2471" s="14"/>
      <c r="AK2471" s="14"/>
      <c r="AL2471" s="14"/>
      <c r="AM2471" s="14"/>
      <c r="AN2471" s="14"/>
      <c r="AO2471" s="14"/>
      <c r="AP2471" s="14"/>
      <c r="AQ2471" s="14"/>
      <c r="AR2471" s="14"/>
      <c r="AS2471" s="14"/>
      <c r="AT2471" s="14"/>
      <c r="AU2471" s="14"/>
      <c r="AV2471" s="14"/>
      <c r="AW2471" s="14"/>
      <c r="AX2471" s="15"/>
    </row>
    <row r="2472" spans="1:113" ht="12" customHeight="1">
      <c r="A2472" s="8"/>
      <c r="B2472" s="101" t="s">
        <v>353</v>
      </c>
      <c r="C2472" s="102"/>
      <c r="D2472" s="102"/>
      <c r="E2472" s="102"/>
      <c r="F2472" s="102"/>
      <c r="G2472" s="102"/>
      <c r="H2472" s="102"/>
      <c r="I2472" s="102"/>
      <c r="J2472" s="102"/>
      <c r="K2472" s="102"/>
      <c r="L2472" s="102"/>
      <c r="M2472" s="102"/>
      <c r="N2472" s="102"/>
      <c r="O2472" s="102"/>
      <c r="P2472" s="102"/>
      <c r="Q2472" s="102"/>
      <c r="R2472" s="102"/>
      <c r="S2472" s="102"/>
      <c r="T2472" s="102"/>
      <c r="U2472" s="102"/>
      <c r="V2472" s="102"/>
      <c r="W2472" s="102"/>
      <c r="X2472" s="102"/>
      <c r="Y2472" s="102"/>
      <c r="Z2472" s="102"/>
      <c r="AA2472" s="102"/>
      <c r="AB2472" s="102"/>
      <c r="AC2472" s="102"/>
      <c r="AD2472" s="102"/>
      <c r="AE2472" s="102"/>
      <c r="AF2472" s="102"/>
      <c r="AG2472" s="102"/>
      <c r="AH2472" s="102"/>
      <c r="AI2472" s="102"/>
      <c r="AJ2472" s="102"/>
      <c r="AK2472" s="102"/>
      <c r="AL2472" s="102"/>
      <c r="AM2472" s="102"/>
      <c r="AN2472" s="102"/>
      <c r="AO2472" s="102"/>
      <c r="AP2472" s="102"/>
      <c r="AQ2472" s="102"/>
      <c r="AR2472" s="102"/>
      <c r="AS2472" s="102"/>
      <c r="AT2472" s="102"/>
      <c r="AU2472" s="102"/>
      <c r="AV2472" s="102"/>
      <c r="AW2472" s="102"/>
      <c r="AX2472" s="103"/>
    </row>
    <row r="2473" spans="1:113" ht="12" customHeight="1">
      <c r="A2473" s="8"/>
      <c r="B2473" s="101"/>
      <c r="C2473" s="102"/>
      <c r="D2473" s="102"/>
      <c r="E2473" s="102"/>
      <c r="F2473" s="102"/>
      <c r="G2473" s="102"/>
      <c r="H2473" s="102"/>
      <c r="I2473" s="102"/>
      <c r="J2473" s="102"/>
      <c r="K2473" s="102"/>
      <c r="L2473" s="102"/>
      <c r="M2473" s="102"/>
      <c r="N2473" s="102"/>
      <c r="O2473" s="102"/>
      <c r="P2473" s="102"/>
      <c r="Q2473" s="102"/>
      <c r="R2473" s="102"/>
      <c r="S2473" s="102"/>
      <c r="T2473" s="102"/>
      <c r="U2473" s="102"/>
      <c r="V2473" s="102"/>
      <c r="W2473" s="102"/>
      <c r="X2473" s="102"/>
      <c r="Y2473" s="102"/>
      <c r="Z2473" s="102"/>
      <c r="AA2473" s="102"/>
      <c r="AB2473" s="102"/>
      <c r="AC2473" s="102"/>
      <c r="AD2473" s="102"/>
      <c r="AE2473" s="102"/>
      <c r="AF2473" s="102"/>
      <c r="AG2473" s="102"/>
      <c r="AH2473" s="102"/>
      <c r="AI2473" s="102"/>
      <c r="AJ2473" s="102"/>
      <c r="AK2473" s="102"/>
      <c r="AL2473" s="102"/>
      <c r="AM2473" s="102"/>
      <c r="AN2473" s="102"/>
      <c r="AO2473" s="102"/>
      <c r="AP2473" s="102"/>
      <c r="AQ2473" s="102"/>
      <c r="AR2473" s="102"/>
      <c r="AS2473" s="102"/>
      <c r="AT2473" s="102"/>
      <c r="AU2473" s="102"/>
      <c r="AV2473" s="102"/>
      <c r="AW2473" s="102"/>
      <c r="AX2473" s="103"/>
      <c r="BC2473" s="16"/>
    </row>
    <row r="2474" spans="1:113" ht="12" customHeight="1">
      <c r="A2474" s="8"/>
      <c r="B2474" s="101"/>
      <c r="C2474" s="102"/>
      <c r="D2474" s="102"/>
      <c r="E2474" s="102"/>
      <c r="F2474" s="102"/>
      <c r="G2474" s="102"/>
      <c r="H2474" s="102"/>
      <c r="I2474" s="102"/>
      <c r="J2474" s="102"/>
      <c r="K2474" s="102"/>
      <c r="L2474" s="102"/>
      <c r="M2474" s="102"/>
      <c r="N2474" s="102"/>
      <c r="O2474" s="102"/>
      <c r="P2474" s="102"/>
      <c r="Q2474" s="102"/>
      <c r="R2474" s="102"/>
      <c r="S2474" s="102"/>
      <c r="T2474" s="102"/>
      <c r="U2474" s="102"/>
      <c r="V2474" s="102"/>
      <c r="W2474" s="102"/>
      <c r="X2474" s="102"/>
      <c r="Y2474" s="102"/>
      <c r="Z2474" s="102"/>
      <c r="AA2474" s="102"/>
      <c r="AB2474" s="102"/>
      <c r="AC2474" s="102"/>
      <c r="AD2474" s="102"/>
      <c r="AE2474" s="102"/>
      <c r="AF2474" s="102"/>
      <c r="AG2474" s="102"/>
      <c r="AH2474" s="102"/>
      <c r="AI2474" s="102"/>
      <c r="AJ2474" s="102"/>
      <c r="AK2474" s="102"/>
      <c r="AL2474" s="102"/>
      <c r="AM2474" s="102"/>
      <c r="AN2474" s="102"/>
      <c r="AO2474" s="102"/>
      <c r="AP2474" s="102"/>
      <c r="AQ2474" s="102"/>
      <c r="AR2474" s="102"/>
      <c r="AS2474" s="102"/>
      <c r="AT2474" s="102"/>
      <c r="AU2474" s="102"/>
      <c r="AV2474" s="102"/>
      <c r="AW2474" s="102"/>
      <c r="AX2474" s="103"/>
    </row>
    <row r="2475" spans="1:113" ht="12" customHeight="1">
      <c r="A2475" s="8"/>
      <c r="B2475" s="101"/>
      <c r="C2475" s="102"/>
      <c r="D2475" s="102"/>
      <c r="E2475" s="102"/>
      <c r="F2475" s="102"/>
      <c r="G2475" s="102"/>
      <c r="H2475" s="102"/>
      <c r="I2475" s="102"/>
      <c r="J2475" s="102"/>
      <c r="K2475" s="102"/>
      <c r="L2475" s="102"/>
      <c r="M2475" s="102"/>
      <c r="N2475" s="102"/>
      <c r="O2475" s="102"/>
      <c r="P2475" s="102"/>
      <c r="Q2475" s="102"/>
      <c r="R2475" s="102"/>
      <c r="S2475" s="102"/>
      <c r="T2475" s="102"/>
      <c r="U2475" s="102"/>
      <c r="V2475" s="102"/>
      <c r="W2475" s="102"/>
      <c r="X2475" s="102"/>
      <c r="Y2475" s="102"/>
      <c r="Z2475" s="102"/>
      <c r="AA2475" s="102"/>
      <c r="AB2475" s="102"/>
      <c r="AC2475" s="102"/>
      <c r="AD2475" s="102"/>
      <c r="AE2475" s="102"/>
      <c r="AF2475" s="102"/>
      <c r="AG2475" s="102"/>
      <c r="AH2475" s="102"/>
      <c r="AI2475" s="102"/>
      <c r="AJ2475" s="102"/>
      <c r="AK2475" s="102"/>
      <c r="AL2475" s="102"/>
      <c r="AM2475" s="102"/>
      <c r="AN2475" s="102"/>
      <c r="AO2475" s="102"/>
      <c r="AP2475" s="102"/>
      <c r="AQ2475" s="102"/>
      <c r="AR2475" s="102"/>
      <c r="AS2475" s="102"/>
      <c r="AT2475" s="102"/>
      <c r="AU2475" s="102"/>
      <c r="AV2475" s="102"/>
      <c r="AW2475" s="102"/>
      <c r="AX2475" s="103"/>
    </row>
    <row r="2476" spans="1:113" ht="12" customHeight="1">
      <c r="A2476" s="8"/>
      <c r="B2476" s="101"/>
      <c r="C2476" s="102"/>
      <c r="D2476" s="102"/>
      <c r="E2476" s="102"/>
      <c r="F2476" s="102"/>
      <c r="G2476" s="102"/>
      <c r="H2476" s="102"/>
      <c r="I2476" s="102"/>
      <c r="J2476" s="102"/>
      <c r="K2476" s="102"/>
      <c r="L2476" s="102"/>
      <c r="M2476" s="102"/>
      <c r="N2476" s="102"/>
      <c r="O2476" s="102"/>
      <c r="P2476" s="102"/>
      <c r="Q2476" s="102"/>
      <c r="R2476" s="102"/>
      <c r="S2476" s="102"/>
      <c r="T2476" s="102"/>
      <c r="U2476" s="102"/>
      <c r="V2476" s="102"/>
      <c r="W2476" s="102"/>
      <c r="X2476" s="102"/>
      <c r="Y2476" s="102"/>
      <c r="Z2476" s="102"/>
      <c r="AA2476" s="102"/>
      <c r="AB2476" s="102"/>
      <c r="AC2476" s="102"/>
      <c r="AD2476" s="102"/>
      <c r="AE2476" s="102"/>
      <c r="AF2476" s="102"/>
      <c r="AG2476" s="102"/>
      <c r="AH2476" s="102"/>
      <c r="AI2476" s="102"/>
      <c r="AJ2476" s="102"/>
      <c r="AK2476" s="102"/>
      <c r="AL2476" s="102"/>
      <c r="AM2476" s="102"/>
      <c r="AN2476" s="102"/>
      <c r="AO2476" s="102"/>
      <c r="AP2476" s="102"/>
      <c r="AQ2476" s="102"/>
      <c r="AR2476" s="102"/>
      <c r="AS2476" s="102"/>
      <c r="AT2476" s="102"/>
      <c r="AU2476" s="102"/>
      <c r="AV2476" s="102"/>
      <c r="AW2476" s="102"/>
      <c r="AX2476" s="103"/>
    </row>
    <row r="2477" spans="1:113" ht="15" thickBot="1">
      <c r="A2477" s="17"/>
      <c r="B2477" s="18"/>
      <c r="C2477" s="19"/>
      <c r="D2477" s="19"/>
      <c r="E2477" s="19"/>
      <c r="F2477" s="19"/>
      <c r="G2477" s="19"/>
      <c r="H2477" s="19"/>
      <c r="I2477" s="19"/>
      <c r="J2477" s="19"/>
      <c r="K2477" s="19"/>
      <c r="L2477" s="19"/>
      <c r="M2477" s="19"/>
      <c r="N2477" s="19"/>
      <c r="O2477" s="19"/>
      <c r="P2477" s="19"/>
      <c r="Q2477" s="19"/>
      <c r="R2477" s="19"/>
      <c r="S2477" s="19"/>
      <c r="T2477" s="19"/>
      <c r="U2477" s="19"/>
      <c r="V2477" s="19"/>
      <c r="W2477" s="19"/>
      <c r="X2477" s="19"/>
      <c r="Y2477" s="19"/>
      <c r="Z2477" s="19"/>
      <c r="AA2477" s="19"/>
      <c r="AB2477" s="19"/>
      <c r="AC2477" s="19"/>
      <c r="AD2477" s="19"/>
      <c r="AE2477" s="19"/>
      <c r="AF2477" s="19"/>
      <c r="AG2477" s="19"/>
      <c r="AH2477" s="19"/>
      <c r="AI2477" s="19"/>
      <c r="AJ2477" s="19"/>
      <c r="AK2477" s="19"/>
      <c r="AL2477" s="19"/>
      <c r="AM2477" s="19"/>
      <c r="AN2477" s="19"/>
      <c r="AO2477" s="19"/>
      <c r="AP2477" s="19"/>
      <c r="AQ2477" s="19"/>
      <c r="AR2477" s="19"/>
      <c r="AS2477" s="19"/>
      <c r="AT2477" s="19"/>
      <c r="AU2477" s="19"/>
      <c r="AV2477" s="19"/>
      <c r="AW2477" s="19"/>
      <c r="AX2477" s="20"/>
    </row>
    <row r="2478" spans="1:113">
      <c r="B2478" s="21"/>
    </row>
    <row r="2479" spans="1:113" ht="15" thickBot="1">
      <c r="A2479" s="11"/>
      <c r="B2479" s="10" t="s">
        <v>3</v>
      </c>
      <c r="C2479" s="8"/>
      <c r="D2479" s="8"/>
      <c r="E2479" s="8"/>
      <c r="F2479" s="8"/>
      <c r="G2479" s="8"/>
      <c r="H2479" s="8"/>
      <c r="I2479" s="8"/>
      <c r="J2479" s="8"/>
      <c r="K2479" s="8"/>
      <c r="L2479" s="9"/>
      <c r="M2479" s="9"/>
      <c r="N2479" s="9"/>
      <c r="O2479" s="9"/>
      <c r="P2479" s="8"/>
      <c r="Q2479" s="8"/>
      <c r="R2479" s="8"/>
      <c r="S2479" s="8"/>
      <c r="T2479" s="8"/>
      <c r="U2479" s="8"/>
      <c r="V2479" s="10"/>
      <c r="W2479" s="10"/>
      <c r="X2479" s="10"/>
      <c r="Y2479" s="10"/>
      <c r="Z2479" s="10"/>
      <c r="AA2479" s="10"/>
      <c r="AB2479" s="10"/>
      <c r="AC2479" s="10"/>
      <c r="AD2479" s="10"/>
      <c r="AE2479" s="10"/>
      <c r="AF2479" s="10"/>
      <c r="AG2479" s="10"/>
      <c r="AH2479" s="10"/>
      <c r="AI2479" s="10"/>
      <c r="AJ2479" s="10"/>
      <c r="AK2479" s="10"/>
      <c r="AL2479" s="10"/>
      <c r="AM2479" s="10"/>
      <c r="AN2479" s="10"/>
      <c r="AO2479" s="10"/>
      <c r="AP2479" s="10"/>
      <c r="AQ2479" s="10"/>
      <c r="AR2479" s="10"/>
      <c r="AS2479" s="10"/>
      <c r="AT2479" s="10"/>
      <c r="AU2479" s="10"/>
      <c r="AV2479" s="10"/>
      <c r="AW2479" s="10"/>
      <c r="AX2479" s="10"/>
      <c r="DI2479" s="6"/>
    </row>
    <row r="2480" spans="1:113" ht="14.4">
      <c r="A2480" s="8"/>
      <c r="B2480" s="12"/>
      <c r="C2480" s="7"/>
      <c r="D2480" s="7"/>
      <c r="E2480" s="7"/>
      <c r="F2480" s="7"/>
      <c r="G2480" s="7"/>
      <c r="H2480" s="7"/>
      <c r="I2480" s="7"/>
      <c r="J2480" s="7"/>
      <c r="K2480" s="7"/>
      <c r="L2480" s="13"/>
      <c r="M2480" s="13"/>
      <c r="N2480" s="13"/>
      <c r="O2480" s="13"/>
      <c r="P2480" s="7"/>
      <c r="Q2480" s="7"/>
      <c r="R2480" s="7"/>
      <c r="S2480" s="7"/>
      <c r="T2480" s="7"/>
      <c r="U2480" s="7"/>
      <c r="V2480" s="14"/>
      <c r="W2480" s="14"/>
      <c r="X2480" s="14"/>
      <c r="Y2480" s="14"/>
      <c r="Z2480" s="14"/>
      <c r="AA2480" s="14"/>
      <c r="AB2480" s="14"/>
      <c r="AC2480" s="14"/>
      <c r="AD2480" s="14"/>
      <c r="AE2480" s="14"/>
      <c r="AF2480" s="14"/>
      <c r="AG2480" s="14"/>
      <c r="AH2480" s="14"/>
      <c r="AI2480" s="14"/>
      <c r="AJ2480" s="14"/>
      <c r="AK2480" s="14"/>
      <c r="AL2480" s="14"/>
      <c r="AM2480" s="14"/>
      <c r="AN2480" s="14"/>
      <c r="AO2480" s="14"/>
      <c r="AP2480" s="14"/>
      <c r="AQ2480" s="14"/>
      <c r="AR2480" s="14"/>
      <c r="AS2480" s="14"/>
      <c r="AT2480" s="14"/>
      <c r="AU2480" s="14"/>
      <c r="AV2480" s="14"/>
      <c r="AW2480" s="14"/>
      <c r="AX2480" s="15"/>
    </row>
    <row r="2481" spans="1:251" ht="12" customHeight="1">
      <c r="A2481" s="8"/>
      <c r="B2481" s="101" t="s">
        <v>354</v>
      </c>
      <c r="C2481" s="102"/>
      <c r="D2481" s="102"/>
      <c r="E2481" s="102"/>
      <c r="F2481" s="102"/>
      <c r="G2481" s="102"/>
      <c r="H2481" s="102"/>
      <c r="I2481" s="102"/>
      <c r="J2481" s="102"/>
      <c r="K2481" s="102"/>
      <c r="L2481" s="102"/>
      <c r="M2481" s="102"/>
      <c r="N2481" s="102"/>
      <c r="O2481" s="102"/>
      <c r="P2481" s="102"/>
      <c r="Q2481" s="102"/>
      <c r="R2481" s="102"/>
      <c r="S2481" s="102"/>
      <c r="T2481" s="102"/>
      <c r="U2481" s="102"/>
      <c r="V2481" s="102"/>
      <c r="W2481" s="102"/>
      <c r="X2481" s="102"/>
      <c r="Y2481" s="102"/>
      <c r="Z2481" s="102"/>
      <c r="AA2481" s="102"/>
      <c r="AB2481" s="102"/>
      <c r="AC2481" s="102"/>
      <c r="AD2481" s="102"/>
      <c r="AE2481" s="102"/>
      <c r="AF2481" s="102"/>
      <c r="AG2481" s="102"/>
      <c r="AH2481" s="102"/>
      <c r="AI2481" s="102"/>
      <c r="AJ2481" s="102"/>
      <c r="AK2481" s="102"/>
      <c r="AL2481" s="102"/>
      <c r="AM2481" s="102"/>
      <c r="AN2481" s="102"/>
      <c r="AO2481" s="102"/>
      <c r="AP2481" s="102"/>
      <c r="AQ2481" s="102"/>
      <c r="AR2481" s="102"/>
      <c r="AS2481" s="102"/>
      <c r="AT2481" s="102"/>
      <c r="AU2481" s="102"/>
      <c r="AV2481" s="102"/>
      <c r="AW2481" s="102"/>
      <c r="AX2481" s="103"/>
    </row>
    <row r="2482" spans="1:251" ht="12" customHeight="1">
      <c r="A2482" s="8"/>
      <c r="B2482" s="101"/>
      <c r="C2482" s="102"/>
      <c r="D2482" s="102"/>
      <c r="E2482" s="102"/>
      <c r="F2482" s="102"/>
      <c r="G2482" s="102"/>
      <c r="H2482" s="102"/>
      <c r="I2482" s="102"/>
      <c r="J2482" s="102"/>
      <c r="K2482" s="102"/>
      <c r="L2482" s="102"/>
      <c r="M2482" s="102"/>
      <c r="N2482" s="102"/>
      <c r="O2482" s="102"/>
      <c r="P2482" s="102"/>
      <c r="Q2482" s="102"/>
      <c r="R2482" s="102"/>
      <c r="S2482" s="102"/>
      <c r="T2482" s="102"/>
      <c r="U2482" s="102"/>
      <c r="V2482" s="102"/>
      <c r="W2482" s="102"/>
      <c r="X2482" s="102"/>
      <c r="Y2482" s="102"/>
      <c r="Z2482" s="102"/>
      <c r="AA2482" s="102"/>
      <c r="AB2482" s="102"/>
      <c r="AC2482" s="102"/>
      <c r="AD2482" s="102"/>
      <c r="AE2482" s="102"/>
      <c r="AF2482" s="102"/>
      <c r="AG2482" s="102"/>
      <c r="AH2482" s="102"/>
      <c r="AI2482" s="102"/>
      <c r="AJ2482" s="102"/>
      <c r="AK2482" s="102"/>
      <c r="AL2482" s="102"/>
      <c r="AM2482" s="102"/>
      <c r="AN2482" s="102"/>
      <c r="AO2482" s="102"/>
      <c r="AP2482" s="102"/>
      <c r="AQ2482" s="102"/>
      <c r="AR2482" s="102"/>
      <c r="AS2482" s="102"/>
      <c r="AT2482" s="102"/>
      <c r="AU2482" s="102"/>
      <c r="AV2482" s="102"/>
      <c r="AW2482" s="102"/>
      <c r="AX2482" s="103"/>
      <c r="BC2482" s="16"/>
    </row>
    <row r="2483" spans="1:251" ht="12" customHeight="1">
      <c r="A2483" s="8"/>
      <c r="B2483" s="101"/>
      <c r="C2483" s="102"/>
      <c r="D2483" s="102"/>
      <c r="E2483" s="102"/>
      <c r="F2483" s="102"/>
      <c r="G2483" s="102"/>
      <c r="H2483" s="102"/>
      <c r="I2483" s="102"/>
      <c r="J2483" s="102"/>
      <c r="K2483" s="102"/>
      <c r="L2483" s="102"/>
      <c r="M2483" s="102"/>
      <c r="N2483" s="102"/>
      <c r="O2483" s="102"/>
      <c r="P2483" s="102"/>
      <c r="Q2483" s="102"/>
      <c r="R2483" s="102"/>
      <c r="S2483" s="102"/>
      <c r="T2483" s="102"/>
      <c r="U2483" s="102"/>
      <c r="V2483" s="102"/>
      <c r="W2483" s="102"/>
      <c r="X2483" s="102"/>
      <c r="Y2483" s="102"/>
      <c r="Z2483" s="102"/>
      <c r="AA2483" s="102"/>
      <c r="AB2483" s="102"/>
      <c r="AC2483" s="102"/>
      <c r="AD2483" s="102"/>
      <c r="AE2483" s="102"/>
      <c r="AF2483" s="102"/>
      <c r="AG2483" s="102"/>
      <c r="AH2483" s="102"/>
      <c r="AI2483" s="102"/>
      <c r="AJ2483" s="102"/>
      <c r="AK2483" s="102"/>
      <c r="AL2483" s="102"/>
      <c r="AM2483" s="102"/>
      <c r="AN2483" s="102"/>
      <c r="AO2483" s="102"/>
      <c r="AP2483" s="102"/>
      <c r="AQ2483" s="102"/>
      <c r="AR2483" s="102"/>
      <c r="AS2483" s="102"/>
      <c r="AT2483" s="102"/>
      <c r="AU2483" s="102"/>
      <c r="AV2483" s="102"/>
      <c r="AW2483" s="102"/>
      <c r="AX2483" s="103"/>
    </row>
    <row r="2484" spans="1:251" ht="12" customHeight="1">
      <c r="A2484" s="8"/>
      <c r="B2484" s="101"/>
      <c r="C2484" s="102"/>
      <c r="D2484" s="102"/>
      <c r="E2484" s="102"/>
      <c r="F2484" s="102"/>
      <c r="G2484" s="102"/>
      <c r="H2484" s="102"/>
      <c r="I2484" s="102"/>
      <c r="J2484" s="102"/>
      <c r="K2484" s="102"/>
      <c r="L2484" s="102"/>
      <c r="M2484" s="102"/>
      <c r="N2484" s="102"/>
      <c r="O2484" s="102"/>
      <c r="P2484" s="102"/>
      <c r="Q2484" s="102"/>
      <c r="R2484" s="102"/>
      <c r="S2484" s="102"/>
      <c r="T2484" s="102"/>
      <c r="U2484" s="102"/>
      <c r="V2484" s="102"/>
      <c r="W2484" s="102"/>
      <c r="X2484" s="102"/>
      <c r="Y2484" s="102"/>
      <c r="Z2484" s="102"/>
      <c r="AA2484" s="102"/>
      <c r="AB2484" s="102"/>
      <c r="AC2484" s="102"/>
      <c r="AD2484" s="102"/>
      <c r="AE2484" s="102"/>
      <c r="AF2484" s="102"/>
      <c r="AG2484" s="102"/>
      <c r="AH2484" s="102"/>
      <c r="AI2484" s="102"/>
      <c r="AJ2484" s="102"/>
      <c r="AK2484" s="102"/>
      <c r="AL2484" s="102"/>
      <c r="AM2484" s="102"/>
      <c r="AN2484" s="102"/>
      <c r="AO2484" s="102"/>
      <c r="AP2484" s="102"/>
      <c r="AQ2484" s="102"/>
      <c r="AR2484" s="102"/>
      <c r="AS2484" s="102"/>
      <c r="AT2484" s="102"/>
      <c r="AU2484" s="102"/>
      <c r="AV2484" s="102"/>
      <c r="AW2484" s="102"/>
      <c r="AX2484" s="103"/>
    </row>
    <row r="2485" spans="1:251" ht="12" customHeight="1">
      <c r="A2485" s="8"/>
      <c r="B2485" s="101"/>
      <c r="C2485" s="102"/>
      <c r="D2485" s="102"/>
      <c r="E2485" s="102"/>
      <c r="F2485" s="102"/>
      <c r="G2485" s="102"/>
      <c r="H2485" s="102"/>
      <c r="I2485" s="102"/>
      <c r="J2485" s="102"/>
      <c r="K2485" s="102"/>
      <c r="L2485" s="102"/>
      <c r="M2485" s="102"/>
      <c r="N2485" s="102"/>
      <c r="O2485" s="102"/>
      <c r="P2485" s="102"/>
      <c r="Q2485" s="102"/>
      <c r="R2485" s="102"/>
      <c r="S2485" s="102"/>
      <c r="T2485" s="102"/>
      <c r="U2485" s="102"/>
      <c r="V2485" s="102"/>
      <c r="W2485" s="102"/>
      <c r="X2485" s="102"/>
      <c r="Y2485" s="102"/>
      <c r="Z2485" s="102"/>
      <c r="AA2485" s="102"/>
      <c r="AB2485" s="102"/>
      <c r="AC2485" s="102"/>
      <c r="AD2485" s="102"/>
      <c r="AE2485" s="102"/>
      <c r="AF2485" s="102"/>
      <c r="AG2485" s="102"/>
      <c r="AH2485" s="102"/>
      <c r="AI2485" s="102"/>
      <c r="AJ2485" s="102"/>
      <c r="AK2485" s="102"/>
      <c r="AL2485" s="102"/>
      <c r="AM2485" s="102"/>
      <c r="AN2485" s="102"/>
      <c r="AO2485" s="102"/>
      <c r="AP2485" s="102"/>
      <c r="AQ2485" s="102"/>
      <c r="AR2485" s="102"/>
      <c r="AS2485" s="102"/>
      <c r="AT2485" s="102"/>
      <c r="AU2485" s="102"/>
      <c r="AV2485" s="102"/>
      <c r="AW2485" s="102"/>
      <c r="AX2485" s="103"/>
    </row>
    <row r="2486" spans="1:251" ht="15" thickBot="1">
      <c r="A2486" s="17"/>
      <c r="B2486" s="18"/>
      <c r="C2486" s="19"/>
      <c r="D2486" s="19"/>
      <c r="E2486" s="19"/>
      <c r="F2486" s="19"/>
      <c r="G2486" s="19"/>
      <c r="H2486" s="19"/>
      <c r="I2486" s="19"/>
      <c r="J2486" s="19"/>
      <c r="K2486" s="19"/>
      <c r="L2486" s="19"/>
      <c r="M2486" s="19"/>
      <c r="N2486" s="19"/>
      <c r="O2486" s="19"/>
      <c r="P2486" s="19"/>
      <c r="Q2486" s="19"/>
      <c r="R2486" s="19"/>
      <c r="S2486" s="19"/>
      <c r="T2486" s="19"/>
      <c r="U2486" s="19"/>
      <c r="V2486" s="19"/>
      <c r="W2486" s="19"/>
      <c r="X2486" s="19"/>
      <c r="Y2486" s="19"/>
      <c r="Z2486" s="19"/>
      <c r="AA2486" s="19"/>
      <c r="AB2486" s="19"/>
      <c r="AC2486" s="19"/>
      <c r="AD2486" s="19"/>
      <c r="AE2486" s="19"/>
      <c r="AF2486" s="19"/>
      <c r="AG2486" s="19"/>
      <c r="AH2486" s="19"/>
      <c r="AI2486" s="19"/>
      <c r="AJ2486" s="19"/>
      <c r="AK2486" s="19"/>
      <c r="AL2486" s="19"/>
      <c r="AM2486" s="19"/>
      <c r="AN2486" s="19"/>
      <c r="AO2486" s="19"/>
      <c r="AP2486" s="19"/>
      <c r="AQ2486" s="19"/>
      <c r="AR2486" s="19"/>
      <c r="AS2486" s="19"/>
      <c r="AT2486" s="19"/>
      <c r="AU2486" s="19"/>
      <c r="AV2486" s="19"/>
      <c r="AW2486" s="19"/>
      <c r="AX2486" s="20"/>
    </row>
    <row r="2487" spans="1:251">
      <c r="B2487" s="21"/>
    </row>
    <row r="2488" spans="1:251" ht="14.4">
      <c r="B2488" s="10" t="s">
        <v>4</v>
      </c>
      <c r="C2488" s="8"/>
      <c r="D2488" s="8"/>
      <c r="E2488" s="8"/>
      <c r="F2488" s="8"/>
      <c r="G2488" s="8"/>
      <c r="H2488" s="8"/>
      <c r="I2488" s="8"/>
      <c r="J2488" s="8"/>
      <c r="K2488" s="8"/>
      <c r="L2488" s="9"/>
      <c r="M2488" s="9"/>
      <c r="N2488" s="9"/>
      <c r="O2488" s="9"/>
      <c r="P2488" s="8"/>
      <c r="Q2488" s="8"/>
      <c r="R2488" s="8"/>
      <c r="S2488" s="8"/>
      <c r="T2488" s="8"/>
      <c r="U2488" s="8"/>
      <c r="V2488" s="10"/>
      <c r="W2488" s="10"/>
      <c r="X2488" s="10"/>
      <c r="Y2488" s="10"/>
      <c r="Z2488" s="10"/>
      <c r="AA2488" s="10"/>
      <c r="AB2488" s="10"/>
      <c r="AC2488" s="10"/>
      <c r="AD2488" s="10"/>
      <c r="AE2488" s="10"/>
      <c r="AF2488" s="10"/>
      <c r="AG2488" s="10"/>
      <c r="AH2488" s="10"/>
      <c r="AI2488" s="10"/>
      <c r="AJ2488" s="10"/>
      <c r="AK2488" s="10"/>
      <c r="AL2488" s="10"/>
      <c r="AM2488" s="10"/>
      <c r="AN2488" s="10"/>
      <c r="AO2488" s="10"/>
      <c r="AP2488" s="10"/>
      <c r="AQ2488" s="10"/>
      <c r="AR2488" s="10"/>
      <c r="AS2488" s="10"/>
      <c r="AT2488" s="10"/>
      <c r="AU2488" s="10"/>
      <c r="AV2488" s="10"/>
      <c r="AW2488" s="10"/>
      <c r="AX2488" s="10"/>
    </row>
    <row r="2489" spans="1:251" ht="15" thickBot="1">
      <c r="B2489" s="8"/>
      <c r="C2489" s="8"/>
      <c r="D2489" s="8"/>
      <c r="E2489" s="8"/>
      <c r="F2489" s="8"/>
      <c r="G2489" s="8"/>
      <c r="H2489" s="8"/>
      <c r="I2489" s="8"/>
      <c r="J2489" s="8"/>
      <c r="K2489" s="8"/>
      <c r="L2489" s="9"/>
      <c r="M2489" s="9"/>
      <c r="N2489" s="9"/>
      <c r="O2489" s="9"/>
      <c r="P2489" s="8"/>
      <c r="Q2489" s="8"/>
      <c r="R2489" s="8"/>
      <c r="S2489" s="8"/>
      <c r="T2489" s="8"/>
      <c r="U2489" s="8"/>
      <c r="V2489" s="10"/>
      <c r="W2489" s="10"/>
      <c r="X2489" s="10"/>
      <c r="Y2489" s="10"/>
      <c r="Z2489" s="10"/>
      <c r="AA2489" s="10"/>
      <c r="AB2489" s="10"/>
      <c r="AC2489" s="10"/>
      <c r="AD2489" s="10"/>
      <c r="AE2489" s="10"/>
      <c r="AF2489" s="10"/>
      <c r="AG2489" s="10"/>
      <c r="AH2489" s="10"/>
      <c r="AI2489" s="10"/>
      <c r="AJ2489" s="10"/>
      <c r="AK2489" s="10"/>
      <c r="AL2489" s="10"/>
      <c r="AM2489" s="10"/>
      <c r="AN2489" s="10"/>
      <c r="AO2489" s="10"/>
      <c r="AP2489" s="10"/>
      <c r="AQ2489" s="10"/>
      <c r="AR2489" s="10"/>
      <c r="AS2489" s="10"/>
      <c r="AT2489" s="10"/>
      <c r="AU2489" s="10"/>
      <c r="AV2489" s="10"/>
      <c r="AW2489" s="10"/>
      <c r="AX2489" s="22" t="s">
        <v>5</v>
      </c>
    </row>
    <row r="2490" spans="1:251" s="16" customFormat="1" ht="13.5" customHeight="1">
      <c r="A2490" s="8"/>
      <c r="B2490" s="104" t="s">
        <v>6</v>
      </c>
      <c r="C2490" s="105"/>
      <c r="D2490" s="105"/>
      <c r="E2490" s="105"/>
      <c r="F2490" s="105"/>
      <c r="G2490" s="105"/>
      <c r="H2490" s="105"/>
      <c r="I2490" s="105"/>
      <c r="J2490" s="105"/>
      <c r="K2490" s="105"/>
      <c r="L2490" s="105"/>
      <c r="M2490" s="105"/>
      <c r="N2490" s="105"/>
      <c r="O2490" s="105"/>
      <c r="P2490" s="105"/>
      <c r="Q2490" s="105"/>
      <c r="R2490" s="105"/>
      <c r="S2490" s="105"/>
      <c r="T2490" s="105"/>
      <c r="U2490" s="105"/>
      <c r="V2490" s="105"/>
      <c r="W2490" s="105"/>
      <c r="X2490" s="105"/>
      <c r="Y2490" s="105"/>
      <c r="Z2490" s="106"/>
      <c r="AA2490" s="110" t="s">
        <v>11</v>
      </c>
      <c r="AB2490" s="105"/>
      <c r="AC2490" s="105"/>
      <c r="AD2490" s="105"/>
      <c r="AE2490" s="105"/>
      <c r="AF2490" s="105"/>
      <c r="AG2490" s="105"/>
      <c r="AH2490" s="105"/>
      <c r="AI2490" s="106"/>
      <c r="AJ2490" s="110" t="s">
        <v>12</v>
      </c>
      <c r="AK2490" s="105"/>
      <c r="AL2490" s="105"/>
      <c r="AM2490" s="105"/>
      <c r="AN2490" s="105"/>
      <c r="AO2490" s="105"/>
      <c r="AP2490" s="105"/>
      <c r="AQ2490" s="105"/>
      <c r="AR2490" s="106"/>
      <c r="AS2490" s="110" t="s">
        <v>7</v>
      </c>
      <c r="AT2490" s="105"/>
      <c r="AU2490" s="105"/>
      <c r="AV2490" s="105"/>
      <c r="AW2490" s="105"/>
      <c r="AX2490" s="112"/>
      <c r="AY2490" s="2"/>
      <c r="AZ2490" s="2"/>
      <c r="BA2490" s="2"/>
      <c r="BB2490" s="2"/>
      <c r="BC2490" s="2"/>
      <c r="BD2490" s="2"/>
      <c r="BE2490" s="2"/>
      <c r="BF2490" s="2"/>
      <c r="BG2490" s="2"/>
      <c r="BH2490" s="2"/>
      <c r="BI2490" s="2"/>
      <c r="BJ2490" s="2"/>
      <c r="BK2490" s="2"/>
      <c r="BL2490" s="2"/>
      <c r="BM2490" s="2"/>
      <c r="BN2490" s="2"/>
      <c r="BO2490" s="2"/>
      <c r="BP2490" s="2"/>
      <c r="BQ2490" s="2"/>
      <c r="BR2490" s="2"/>
      <c r="BS2490" s="2"/>
      <c r="BT2490" s="2"/>
      <c r="BU2490" s="2"/>
      <c r="BV2490" s="2"/>
      <c r="BW2490" s="2"/>
      <c r="BX2490" s="2"/>
      <c r="BY2490" s="2"/>
      <c r="BZ2490" s="2"/>
      <c r="CA2490" s="2"/>
      <c r="CB2490" s="2"/>
      <c r="CC2490" s="2"/>
      <c r="CD2490" s="2"/>
      <c r="CE2490" s="2"/>
      <c r="CF2490" s="2"/>
      <c r="CG2490" s="2"/>
      <c r="CH2490" s="2"/>
      <c r="CI2490" s="2"/>
      <c r="CJ2490" s="2"/>
      <c r="CK2490" s="2"/>
      <c r="CL2490" s="2"/>
      <c r="CM2490" s="2"/>
      <c r="CN2490" s="2"/>
      <c r="CO2490" s="2"/>
      <c r="CP2490" s="2"/>
      <c r="CQ2490" s="2"/>
      <c r="CR2490" s="2"/>
      <c r="CS2490" s="2"/>
      <c r="CT2490" s="2"/>
      <c r="CU2490" s="2"/>
      <c r="CV2490" s="2"/>
      <c r="CW2490" s="2"/>
      <c r="CX2490" s="2"/>
      <c r="CY2490" s="2"/>
      <c r="CZ2490" s="2"/>
      <c r="DA2490" s="2"/>
      <c r="DB2490" s="2"/>
      <c r="DC2490" s="2"/>
      <c r="DD2490" s="2"/>
      <c r="DE2490" s="2"/>
      <c r="DF2490" s="2"/>
      <c r="DG2490" s="2"/>
      <c r="DH2490" s="2"/>
      <c r="DI2490" s="2"/>
      <c r="DJ2490" s="2"/>
      <c r="DK2490" s="2"/>
      <c r="DL2490" s="2"/>
      <c r="DM2490" s="2"/>
      <c r="DN2490" s="2"/>
      <c r="DO2490" s="2"/>
      <c r="DP2490" s="2"/>
      <c r="DQ2490" s="2"/>
      <c r="DR2490" s="2"/>
      <c r="DS2490" s="2"/>
      <c r="DT2490" s="2"/>
      <c r="DU2490" s="2"/>
      <c r="DV2490" s="2"/>
      <c r="DW2490" s="2"/>
      <c r="DX2490" s="2"/>
      <c r="DY2490" s="2"/>
      <c r="DZ2490" s="2"/>
      <c r="EA2490" s="2"/>
      <c r="EB2490" s="2"/>
      <c r="EC2490" s="2"/>
      <c r="ED2490" s="2"/>
      <c r="EE2490" s="2"/>
      <c r="EF2490" s="2"/>
      <c r="EG2490" s="2"/>
      <c r="EH2490" s="2"/>
      <c r="EI2490" s="2"/>
      <c r="EJ2490" s="2"/>
      <c r="EK2490" s="2"/>
      <c r="EL2490" s="2"/>
      <c r="EM2490" s="2"/>
      <c r="EN2490" s="2"/>
      <c r="EO2490" s="2"/>
      <c r="EP2490" s="2"/>
      <c r="EQ2490" s="2"/>
      <c r="ER2490" s="2"/>
      <c r="ES2490" s="2"/>
      <c r="ET2490" s="2"/>
      <c r="EU2490" s="2"/>
      <c r="EV2490" s="2"/>
      <c r="EW2490" s="2"/>
      <c r="EX2490" s="2"/>
      <c r="EY2490" s="2"/>
      <c r="EZ2490" s="2"/>
      <c r="FA2490" s="2"/>
      <c r="FB2490" s="2"/>
      <c r="FC2490" s="2"/>
      <c r="FD2490" s="2"/>
      <c r="FE2490" s="2"/>
      <c r="FF2490" s="2"/>
      <c r="FG2490" s="2"/>
      <c r="FH2490" s="2"/>
      <c r="FI2490" s="2"/>
      <c r="FJ2490" s="2"/>
      <c r="FK2490" s="2"/>
      <c r="FL2490" s="2"/>
      <c r="FM2490" s="2"/>
      <c r="FN2490" s="2"/>
      <c r="FO2490" s="2"/>
      <c r="FP2490" s="2"/>
      <c r="FQ2490" s="2"/>
      <c r="FR2490" s="2"/>
      <c r="FS2490" s="2"/>
      <c r="FT2490" s="2"/>
      <c r="FU2490" s="2"/>
      <c r="FV2490" s="2"/>
      <c r="FW2490" s="2"/>
      <c r="FX2490" s="2"/>
      <c r="FY2490" s="2"/>
      <c r="FZ2490" s="2"/>
      <c r="GA2490" s="2"/>
      <c r="GB2490" s="2"/>
      <c r="GC2490" s="2"/>
      <c r="GD2490" s="2"/>
      <c r="GE2490" s="2"/>
      <c r="GF2490" s="2"/>
      <c r="GG2490" s="2"/>
      <c r="GH2490" s="2"/>
      <c r="GI2490" s="2"/>
      <c r="GJ2490" s="2"/>
      <c r="GK2490" s="2"/>
      <c r="GL2490" s="2"/>
      <c r="GM2490" s="2"/>
      <c r="GN2490" s="2"/>
      <c r="GO2490" s="2"/>
      <c r="GP2490" s="2"/>
      <c r="GQ2490" s="2"/>
      <c r="GR2490" s="2"/>
      <c r="GS2490" s="2"/>
      <c r="GT2490" s="2"/>
      <c r="GU2490" s="2"/>
      <c r="GV2490" s="2"/>
      <c r="GW2490" s="2"/>
      <c r="GX2490" s="2"/>
      <c r="GY2490" s="2"/>
      <c r="GZ2490" s="2"/>
      <c r="HA2490" s="2"/>
      <c r="HB2490" s="2"/>
      <c r="HC2490" s="2"/>
      <c r="HD2490" s="2"/>
      <c r="HE2490" s="2"/>
      <c r="HF2490" s="2"/>
      <c r="HG2490" s="2"/>
      <c r="HH2490" s="2"/>
      <c r="HI2490" s="2"/>
      <c r="HJ2490" s="2"/>
      <c r="HK2490" s="2"/>
      <c r="HL2490" s="2"/>
      <c r="HM2490" s="2"/>
      <c r="HN2490" s="2"/>
      <c r="HO2490" s="2"/>
      <c r="HP2490" s="2"/>
      <c r="HQ2490" s="2"/>
      <c r="HR2490" s="2"/>
      <c r="HS2490" s="2"/>
      <c r="HT2490" s="2"/>
      <c r="HU2490" s="2"/>
      <c r="HV2490" s="2"/>
      <c r="HW2490" s="2"/>
      <c r="HX2490" s="2"/>
      <c r="HY2490" s="2"/>
      <c r="HZ2490" s="2"/>
      <c r="IA2490" s="2"/>
      <c r="IB2490" s="2"/>
      <c r="IC2490" s="2"/>
      <c r="ID2490" s="2"/>
      <c r="IE2490" s="2"/>
      <c r="IF2490" s="2"/>
      <c r="IG2490" s="2"/>
      <c r="IH2490" s="2"/>
      <c r="II2490" s="2"/>
      <c r="IJ2490" s="2"/>
      <c r="IK2490" s="2"/>
      <c r="IL2490" s="2"/>
      <c r="IM2490" s="2"/>
      <c r="IN2490" s="2"/>
      <c r="IO2490" s="2"/>
      <c r="IP2490" s="2"/>
      <c r="IQ2490" s="2"/>
    </row>
    <row r="2491" spans="1:251" s="16" customFormat="1">
      <c r="A2491" s="8"/>
      <c r="B2491" s="107"/>
      <c r="C2491" s="108"/>
      <c r="D2491" s="108"/>
      <c r="E2491" s="108"/>
      <c r="F2491" s="108"/>
      <c r="G2491" s="108"/>
      <c r="H2491" s="108"/>
      <c r="I2491" s="108"/>
      <c r="J2491" s="108"/>
      <c r="K2491" s="108"/>
      <c r="L2491" s="108"/>
      <c r="M2491" s="108"/>
      <c r="N2491" s="108"/>
      <c r="O2491" s="108"/>
      <c r="P2491" s="108"/>
      <c r="Q2491" s="108"/>
      <c r="R2491" s="108"/>
      <c r="S2491" s="108"/>
      <c r="T2491" s="108"/>
      <c r="U2491" s="108"/>
      <c r="V2491" s="108"/>
      <c r="W2491" s="108"/>
      <c r="X2491" s="108"/>
      <c r="Y2491" s="108"/>
      <c r="Z2491" s="109"/>
      <c r="AA2491" s="111"/>
      <c r="AB2491" s="108"/>
      <c r="AC2491" s="108"/>
      <c r="AD2491" s="108"/>
      <c r="AE2491" s="108"/>
      <c r="AF2491" s="108"/>
      <c r="AG2491" s="108"/>
      <c r="AH2491" s="108"/>
      <c r="AI2491" s="109"/>
      <c r="AJ2491" s="111"/>
      <c r="AK2491" s="108"/>
      <c r="AL2491" s="108"/>
      <c r="AM2491" s="108"/>
      <c r="AN2491" s="108"/>
      <c r="AO2491" s="108"/>
      <c r="AP2491" s="108"/>
      <c r="AQ2491" s="108"/>
      <c r="AR2491" s="109"/>
      <c r="AS2491" s="111"/>
      <c r="AT2491" s="108"/>
      <c r="AU2491" s="108"/>
      <c r="AV2491" s="108"/>
      <c r="AW2491" s="108"/>
      <c r="AX2491" s="113"/>
      <c r="AY2491" s="2"/>
      <c r="AZ2491" s="2"/>
      <c r="BA2491" s="2"/>
      <c r="BB2491" s="23"/>
      <c r="BC2491" s="24"/>
      <c r="BE2491" s="2"/>
      <c r="BF2491" s="2"/>
      <c r="BG2491" s="2"/>
      <c r="BH2491" s="2"/>
      <c r="BI2491" s="2"/>
      <c r="BJ2491" s="2"/>
      <c r="BK2491" s="2"/>
      <c r="BL2491" s="2"/>
      <c r="BM2491" s="2"/>
      <c r="BN2491" s="2"/>
      <c r="BO2491" s="2"/>
      <c r="BP2491" s="2"/>
      <c r="BQ2491" s="2"/>
      <c r="BR2491" s="2"/>
      <c r="BS2491" s="2"/>
      <c r="BT2491" s="2"/>
      <c r="BU2491" s="2"/>
      <c r="BV2491" s="2"/>
      <c r="BW2491" s="2"/>
      <c r="BX2491" s="2"/>
      <c r="BY2491" s="2"/>
      <c r="BZ2491" s="2"/>
      <c r="CA2491" s="2"/>
      <c r="CB2491" s="2"/>
      <c r="CC2491" s="2"/>
      <c r="CD2491" s="2"/>
      <c r="CE2491" s="2"/>
      <c r="CF2491" s="2"/>
      <c r="CG2491" s="2"/>
      <c r="CH2491" s="2"/>
      <c r="CI2491" s="2"/>
      <c r="CJ2491" s="2"/>
      <c r="CK2491" s="2"/>
      <c r="CL2491" s="2"/>
      <c r="CM2491" s="2"/>
      <c r="CN2491" s="2"/>
      <c r="CO2491" s="2"/>
      <c r="CP2491" s="2"/>
      <c r="CQ2491" s="2"/>
      <c r="CR2491" s="2"/>
      <c r="CS2491" s="2"/>
      <c r="CT2491" s="2"/>
      <c r="CU2491" s="2"/>
      <c r="CV2491" s="2"/>
      <c r="CW2491" s="2"/>
      <c r="CX2491" s="2"/>
      <c r="CY2491" s="2"/>
      <c r="CZ2491" s="2"/>
      <c r="DA2491" s="2"/>
      <c r="DB2491" s="2"/>
      <c r="DC2491" s="2"/>
      <c r="DD2491" s="2"/>
      <c r="DE2491" s="2"/>
      <c r="DF2491" s="2"/>
      <c r="DG2491" s="2"/>
      <c r="DH2491" s="2"/>
      <c r="DI2491" s="2"/>
      <c r="DJ2491" s="2"/>
      <c r="DK2491" s="2"/>
      <c r="DL2491" s="2"/>
      <c r="DM2491" s="2"/>
      <c r="DN2491" s="2"/>
      <c r="DO2491" s="2"/>
      <c r="DP2491" s="2"/>
      <c r="DQ2491" s="2"/>
      <c r="DR2491" s="2"/>
      <c r="DS2491" s="2"/>
      <c r="DT2491" s="2"/>
      <c r="DU2491" s="2"/>
      <c r="DV2491" s="2"/>
      <c r="DW2491" s="2"/>
      <c r="DX2491" s="2"/>
      <c r="DY2491" s="2"/>
      <c r="DZ2491" s="2"/>
      <c r="EA2491" s="2"/>
      <c r="EB2491" s="2"/>
      <c r="EC2491" s="2"/>
      <c r="ED2491" s="2"/>
      <c r="EE2491" s="2"/>
      <c r="EF2491" s="2"/>
      <c r="EG2491" s="2"/>
      <c r="EH2491" s="2"/>
      <c r="EI2491" s="2"/>
      <c r="EJ2491" s="2"/>
      <c r="EK2491" s="2"/>
      <c r="EL2491" s="2"/>
      <c r="EM2491" s="2"/>
      <c r="EN2491" s="2"/>
      <c r="EO2491" s="2"/>
      <c r="EP2491" s="2"/>
      <c r="EQ2491" s="2"/>
      <c r="ER2491" s="2"/>
      <c r="ES2491" s="2"/>
      <c r="ET2491" s="2"/>
      <c r="EU2491" s="2"/>
      <c r="EV2491" s="2"/>
      <c r="EW2491" s="2"/>
      <c r="EX2491" s="2"/>
      <c r="EY2491" s="2"/>
      <c r="EZ2491" s="2"/>
      <c r="FA2491" s="2"/>
      <c r="FB2491" s="2"/>
      <c r="FC2491" s="2"/>
      <c r="FD2491" s="2"/>
      <c r="FE2491" s="2"/>
      <c r="FF2491" s="2"/>
      <c r="FG2491" s="2"/>
      <c r="FH2491" s="2"/>
      <c r="FI2491" s="2"/>
      <c r="FJ2491" s="2"/>
      <c r="FK2491" s="2"/>
      <c r="FL2491" s="2"/>
      <c r="FM2491" s="2"/>
      <c r="FN2491" s="2"/>
      <c r="FO2491" s="2"/>
      <c r="FP2491" s="2"/>
      <c r="FQ2491" s="2"/>
      <c r="FR2491" s="2"/>
      <c r="FS2491" s="2"/>
      <c r="FT2491" s="2"/>
      <c r="FU2491" s="2"/>
      <c r="FV2491" s="2"/>
      <c r="FW2491" s="2"/>
      <c r="FX2491" s="2"/>
      <c r="FY2491" s="2"/>
      <c r="FZ2491" s="2"/>
      <c r="GA2491" s="2"/>
      <c r="GB2491" s="2"/>
      <c r="GC2491" s="2"/>
      <c r="GD2491" s="2"/>
      <c r="GE2491" s="2"/>
      <c r="GF2491" s="2"/>
      <c r="GG2491" s="2"/>
      <c r="GH2491" s="2"/>
      <c r="GI2491" s="2"/>
      <c r="GJ2491" s="2"/>
      <c r="GK2491" s="2"/>
      <c r="GL2491" s="2"/>
      <c r="GM2491" s="2"/>
      <c r="GN2491" s="2"/>
      <c r="GO2491" s="2"/>
      <c r="GP2491" s="2"/>
      <c r="GQ2491" s="2"/>
      <c r="GR2491" s="2"/>
      <c r="GS2491" s="2"/>
      <c r="GT2491" s="2"/>
      <c r="GU2491" s="2"/>
      <c r="GV2491" s="2"/>
      <c r="GW2491" s="2"/>
      <c r="GX2491" s="2"/>
      <c r="GY2491" s="2"/>
      <c r="GZ2491" s="2"/>
      <c r="HA2491" s="2"/>
      <c r="HB2491" s="2"/>
      <c r="HC2491" s="2"/>
      <c r="HD2491" s="2"/>
      <c r="HE2491" s="2"/>
      <c r="HF2491" s="2"/>
      <c r="HG2491" s="2"/>
      <c r="HH2491" s="2"/>
      <c r="HI2491" s="2"/>
      <c r="HJ2491" s="2"/>
      <c r="HK2491" s="2"/>
      <c r="HL2491" s="2"/>
      <c r="HM2491" s="2"/>
      <c r="HN2491" s="2"/>
      <c r="HO2491" s="2"/>
      <c r="HP2491" s="2"/>
      <c r="HQ2491" s="2"/>
      <c r="HR2491" s="2"/>
      <c r="HS2491" s="2"/>
      <c r="HT2491" s="2"/>
      <c r="HU2491" s="2"/>
      <c r="HV2491" s="2"/>
      <c r="HW2491" s="2"/>
      <c r="HX2491" s="2"/>
      <c r="HY2491" s="2"/>
      <c r="HZ2491" s="2"/>
      <c r="IA2491" s="2"/>
      <c r="IB2491" s="2"/>
      <c r="IC2491" s="2"/>
      <c r="ID2491" s="2"/>
      <c r="IE2491" s="2"/>
      <c r="IF2491" s="2"/>
      <c r="IG2491" s="2"/>
      <c r="IH2491" s="2"/>
      <c r="II2491" s="2"/>
      <c r="IJ2491" s="2"/>
      <c r="IK2491" s="2"/>
      <c r="IL2491" s="2"/>
      <c r="IM2491" s="2"/>
      <c r="IN2491" s="2"/>
      <c r="IO2491" s="2"/>
      <c r="IP2491" s="2"/>
      <c r="IQ2491" s="2"/>
    </row>
    <row r="2492" spans="1:251" s="16" customFormat="1" ht="18.75" customHeight="1">
      <c r="A2492" s="8"/>
      <c r="B2492" s="25"/>
      <c r="C2492" s="114" t="s">
        <v>351</v>
      </c>
      <c r="D2492" s="115"/>
      <c r="E2492" s="115"/>
      <c r="F2492" s="115"/>
      <c r="G2492" s="115"/>
      <c r="H2492" s="115"/>
      <c r="I2492" s="115"/>
      <c r="J2492" s="115"/>
      <c r="K2492" s="115"/>
      <c r="L2492" s="115"/>
      <c r="M2492" s="115"/>
      <c r="N2492" s="115"/>
      <c r="O2492" s="115"/>
      <c r="P2492" s="115"/>
      <c r="Q2492" s="115"/>
      <c r="R2492" s="115"/>
      <c r="S2492" s="115"/>
      <c r="T2492" s="115"/>
      <c r="U2492" s="115"/>
      <c r="V2492" s="115"/>
      <c r="W2492" s="115"/>
      <c r="X2492" s="115"/>
      <c r="Y2492" s="115"/>
      <c r="Z2492" s="116"/>
      <c r="AA2492" s="123">
        <v>2405</v>
      </c>
      <c r="AB2492" s="124"/>
      <c r="AC2492" s="124"/>
      <c r="AD2492" s="124"/>
      <c r="AE2492" s="124"/>
      <c r="AF2492" s="124"/>
      <c r="AG2492" s="124"/>
      <c r="AH2492" s="124"/>
      <c r="AI2492" s="125"/>
      <c r="AJ2492" s="123">
        <v>1730</v>
      </c>
      <c r="AK2492" s="124"/>
      <c r="AL2492" s="124"/>
      <c r="AM2492" s="124"/>
      <c r="AN2492" s="124"/>
      <c r="AO2492" s="124"/>
      <c r="AP2492" s="124"/>
      <c r="AQ2492" s="124"/>
      <c r="AR2492" s="125"/>
      <c r="AS2492" s="120"/>
      <c r="AT2492" s="121"/>
      <c r="AU2492" s="121"/>
      <c r="AV2492" s="121"/>
      <c r="AW2492" s="121"/>
      <c r="AX2492" s="122"/>
      <c r="AY2492" s="2"/>
      <c r="AZ2492" s="2"/>
      <c r="BA2492" s="2"/>
      <c r="BB2492" s="2"/>
      <c r="BC2492" s="2"/>
      <c r="BD2492" s="2"/>
      <c r="BE2492" s="2"/>
      <c r="BF2492" s="2"/>
      <c r="BG2492" s="2"/>
      <c r="BH2492" s="2"/>
      <c r="BI2492" s="2"/>
      <c r="BJ2492" s="2"/>
      <c r="BK2492" s="2"/>
      <c r="BL2492" s="2"/>
      <c r="BM2492" s="2"/>
      <c r="BN2492" s="2"/>
      <c r="BO2492" s="2"/>
      <c r="BP2492" s="2"/>
      <c r="BQ2492" s="2"/>
      <c r="BR2492" s="2"/>
      <c r="BS2492" s="2"/>
      <c r="BT2492" s="2"/>
      <c r="BU2492" s="2"/>
      <c r="BV2492" s="2"/>
      <c r="BW2492" s="2"/>
      <c r="BX2492" s="2"/>
      <c r="BY2492" s="2"/>
      <c r="BZ2492" s="2"/>
      <c r="CA2492" s="2"/>
      <c r="CB2492" s="2"/>
      <c r="CC2492" s="2"/>
      <c r="CD2492" s="2"/>
      <c r="CE2492" s="2"/>
      <c r="CF2492" s="2"/>
      <c r="CG2492" s="2"/>
      <c r="CH2492" s="2"/>
      <c r="CI2492" s="2"/>
      <c r="CJ2492" s="2"/>
      <c r="CK2492" s="2"/>
      <c r="CL2492" s="2"/>
      <c r="CM2492" s="2"/>
      <c r="CN2492" s="2"/>
      <c r="CO2492" s="2"/>
      <c r="CP2492" s="2"/>
      <c r="CQ2492" s="2"/>
      <c r="CR2492" s="2"/>
      <c r="CS2492" s="2"/>
      <c r="CT2492" s="2"/>
      <c r="CU2492" s="2"/>
      <c r="CV2492" s="2"/>
      <c r="CW2492" s="2"/>
      <c r="CX2492" s="2"/>
      <c r="CY2492" s="2"/>
      <c r="CZ2492" s="2"/>
      <c r="DA2492" s="2"/>
      <c r="DB2492" s="2"/>
      <c r="DC2492" s="2"/>
      <c r="DD2492" s="2"/>
      <c r="DE2492" s="2"/>
      <c r="DF2492" s="2"/>
      <c r="DG2492" s="2"/>
      <c r="DH2492" s="2"/>
      <c r="DI2492" s="2"/>
      <c r="DJ2492" s="2"/>
      <c r="DK2492" s="2"/>
      <c r="DL2492" s="2"/>
      <c r="DM2492" s="2"/>
      <c r="DN2492" s="2"/>
      <c r="DO2492" s="2"/>
      <c r="DP2492" s="2"/>
      <c r="DQ2492" s="2"/>
      <c r="DR2492" s="2"/>
      <c r="DS2492" s="2"/>
      <c r="DT2492" s="2"/>
      <c r="DU2492" s="2"/>
      <c r="DV2492" s="2"/>
      <c r="DW2492" s="2"/>
      <c r="DX2492" s="2"/>
      <c r="DY2492" s="2"/>
      <c r="DZ2492" s="2"/>
      <c r="EA2492" s="2"/>
      <c r="EB2492" s="2"/>
      <c r="EC2492" s="2"/>
      <c r="ED2492" s="2"/>
      <c r="EE2492" s="2"/>
      <c r="EF2492" s="2"/>
      <c r="EG2492" s="2"/>
      <c r="EH2492" s="2"/>
      <c r="EI2492" s="2"/>
      <c r="EJ2492" s="2"/>
      <c r="EK2492" s="2"/>
      <c r="EL2492" s="2"/>
      <c r="EM2492" s="2"/>
      <c r="EN2492" s="2"/>
      <c r="EO2492" s="2"/>
      <c r="EP2492" s="2"/>
      <c r="EQ2492" s="2"/>
      <c r="ER2492" s="2"/>
      <c r="ES2492" s="2"/>
      <c r="ET2492" s="2"/>
      <c r="EU2492" s="2"/>
      <c r="EV2492" s="2"/>
      <c r="EW2492" s="2"/>
      <c r="EX2492" s="2"/>
      <c r="EY2492" s="2"/>
      <c r="EZ2492" s="2"/>
      <c r="FA2492" s="2"/>
      <c r="FB2492" s="2"/>
      <c r="FC2492" s="2"/>
      <c r="FD2492" s="2"/>
      <c r="FE2492" s="2"/>
      <c r="FF2492" s="2"/>
      <c r="FG2492" s="2"/>
      <c r="FH2492" s="2"/>
      <c r="FI2492" s="2"/>
      <c r="FJ2492" s="2"/>
      <c r="FK2492" s="2"/>
      <c r="FL2492" s="2"/>
      <c r="FM2492" s="2"/>
      <c r="FN2492" s="2"/>
      <c r="FO2492" s="2"/>
      <c r="FP2492" s="2"/>
      <c r="FQ2492" s="2"/>
      <c r="FR2492" s="2"/>
      <c r="FS2492" s="2"/>
      <c r="FT2492" s="2"/>
      <c r="FU2492" s="2"/>
      <c r="FV2492" s="2"/>
      <c r="FW2492" s="2"/>
      <c r="FX2492" s="2"/>
      <c r="FY2492" s="2"/>
      <c r="FZ2492" s="2"/>
      <c r="GA2492" s="2"/>
      <c r="GB2492" s="2"/>
      <c r="GC2492" s="2"/>
      <c r="GD2492" s="2"/>
      <c r="GE2492" s="2"/>
      <c r="GF2492" s="2"/>
      <c r="GG2492" s="2"/>
      <c r="GH2492" s="2"/>
      <c r="GI2492" s="2"/>
      <c r="GJ2492" s="2"/>
      <c r="GK2492" s="2"/>
      <c r="GL2492" s="2"/>
      <c r="GM2492" s="2"/>
      <c r="GN2492" s="2"/>
      <c r="GO2492" s="2"/>
      <c r="GP2492" s="2"/>
      <c r="GQ2492" s="2"/>
      <c r="GR2492" s="2"/>
      <c r="GS2492" s="2"/>
      <c r="GT2492" s="2"/>
      <c r="GU2492" s="2"/>
      <c r="GV2492" s="2"/>
      <c r="GW2492" s="2"/>
      <c r="GX2492" s="2"/>
      <c r="GY2492" s="2"/>
      <c r="GZ2492" s="2"/>
      <c r="HA2492" s="2"/>
      <c r="HB2492" s="2"/>
      <c r="HC2492" s="2"/>
      <c r="HD2492" s="2"/>
      <c r="HE2492" s="2"/>
      <c r="HF2492" s="2"/>
      <c r="HG2492" s="2"/>
      <c r="HH2492" s="2"/>
      <c r="HI2492" s="2"/>
      <c r="HJ2492" s="2"/>
      <c r="HK2492" s="2"/>
      <c r="HL2492" s="2"/>
      <c r="HM2492" s="2"/>
      <c r="HN2492" s="2"/>
      <c r="HO2492" s="2"/>
      <c r="HP2492" s="2"/>
      <c r="HQ2492" s="2"/>
      <c r="HR2492" s="2"/>
      <c r="HS2492" s="2"/>
      <c r="HT2492" s="2"/>
      <c r="HU2492" s="2"/>
      <c r="HV2492" s="2"/>
      <c r="HW2492" s="2"/>
      <c r="HX2492" s="2"/>
      <c r="HY2492" s="2"/>
      <c r="HZ2492" s="2"/>
      <c r="IA2492" s="2"/>
      <c r="IB2492" s="2"/>
      <c r="IC2492" s="2"/>
      <c r="ID2492" s="2"/>
      <c r="IE2492" s="2"/>
      <c r="IF2492" s="2"/>
      <c r="IG2492" s="2"/>
      <c r="IH2492" s="2"/>
      <c r="II2492" s="2"/>
      <c r="IJ2492" s="2"/>
      <c r="IK2492" s="2"/>
      <c r="IL2492" s="2"/>
      <c r="IM2492" s="2"/>
      <c r="IN2492" s="2"/>
      <c r="IO2492" s="2"/>
      <c r="IP2492" s="2"/>
      <c r="IQ2492" s="2"/>
    </row>
    <row r="2493" spans="1:251" s="16" customFormat="1" ht="18.75" customHeight="1">
      <c r="A2493" s="8"/>
      <c r="B2493" s="25"/>
      <c r="C2493" s="114" t="s">
        <v>351</v>
      </c>
      <c r="D2493" s="115"/>
      <c r="E2493" s="115"/>
      <c r="F2493" s="115"/>
      <c r="G2493" s="115"/>
      <c r="H2493" s="115"/>
      <c r="I2493" s="115"/>
      <c r="J2493" s="115"/>
      <c r="K2493" s="115"/>
      <c r="L2493" s="115"/>
      <c r="M2493" s="115"/>
      <c r="N2493" s="115"/>
      <c r="O2493" s="115"/>
      <c r="P2493" s="115"/>
      <c r="Q2493" s="115"/>
      <c r="R2493" s="115"/>
      <c r="S2493" s="115"/>
      <c r="T2493" s="115"/>
      <c r="U2493" s="115"/>
      <c r="V2493" s="115"/>
      <c r="W2493" s="115"/>
      <c r="X2493" s="115"/>
      <c r="Y2493" s="115"/>
      <c r="Z2493" s="116"/>
      <c r="AA2493" s="123">
        <v>28</v>
      </c>
      <c r="AB2493" s="124"/>
      <c r="AC2493" s="124"/>
      <c r="AD2493" s="124"/>
      <c r="AE2493" s="124"/>
      <c r="AF2493" s="124"/>
      <c r="AG2493" s="124"/>
      <c r="AH2493" s="124"/>
      <c r="AI2493" s="125"/>
      <c r="AJ2493" s="123">
        <v>28</v>
      </c>
      <c r="AK2493" s="124"/>
      <c r="AL2493" s="124"/>
      <c r="AM2493" s="124"/>
      <c r="AN2493" s="124"/>
      <c r="AO2493" s="124"/>
      <c r="AP2493" s="124"/>
      <c r="AQ2493" s="124"/>
      <c r="AR2493" s="125"/>
      <c r="AS2493" s="120"/>
      <c r="AT2493" s="121"/>
      <c r="AU2493" s="121"/>
      <c r="AV2493" s="121"/>
      <c r="AW2493" s="121"/>
      <c r="AX2493" s="122"/>
      <c r="AY2493" s="2"/>
      <c r="AZ2493" s="2"/>
      <c r="BA2493" s="2"/>
      <c r="BB2493" s="2"/>
      <c r="BC2493" s="2"/>
      <c r="BD2493" s="2"/>
      <c r="BE2493" s="2"/>
      <c r="BF2493" s="2"/>
      <c r="BG2493" s="2"/>
      <c r="BH2493" s="2"/>
      <c r="BI2493" s="2"/>
      <c r="BJ2493" s="2"/>
      <c r="BK2493" s="2"/>
      <c r="BL2493" s="2"/>
      <c r="BM2493" s="2"/>
      <c r="BN2493" s="2"/>
      <c r="BO2493" s="2"/>
      <c r="BP2493" s="2"/>
      <c r="BQ2493" s="2"/>
      <c r="BR2493" s="2"/>
      <c r="BS2493" s="2"/>
      <c r="BT2493" s="2"/>
      <c r="BU2493" s="2"/>
      <c r="BV2493" s="2"/>
      <c r="BW2493" s="2"/>
      <c r="BX2493" s="2"/>
      <c r="BY2493" s="2"/>
      <c r="BZ2493" s="2"/>
      <c r="CA2493" s="2"/>
      <c r="CB2493" s="2"/>
      <c r="CC2493" s="2"/>
      <c r="CD2493" s="2"/>
      <c r="CE2493" s="2"/>
      <c r="CF2493" s="2"/>
      <c r="CG2493" s="2"/>
      <c r="CH2493" s="2"/>
      <c r="CI2493" s="2"/>
      <c r="CJ2493" s="2"/>
      <c r="CK2493" s="2"/>
      <c r="CL2493" s="2"/>
      <c r="CM2493" s="2"/>
      <c r="CN2493" s="2"/>
      <c r="CO2493" s="2"/>
      <c r="CP2493" s="2"/>
      <c r="CQ2493" s="2"/>
      <c r="CR2493" s="2"/>
      <c r="CS2493" s="2"/>
      <c r="CT2493" s="2"/>
      <c r="CU2493" s="2"/>
      <c r="CV2493" s="2"/>
      <c r="CW2493" s="2"/>
      <c r="CX2493" s="2"/>
      <c r="CY2493" s="2"/>
      <c r="CZ2493" s="2"/>
      <c r="DA2493" s="2"/>
      <c r="DB2493" s="2"/>
      <c r="DC2493" s="2"/>
      <c r="DD2493" s="2"/>
      <c r="DE2493" s="2"/>
      <c r="DF2493" s="2"/>
      <c r="DG2493" s="2"/>
      <c r="DH2493" s="2"/>
      <c r="DI2493" s="2"/>
      <c r="DJ2493" s="2"/>
      <c r="DK2493" s="2"/>
      <c r="DL2493" s="2"/>
      <c r="DM2493" s="2"/>
      <c r="DN2493" s="2"/>
      <c r="DO2493" s="2"/>
      <c r="DP2493" s="2"/>
      <c r="DQ2493" s="2"/>
      <c r="DR2493" s="2"/>
      <c r="DS2493" s="2"/>
      <c r="DT2493" s="2"/>
      <c r="DU2493" s="2"/>
      <c r="DV2493" s="2"/>
      <c r="DW2493" s="2"/>
      <c r="DX2493" s="2"/>
      <c r="DY2493" s="2"/>
      <c r="DZ2493" s="2"/>
      <c r="EA2493" s="2"/>
      <c r="EB2493" s="2"/>
      <c r="EC2493" s="2"/>
      <c r="ED2493" s="2"/>
      <c r="EE2493" s="2"/>
      <c r="EF2493" s="2"/>
      <c r="EG2493" s="2"/>
      <c r="EH2493" s="2"/>
      <c r="EI2493" s="2"/>
      <c r="EJ2493" s="2"/>
      <c r="EK2493" s="2"/>
      <c r="EL2493" s="2"/>
      <c r="EM2493" s="2"/>
      <c r="EN2493" s="2"/>
      <c r="EO2493" s="2"/>
      <c r="EP2493" s="2"/>
      <c r="EQ2493" s="2"/>
      <c r="ER2493" s="2"/>
      <c r="ES2493" s="2"/>
      <c r="ET2493" s="2"/>
      <c r="EU2493" s="2"/>
      <c r="EV2493" s="2"/>
      <c r="EW2493" s="2"/>
      <c r="EX2493" s="2"/>
      <c r="EY2493" s="2"/>
      <c r="EZ2493" s="2"/>
      <c r="FA2493" s="2"/>
      <c r="FB2493" s="2"/>
      <c r="FC2493" s="2"/>
      <c r="FD2493" s="2"/>
      <c r="FE2493" s="2"/>
      <c r="FF2493" s="2"/>
      <c r="FG2493" s="2"/>
      <c r="FH2493" s="2"/>
      <c r="FI2493" s="2"/>
      <c r="FJ2493" s="2"/>
      <c r="FK2493" s="2"/>
      <c r="FL2493" s="2"/>
      <c r="FM2493" s="2"/>
      <c r="FN2493" s="2"/>
      <c r="FO2493" s="2"/>
      <c r="FP2493" s="2"/>
      <c r="FQ2493" s="2"/>
      <c r="FR2493" s="2"/>
      <c r="FS2493" s="2"/>
      <c r="FT2493" s="2"/>
      <c r="FU2493" s="2"/>
      <c r="FV2493" s="2"/>
      <c r="FW2493" s="2"/>
      <c r="FX2493" s="2"/>
      <c r="FY2493" s="2"/>
      <c r="FZ2493" s="2"/>
      <c r="GA2493" s="2"/>
      <c r="GB2493" s="2"/>
      <c r="GC2493" s="2"/>
      <c r="GD2493" s="2"/>
      <c r="GE2493" s="2"/>
      <c r="GF2493" s="2"/>
      <c r="GG2493" s="2"/>
      <c r="GH2493" s="2"/>
      <c r="GI2493" s="2"/>
      <c r="GJ2493" s="2"/>
      <c r="GK2493" s="2"/>
      <c r="GL2493" s="2"/>
      <c r="GM2493" s="2"/>
      <c r="GN2493" s="2"/>
      <c r="GO2493" s="2"/>
      <c r="GP2493" s="2"/>
      <c r="GQ2493" s="2"/>
      <c r="GR2493" s="2"/>
      <c r="GS2493" s="2"/>
      <c r="GT2493" s="2"/>
      <c r="GU2493" s="2"/>
      <c r="GV2493" s="2"/>
      <c r="GW2493" s="2"/>
      <c r="GX2493" s="2"/>
      <c r="GY2493" s="2"/>
      <c r="GZ2493" s="2"/>
      <c r="HA2493" s="2"/>
      <c r="HB2493" s="2"/>
      <c r="HC2493" s="2"/>
      <c r="HD2493" s="2"/>
      <c r="HE2493" s="2"/>
      <c r="HF2493" s="2"/>
      <c r="HG2493" s="2"/>
      <c r="HH2493" s="2"/>
      <c r="HI2493" s="2"/>
      <c r="HJ2493" s="2"/>
      <c r="HK2493" s="2"/>
      <c r="HL2493" s="2"/>
      <c r="HM2493" s="2"/>
      <c r="HN2493" s="2"/>
      <c r="HO2493" s="2"/>
      <c r="HP2493" s="2"/>
      <c r="HQ2493" s="2"/>
      <c r="HR2493" s="2"/>
      <c r="HS2493" s="2"/>
      <c r="HT2493" s="2"/>
      <c r="HU2493" s="2"/>
      <c r="HV2493" s="2"/>
      <c r="HW2493" s="2"/>
      <c r="HX2493" s="2"/>
      <c r="HY2493" s="2"/>
      <c r="HZ2493" s="2"/>
      <c r="IA2493" s="2"/>
      <c r="IB2493" s="2"/>
      <c r="IC2493" s="2"/>
      <c r="ID2493" s="2"/>
      <c r="IE2493" s="2"/>
      <c r="IF2493" s="2"/>
      <c r="IG2493" s="2"/>
      <c r="IH2493" s="2"/>
      <c r="II2493" s="2"/>
      <c r="IJ2493" s="2"/>
      <c r="IK2493" s="2"/>
      <c r="IL2493" s="2"/>
      <c r="IM2493" s="2"/>
      <c r="IN2493" s="2"/>
      <c r="IO2493" s="2"/>
      <c r="IP2493" s="2"/>
      <c r="IQ2493" s="2"/>
    </row>
    <row r="2494" spans="1:251" s="16" customFormat="1" ht="18.75" customHeight="1" thickBot="1">
      <c r="A2494" s="17"/>
      <c r="B2494" s="127" t="s">
        <v>13</v>
      </c>
      <c r="C2494" s="128"/>
      <c r="D2494" s="128"/>
      <c r="E2494" s="128"/>
      <c r="F2494" s="128"/>
      <c r="G2494" s="128"/>
      <c r="H2494" s="128"/>
      <c r="I2494" s="128"/>
      <c r="J2494" s="128"/>
      <c r="K2494" s="128"/>
      <c r="L2494" s="128"/>
      <c r="M2494" s="128"/>
      <c r="N2494" s="128"/>
      <c r="O2494" s="128"/>
      <c r="P2494" s="128"/>
      <c r="Q2494" s="128"/>
      <c r="R2494" s="128"/>
      <c r="S2494" s="128"/>
      <c r="T2494" s="128"/>
      <c r="U2494" s="128"/>
      <c r="V2494" s="128"/>
      <c r="W2494" s="128"/>
      <c r="X2494" s="128"/>
      <c r="Y2494" s="128"/>
      <c r="Z2494" s="129"/>
      <c r="AA2494" s="130">
        <f>SUM($AA$2492:$AA$2493)</f>
        <v>2433</v>
      </c>
      <c r="AB2494" s="131"/>
      <c r="AC2494" s="131"/>
      <c r="AD2494" s="131"/>
      <c r="AE2494" s="131"/>
      <c r="AF2494" s="131"/>
      <c r="AG2494" s="131"/>
      <c r="AH2494" s="131"/>
      <c r="AI2494" s="132"/>
      <c r="AJ2494" s="130">
        <f>SUM($AJ$2492:$AJ$2493)</f>
        <v>1758</v>
      </c>
      <c r="AK2494" s="131"/>
      <c r="AL2494" s="131"/>
      <c r="AM2494" s="131"/>
      <c r="AN2494" s="131"/>
      <c r="AO2494" s="131"/>
      <c r="AP2494" s="131"/>
      <c r="AQ2494" s="131"/>
      <c r="AR2494" s="132"/>
      <c r="AS2494" s="133"/>
      <c r="AT2494" s="134"/>
      <c r="AU2494" s="134"/>
      <c r="AV2494" s="134"/>
      <c r="AW2494" s="134"/>
      <c r="AX2494" s="135"/>
      <c r="AY2494" s="2"/>
      <c r="AZ2494" s="2"/>
      <c r="BA2494" s="2"/>
      <c r="BB2494" s="2"/>
      <c r="BC2494" s="2"/>
      <c r="BD2494" s="2"/>
      <c r="BE2494" s="2"/>
      <c r="BF2494" s="2"/>
      <c r="BG2494" s="2"/>
      <c r="BH2494" s="2"/>
      <c r="BI2494" s="2"/>
      <c r="BJ2494" s="2"/>
      <c r="BK2494" s="2"/>
      <c r="BL2494" s="2"/>
      <c r="BM2494" s="2"/>
      <c r="BN2494" s="2"/>
      <c r="BO2494" s="2"/>
      <c r="BP2494" s="2"/>
      <c r="BQ2494" s="2"/>
      <c r="BR2494" s="2"/>
      <c r="BS2494" s="2"/>
      <c r="BT2494" s="2"/>
      <c r="BU2494" s="2"/>
      <c r="BV2494" s="2"/>
      <c r="BW2494" s="2"/>
      <c r="BX2494" s="2"/>
      <c r="BY2494" s="2"/>
      <c r="BZ2494" s="2"/>
      <c r="CA2494" s="2"/>
      <c r="CB2494" s="2"/>
      <c r="CC2494" s="2"/>
      <c r="CD2494" s="2"/>
      <c r="CE2494" s="2"/>
      <c r="CF2494" s="2"/>
      <c r="CG2494" s="2"/>
      <c r="CH2494" s="2"/>
      <c r="CI2494" s="2"/>
      <c r="CJ2494" s="2"/>
      <c r="CK2494" s="2"/>
      <c r="CL2494" s="2"/>
      <c r="CM2494" s="2"/>
      <c r="CN2494" s="2"/>
      <c r="CO2494" s="2"/>
      <c r="CP2494" s="2"/>
      <c r="CQ2494" s="2"/>
      <c r="CR2494" s="2"/>
      <c r="CS2494" s="2"/>
      <c r="CT2494" s="2"/>
      <c r="CU2494" s="2"/>
      <c r="CV2494" s="2"/>
      <c r="CW2494" s="2"/>
      <c r="CX2494" s="2"/>
      <c r="CY2494" s="2"/>
      <c r="CZ2494" s="2"/>
      <c r="DA2494" s="2"/>
      <c r="DB2494" s="2"/>
      <c r="DC2494" s="2"/>
      <c r="DD2494" s="2"/>
      <c r="DE2494" s="2"/>
      <c r="DF2494" s="2"/>
      <c r="DG2494" s="2"/>
      <c r="DH2494" s="2"/>
      <c r="DI2494" s="2"/>
      <c r="DJ2494" s="2"/>
      <c r="DK2494" s="2"/>
      <c r="DL2494" s="2"/>
      <c r="DM2494" s="2"/>
      <c r="DN2494" s="2"/>
      <c r="DO2494" s="2"/>
      <c r="DP2494" s="2"/>
      <c r="DQ2494" s="2"/>
      <c r="DR2494" s="2"/>
      <c r="DS2494" s="2"/>
      <c r="DT2494" s="2"/>
      <c r="DU2494" s="2"/>
      <c r="DV2494" s="2"/>
      <c r="DW2494" s="2"/>
      <c r="DX2494" s="2"/>
      <c r="DY2494" s="2"/>
      <c r="DZ2494" s="2"/>
      <c r="EA2494" s="2"/>
      <c r="EB2494" s="2"/>
      <c r="EC2494" s="2"/>
      <c r="ED2494" s="2"/>
      <c r="EE2494" s="2"/>
      <c r="EF2494" s="2"/>
      <c r="EG2494" s="2"/>
      <c r="EH2494" s="2"/>
      <c r="EI2494" s="2"/>
      <c r="EJ2494" s="2"/>
      <c r="EK2494" s="2"/>
      <c r="EL2494" s="2"/>
      <c r="EM2494" s="2"/>
      <c r="EN2494" s="2"/>
      <c r="EO2494" s="2"/>
      <c r="EP2494" s="2"/>
      <c r="EQ2494" s="2"/>
      <c r="ER2494" s="2"/>
      <c r="ES2494" s="2"/>
      <c r="ET2494" s="2"/>
      <c r="EU2494" s="2"/>
      <c r="EV2494" s="2"/>
      <c r="EW2494" s="2"/>
      <c r="EX2494" s="2"/>
      <c r="EY2494" s="2"/>
      <c r="EZ2494" s="2"/>
      <c r="FA2494" s="2"/>
      <c r="FB2494" s="2"/>
      <c r="FC2494" s="2"/>
      <c r="FD2494" s="2"/>
      <c r="FE2494" s="2"/>
      <c r="FF2494" s="2"/>
      <c r="FG2494" s="2"/>
      <c r="FH2494" s="2"/>
      <c r="FI2494" s="2"/>
      <c r="FJ2494" s="2"/>
      <c r="FK2494" s="2"/>
      <c r="FL2494" s="2"/>
      <c r="FM2494" s="2"/>
      <c r="FN2494" s="2"/>
      <c r="FO2494" s="2"/>
      <c r="FP2494" s="2"/>
      <c r="FQ2494" s="2"/>
      <c r="FR2494" s="2"/>
      <c r="FS2494" s="2"/>
      <c r="FT2494" s="2"/>
      <c r="FU2494" s="2"/>
      <c r="FV2494" s="2"/>
      <c r="FW2494" s="2"/>
      <c r="FX2494" s="2"/>
      <c r="FY2494" s="2"/>
      <c r="FZ2494" s="2"/>
      <c r="GA2494" s="2"/>
      <c r="GB2494" s="2"/>
      <c r="GC2494" s="2"/>
      <c r="GD2494" s="2"/>
      <c r="GE2494" s="2"/>
      <c r="GF2494" s="2"/>
      <c r="GG2494" s="2"/>
      <c r="GH2494" s="2"/>
      <c r="GI2494" s="2"/>
      <c r="GJ2494" s="2"/>
      <c r="GK2494" s="2"/>
      <c r="GL2494" s="2"/>
      <c r="GM2494" s="2"/>
      <c r="GN2494" s="2"/>
      <c r="GO2494" s="2"/>
      <c r="GP2494" s="2"/>
      <c r="GQ2494" s="2"/>
      <c r="GR2494" s="2"/>
      <c r="GS2494" s="2"/>
      <c r="GT2494" s="2"/>
      <c r="GU2494" s="2"/>
      <c r="GV2494" s="2"/>
      <c r="GW2494" s="2"/>
      <c r="GX2494" s="2"/>
      <c r="GY2494" s="2"/>
      <c r="GZ2494" s="2"/>
      <c r="HA2494" s="2"/>
      <c r="HB2494" s="2"/>
      <c r="HC2494" s="2"/>
      <c r="HD2494" s="2"/>
      <c r="HE2494" s="2"/>
      <c r="HF2494" s="2"/>
      <c r="HG2494" s="2"/>
      <c r="HH2494" s="2"/>
      <c r="HI2494" s="2"/>
      <c r="HJ2494" s="2"/>
      <c r="HK2494" s="2"/>
      <c r="HL2494" s="2"/>
      <c r="HM2494" s="2"/>
      <c r="HN2494" s="2"/>
      <c r="HO2494" s="2"/>
      <c r="HP2494" s="2"/>
      <c r="HQ2494" s="2"/>
      <c r="HR2494" s="2"/>
      <c r="HS2494" s="2"/>
      <c r="HT2494" s="2"/>
      <c r="HU2494" s="2"/>
      <c r="HV2494" s="2"/>
      <c r="HW2494" s="2"/>
      <c r="HX2494" s="2"/>
      <c r="HY2494" s="2"/>
      <c r="HZ2494" s="2"/>
      <c r="IA2494" s="2"/>
      <c r="IB2494" s="2"/>
      <c r="IC2494" s="2"/>
      <c r="ID2494" s="2"/>
      <c r="IE2494" s="2"/>
      <c r="IF2494" s="2"/>
      <c r="IG2494" s="2"/>
      <c r="IH2494" s="2"/>
      <c r="II2494" s="2"/>
      <c r="IJ2494" s="2"/>
      <c r="IK2494" s="2"/>
      <c r="IL2494" s="2"/>
      <c r="IM2494" s="2"/>
      <c r="IN2494" s="2"/>
      <c r="IO2494" s="2"/>
      <c r="IP2494" s="2"/>
      <c r="IQ2494" s="2"/>
    </row>
    <row r="2496" spans="1:251" ht="19.2">
      <c r="A2496" s="1" t="s">
        <v>0</v>
      </c>
      <c r="AW2496" s="3"/>
      <c r="AX2496" s="4"/>
      <c r="AY2496" s="3"/>
    </row>
    <row r="2498" spans="1:113" ht="18">
      <c r="B2498" s="94" t="s">
        <v>8</v>
      </c>
      <c r="C2498" s="126"/>
      <c r="D2498" s="126"/>
      <c r="E2498" s="126"/>
      <c r="F2498" s="126"/>
      <c r="G2498" s="126"/>
      <c r="H2498" s="126"/>
      <c r="I2498" s="126"/>
      <c r="J2498" s="126"/>
      <c r="K2498" s="126"/>
      <c r="L2498" s="126"/>
      <c r="M2498" s="126"/>
      <c r="N2498" s="126"/>
      <c r="O2498" s="126"/>
      <c r="P2498" s="126"/>
      <c r="Q2498" s="126"/>
      <c r="R2498" s="126"/>
      <c r="S2498" s="126"/>
      <c r="T2498" s="126"/>
      <c r="U2498" s="126"/>
      <c r="V2498" s="126"/>
      <c r="W2498" s="126"/>
      <c r="X2498" s="126"/>
      <c r="Y2498" s="126"/>
      <c r="Z2498" s="126"/>
      <c r="AA2498" s="126"/>
      <c r="AB2498" s="126"/>
      <c r="AC2498" s="126"/>
      <c r="AD2498" s="126"/>
      <c r="AE2498" s="126"/>
      <c r="AF2498" s="126"/>
      <c r="AG2498" s="126"/>
      <c r="AH2498" s="126"/>
      <c r="AI2498" s="126"/>
      <c r="AJ2498" s="126"/>
      <c r="AK2498" s="126"/>
      <c r="AL2498" s="126"/>
      <c r="AM2498" s="126"/>
      <c r="AN2498" s="126"/>
      <c r="AO2498" s="126"/>
      <c r="AP2498" s="126"/>
      <c r="AQ2498" s="126"/>
      <c r="AR2498" s="126"/>
      <c r="AS2498" s="126"/>
      <c r="AT2498" s="126"/>
      <c r="AU2498" s="126"/>
      <c r="AV2498" s="126"/>
      <c r="AW2498" s="126"/>
      <c r="AX2498" s="126"/>
    </row>
    <row r="2499" spans="1:113">
      <c r="Z2499" s="5"/>
      <c r="AD2499" s="5"/>
      <c r="AE2499" s="5"/>
      <c r="AF2499" s="5"/>
      <c r="AG2499" s="5"/>
      <c r="AH2499" s="5"/>
      <c r="AI2499" s="5"/>
      <c r="AO2499" s="5"/>
    </row>
    <row r="2500" spans="1:113" ht="13.8" thickBot="1">
      <c r="Z2500" s="5"/>
      <c r="AD2500" s="5"/>
      <c r="AE2500" s="5"/>
      <c r="AF2500" s="5"/>
      <c r="AG2500" s="5"/>
      <c r="AH2500" s="5"/>
      <c r="AI2500" s="5"/>
      <c r="AO2500" s="5"/>
      <c r="DI2500" s="6"/>
    </row>
    <row r="2501" spans="1:113" ht="24.75" customHeight="1" thickBot="1">
      <c r="B2501" s="96" t="s">
        <v>1</v>
      </c>
      <c r="C2501" s="97"/>
      <c r="D2501" s="97"/>
      <c r="E2501" s="97"/>
      <c r="F2501" s="97"/>
      <c r="G2501" s="97"/>
      <c r="H2501" s="98" t="s">
        <v>355</v>
      </c>
      <c r="I2501" s="99"/>
      <c r="J2501" s="99"/>
      <c r="K2501" s="99"/>
      <c r="L2501" s="99"/>
      <c r="M2501" s="99"/>
      <c r="N2501" s="99"/>
      <c r="O2501" s="99"/>
      <c r="P2501" s="99"/>
      <c r="Q2501" s="99"/>
      <c r="R2501" s="99"/>
      <c r="S2501" s="99"/>
      <c r="T2501" s="99"/>
      <c r="U2501" s="99"/>
      <c r="V2501" s="99"/>
      <c r="W2501" s="99"/>
      <c r="X2501" s="99"/>
      <c r="Y2501" s="99"/>
      <c r="Z2501" s="99"/>
      <c r="AA2501" s="99"/>
      <c r="AB2501" s="99"/>
      <c r="AC2501" s="99"/>
      <c r="AD2501" s="99"/>
      <c r="AE2501" s="99"/>
      <c r="AF2501" s="99"/>
      <c r="AG2501" s="99"/>
      <c r="AH2501" s="99"/>
      <c r="AI2501" s="99"/>
      <c r="AJ2501" s="99"/>
      <c r="AK2501" s="99"/>
      <c r="AL2501" s="99"/>
      <c r="AM2501" s="99"/>
      <c r="AN2501" s="99"/>
      <c r="AO2501" s="99"/>
      <c r="AP2501" s="99"/>
      <c r="AQ2501" s="99"/>
      <c r="AR2501" s="99"/>
      <c r="AS2501" s="99"/>
      <c r="AT2501" s="99"/>
      <c r="AU2501" s="99"/>
      <c r="AV2501" s="99"/>
      <c r="AW2501" s="99"/>
      <c r="AX2501" s="100"/>
      <c r="DI2501" s="6"/>
    </row>
    <row r="2502" spans="1:113" ht="14.4">
      <c r="B2502" s="7"/>
      <c r="C2502" s="7"/>
      <c r="D2502" s="7"/>
      <c r="E2502" s="7"/>
      <c r="F2502" s="7"/>
      <c r="G2502" s="7"/>
      <c r="H2502" s="8"/>
      <c r="I2502" s="8"/>
      <c r="J2502" s="8"/>
      <c r="K2502" s="8"/>
      <c r="L2502" s="9"/>
      <c r="M2502" s="9"/>
      <c r="N2502" s="9"/>
      <c r="O2502" s="9"/>
      <c r="P2502" s="8"/>
      <c r="Q2502" s="8"/>
      <c r="R2502" s="8"/>
      <c r="S2502" s="8"/>
      <c r="T2502" s="8"/>
      <c r="U2502" s="8"/>
      <c r="V2502" s="10"/>
      <c r="W2502" s="10"/>
      <c r="X2502" s="10"/>
      <c r="Y2502" s="10"/>
      <c r="Z2502" s="10"/>
      <c r="AA2502" s="10"/>
      <c r="AB2502" s="10"/>
      <c r="AC2502" s="10"/>
      <c r="AD2502" s="10"/>
      <c r="AE2502" s="10"/>
      <c r="AF2502" s="10"/>
      <c r="AG2502" s="10"/>
      <c r="AH2502" s="10"/>
      <c r="AI2502" s="10"/>
      <c r="AJ2502" s="10"/>
      <c r="AK2502" s="10"/>
      <c r="AL2502" s="10"/>
      <c r="AM2502" s="10"/>
      <c r="AN2502" s="10"/>
      <c r="AO2502" s="10"/>
      <c r="AP2502" s="10"/>
      <c r="AQ2502" s="10"/>
      <c r="AR2502" s="10"/>
      <c r="AS2502" s="10"/>
      <c r="AT2502" s="10"/>
      <c r="AU2502" s="10"/>
      <c r="AV2502" s="10"/>
      <c r="AW2502" s="10"/>
      <c r="AX2502" s="10"/>
      <c r="DI2502" s="6"/>
    </row>
    <row r="2503" spans="1:113" ht="15" thickBot="1">
      <c r="A2503" s="11"/>
      <c r="B2503" s="10" t="s">
        <v>2</v>
      </c>
      <c r="C2503" s="8"/>
      <c r="D2503" s="8"/>
      <c r="E2503" s="8"/>
      <c r="F2503" s="8"/>
      <c r="G2503" s="8"/>
      <c r="H2503" s="8"/>
      <c r="I2503" s="8"/>
      <c r="J2503" s="8"/>
      <c r="K2503" s="8"/>
      <c r="L2503" s="9"/>
      <c r="M2503" s="9"/>
      <c r="N2503" s="9"/>
      <c r="O2503" s="9"/>
      <c r="P2503" s="8"/>
      <c r="Q2503" s="8"/>
      <c r="R2503" s="8"/>
      <c r="S2503" s="8"/>
      <c r="T2503" s="8"/>
      <c r="U2503" s="8"/>
      <c r="V2503" s="10"/>
      <c r="W2503" s="10"/>
      <c r="X2503" s="10"/>
      <c r="Y2503" s="10"/>
      <c r="Z2503" s="10"/>
      <c r="AA2503" s="10"/>
      <c r="AB2503" s="10"/>
      <c r="AC2503" s="10"/>
      <c r="AD2503" s="10"/>
      <c r="AE2503" s="10"/>
      <c r="AF2503" s="10"/>
      <c r="AG2503" s="10"/>
      <c r="AH2503" s="10"/>
      <c r="AI2503" s="10"/>
      <c r="AJ2503" s="10"/>
      <c r="AK2503" s="10"/>
      <c r="AL2503" s="10"/>
      <c r="AM2503" s="10"/>
      <c r="AN2503" s="10"/>
      <c r="AO2503" s="10"/>
      <c r="AP2503" s="10"/>
      <c r="AQ2503" s="10"/>
      <c r="AR2503" s="10"/>
      <c r="AS2503" s="10"/>
      <c r="AT2503" s="10"/>
      <c r="AU2503" s="10"/>
      <c r="AV2503" s="10"/>
      <c r="AW2503" s="10"/>
      <c r="AX2503" s="10"/>
      <c r="DI2503" s="6"/>
    </row>
    <row r="2504" spans="1:113" ht="14.4">
      <c r="A2504" s="8"/>
      <c r="B2504" s="12"/>
      <c r="C2504" s="7"/>
      <c r="D2504" s="7"/>
      <c r="E2504" s="7"/>
      <c r="F2504" s="7"/>
      <c r="G2504" s="7"/>
      <c r="H2504" s="7"/>
      <c r="I2504" s="7"/>
      <c r="J2504" s="7"/>
      <c r="K2504" s="7"/>
      <c r="L2504" s="13"/>
      <c r="M2504" s="13"/>
      <c r="N2504" s="13"/>
      <c r="O2504" s="13"/>
      <c r="P2504" s="7"/>
      <c r="Q2504" s="7"/>
      <c r="R2504" s="7"/>
      <c r="S2504" s="7"/>
      <c r="T2504" s="7"/>
      <c r="U2504" s="7"/>
      <c r="V2504" s="14"/>
      <c r="W2504" s="14"/>
      <c r="X2504" s="14"/>
      <c r="Y2504" s="14"/>
      <c r="Z2504" s="14"/>
      <c r="AA2504" s="14"/>
      <c r="AB2504" s="14"/>
      <c r="AC2504" s="14"/>
      <c r="AD2504" s="14"/>
      <c r="AE2504" s="14"/>
      <c r="AF2504" s="14"/>
      <c r="AG2504" s="14"/>
      <c r="AH2504" s="14"/>
      <c r="AI2504" s="14"/>
      <c r="AJ2504" s="14"/>
      <c r="AK2504" s="14"/>
      <c r="AL2504" s="14"/>
      <c r="AM2504" s="14"/>
      <c r="AN2504" s="14"/>
      <c r="AO2504" s="14"/>
      <c r="AP2504" s="14"/>
      <c r="AQ2504" s="14"/>
      <c r="AR2504" s="14"/>
      <c r="AS2504" s="14"/>
      <c r="AT2504" s="14"/>
      <c r="AU2504" s="14"/>
      <c r="AV2504" s="14"/>
      <c r="AW2504" s="14"/>
      <c r="AX2504" s="15"/>
    </row>
    <row r="2505" spans="1:113" ht="12" customHeight="1">
      <c r="A2505" s="8"/>
      <c r="B2505" s="101" t="s">
        <v>356</v>
      </c>
      <c r="C2505" s="102"/>
      <c r="D2505" s="102"/>
      <c r="E2505" s="102"/>
      <c r="F2505" s="102"/>
      <c r="G2505" s="102"/>
      <c r="H2505" s="102"/>
      <c r="I2505" s="102"/>
      <c r="J2505" s="102"/>
      <c r="K2505" s="102"/>
      <c r="L2505" s="102"/>
      <c r="M2505" s="102"/>
      <c r="N2505" s="102"/>
      <c r="O2505" s="102"/>
      <c r="P2505" s="102"/>
      <c r="Q2505" s="102"/>
      <c r="R2505" s="102"/>
      <c r="S2505" s="102"/>
      <c r="T2505" s="102"/>
      <c r="U2505" s="102"/>
      <c r="V2505" s="102"/>
      <c r="W2505" s="102"/>
      <c r="X2505" s="102"/>
      <c r="Y2505" s="102"/>
      <c r="Z2505" s="102"/>
      <c r="AA2505" s="102"/>
      <c r="AB2505" s="102"/>
      <c r="AC2505" s="102"/>
      <c r="AD2505" s="102"/>
      <c r="AE2505" s="102"/>
      <c r="AF2505" s="102"/>
      <c r="AG2505" s="102"/>
      <c r="AH2505" s="102"/>
      <c r="AI2505" s="102"/>
      <c r="AJ2505" s="102"/>
      <c r="AK2505" s="102"/>
      <c r="AL2505" s="102"/>
      <c r="AM2505" s="102"/>
      <c r="AN2505" s="102"/>
      <c r="AO2505" s="102"/>
      <c r="AP2505" s="102"/>
      <c r="AQ2505" s="102"/>
      <c r="AR2505" s="102"/>
      <c r="AS2505" s="102"/>
      <c r="AT2505" s="102"/>
      <c r="AU2505" s="102"/>
      <c r="AV2505" s="102"/>
      <c r="AW2505" s="102"/>
      <c r="AX2505" s="103"/>
    </row>
    <row r="2506" spans="1:113" ht="12" customHeight="1">
      <c r="A2506" s="8"/>
      <c r="B2506" s="101"/>
      <c r="C2506" s="102"/>
      <c r="D2506" s="102"/>
      <c r="E2506" s="102"/>
      <c r="F2506" s="102"/>
      <c r="G2506" s="102"/>
      <c r="H2506" s="102"/>
      <c r="I2506" s="102"/>
      <c r="J2506" s="102"/>
      <c r="K2506" s="102"/>
      <c r="L2506" s="102"/>
      <c r="M2506" s="102"/>
      <c r="N2506" s="102"/>
      <c r="O2506" s="102"/>
      <c r="P2506" s="102"/>
      <c r="Q2506" s="102"/>
      <c r="R2506" s="102"/>
      <c r="S2506" s="102"/>
      <c r="T2506" s="102"/>
      <c r="U2506" s="102"/>
      <c r="V2506" s="102"/>
      <c r="W2506" s="102"/>
      <c r="X2506" s="102"/>
      <c r="Y2506" s="102"/>
      <c r="Z2506" s="102"/>
      <c r="AA2506" s="102"/>
      <c r="AB2506" s="102"/>
      <c r="AC2506" s="102"/>
      <c r="AD2506" s="102"/>
      <c r="AE2506" s="102"/>
      <c r="AF2506" s="102"/>
      <c r="AG2506" s="102"/>
      <c r="AH2506" s="102"/>
      <c r="AI2506" s="102"/>
      <c r="AJ2506" s="102"/>
      <c r="AK2506" s="102"/>
      <c r="AL2506" s="102"/>
      <c r="AM2506" s="102"/>
      <c r="AN2506" s="102"/>
      <c r="AO2506" s="102"/>
      <c r="AP2506" s="102"/>
      <c r="AQ2506" s="102"/>
      <c r="AR2506" s="102"/>
      <c r="AS2506" s="102"/>
      <c r="AT2506" s="102"/>
      <c r="AU2506" s="102"/>
      <c r="AV2506" s="102"/>
      <c r="AW2506" s="102"/>
      <c r="AX2506" s="103"/>
      <c r="BC2506" s="16"/>
    </row>
    <row r="2507" spans="1:113" ht="12" customHeight="1">
      <c r="A2507" s="8"/>
      <c r="B2507" s="101"/>
      <c r="C2507" s="102"/>
      <c r="D2507" s="102"/>
      <c r="E2507" s="102"/>
      <c r="F2507" s="102"/>
      <c r="G2507" s="102"/>
      <c r="H2507" s="102"/>
      <c r="I2507" s="102"/>
      <c r="J2507" s="102"/>
      <c r="K2507" s="102"/>
      <c r="L2507" s="102"/>
      <c r="M2507" s="102"/>
      <c r="N2507" s="102"/>
      <c r="O2507" s="102"/>
      <c r="P2507" s="102"/>
      <c r="Q2507" s="102"/>
      <c r="R2507" s="102"/>
      <c r="S2507" s="102"/>
      <c r="T2507" s="102"/>
      <c r="U2507" s="102"/>
      <c r="V2507" s="102"/>
      <c r="W2507" s="102"/>
      <c r="X2507" s="102"/>
      <c r="Y2507" s="102"/>
      <c r="Z2507" s="102"/>
      <c r="AA2507" s="102"/>
      <c r="AB2507" s="102"/>
      <c r="AC2507" s="102"/>
      <c r="AD2507" s="102"/>
      <c r="AE2507" s="102"/>
      <c r="AF2507" s="102"/>
      <c r="AG2507" s="102"/>
      <c r="AH2507" s="102"/>
      <c r="AI2507" s="102"/>
      <c r="AJ2507" s="102"/>
      <c r="AK2507" s="102"/>
      <c r="AL2507" s="102"/>
      <c r="AM2507" s="102"/>
      <c r="AN2507" s="102"/>
      <c r="AO2507" s="102"/>
      <c r="AP2507" s="102"/>
      <c r="AQ2507" s="102"/>
      <c r="AR2507" s="102"/>
      <c r="AS2507" s="102"/>
      <c r="AT2507" s="102"/>
      <c r="AU2507" s="102"/>
      <c r="AV2507" s="102"/>
      <c r="AW2507" s="102"/>
      <c r="AX2507" s="103"/>
    </row>
    <row r="2508" spans="1:113" ht="12" customHeight="1">
      <c r="A2508" s="8"/>
      <c r="B2508" s="101"/>
      <c r="C2508" s="102"/>
      <c r="D2508" s="102"/>
      <c r="E2508" s="102"/>
      <c r="F2508" s="102"/>
      <c r="G2508" s="102"/>
      <c r="H2508" s="102"/>
      <c r="I2508" s="102"/>
      <c r="J2508" s="102"/>
      <c r="K2508" s="102"/>
      <c r="L2508" s="102"/>
      <c r="M2508" s="102"/>
      <c r="N2508" s="102"/>
      <c r="O2508" s="102"/>
      <c r="P2508" s="102"/>
      <c r="Q2508" s="102"/>
      <c r="R2508" s="102"/>
      <c r="S2508" s="102"/>
      <c r="T2508" s="102"/>
      <c r="U2508" s="102"/>
      <c r="V2508" s="102"/>
      <c r="W2508" s="102"/>
      <c r="X2508" s="102"/>
      <c r="Y2508" s="102"/>
      <c r="Z2508" s="102"/>
      <c r="AA2508" s="102"/>
      <c r="AB2508" s="102"/>
      <c r="AC2508" s="102"/>
      <c r="AD2508" s="102"/>
      <c r="AE2508" s="102"/>
      <c r="AF2508" s="102"/>
      <c r="AG2508" s="102"/>
      <c r="AH2508" s="102"/>
      <c r="AI2508" s="102"/>
      <c r="AJ2508" s="102"/>
      <c r="AK2508" s="102"/>
      <c r="AL2508" s="102"/>
      <c r="AM2508" s="102"/>
      <c r="AN2508" s="102"/>
      <c r="AO2508" s="102"/>
      <c r="AP2508" s="102"/>
      <c r="AQ2508" s="102"/>
      <c r="AR2508" s="102"/>
      <c r="AS2508" s="102"/>
      <c r="AT2508" s="102"/>
      <c r="AU2508" s="102"/>
      <c r="AV2508" s="102"/>
      <c r="AW2508" s="102"/>
      <c r="AX2508" s="103"/>
    </row>
    <row r="2509" spans="1:113" ht="12" customHeight="1">
      <c r="A2509" s="8"/>
      <c r="B2509" s="101"/>
      <c r="C2509" s="102"/>
      <c r="D2509" s="102"/>
      <c r="E2509" s="102"/>
      <c r="F2509" s="102"/>
      <c r="G2509" s="102"/>
      <c r="H2509" s="102"/>
      <c r="I2509" s="102"/>
      <c r="J2509" s="102"/>
      <c r="K2509" s="102"/>
      <c r="L2509" s="102"/>
      <c r="M2509" s="102"/>
      <c r="N2509" s="102"/>
      <c r="O2509" s="102"/>
      <c r="P2509" s="102"/>
      <c r="Q2509" s="102"/>
      <c r="R2509" s="102"/>
      <c r="S2509" s="102"/>
      <c r="T2509" s="102"/>
      <c r="U2509" s="102"/>
      <c r="V2509" s="102"/>
      <c r="W2509" s="102"/>
      <c r="X2509" s="102"/>
      <c r="Y2509" s="102"/>
      <c r="Z2509" s="102"/>
      <c r="AA2509" s="102"/>
      <c r="AB2509" s="102"/>
      <c r="AC2509" s="102"/>
      <c r="AD2509" s="102"/>
      <c r="AE2509" s="102"/>
      <c r="AF2509" s="102"/>
      <c r="AG2509" s="102"/>
      <c r="AH2509" s="102"/>
      <c r="AI2509" s="102"/>
      <c r="AJ2509" s="102"/>
      <c r="AK2509" s="102"/>
      <c r="AL2509" s="102"/>
      <c r="AM2509" s="102"/>
      <c r="AN2509" s="102"/>
      <c r="AO2509" s="102"/>
      <c r="AP2509" s="102"/>
      <c r="AQ2509" s="102"/>
      <c r="AR2509" s="102"/>
      <c r="AS2509" s="102"/>
      <c r="AT2509" s="102"/>
      <c r="AU2509" s="102"/>
      <c r="AV2509" s="102"/>
      <c r="AW2509" s="102"/>
      <c r="AX2509" s="103"/>
    </row>
    <row r="2510" spans="1:113" ht="15" thickBot="1">
      <c r="A2510" s="17"/>
      <c r="B2510" s="18"/>
      <c r="C2510" s="19"/>
      <c r="D2510" s="19"/>
      <c r="E2510" s="19"/>
      <c r="F2510" s="19"/>
      <c r="G2510" s="19"/>
      <c r="H2510" s="19"/>
      <c r="I2510" s="19"/>
      <c r="J2510" s="19"/>
      <c r="K2510" s="19"/>
      <c r="L2510" s="19"/>
      <c r="M2510" s="19"/>
      <c r="N2510" s="19"/>
      <c r="O2510" s="19"/>
      <c r="P2510" s="19"/>
      <c r="Q2510" s="19"/>
      <c r="R2510" s="19"/>
      <c r="S2510" s="19"/>
      <c r="T2510" s="19"/>
      <c r="U2510" s="19"/>
      <c r="V2510" s="19"/>
      <c r="W2510" s="19"/>
      <c r="X2510" s="19"/>
      <c r="Y2510" s="19"/>
      <c r="Z2510" s="19"/>
      <c r="AA2510" s="19"/>
      <c r="AB2510" s="19"/>
      <c r="AC2510" s="19"/>
      <c r="AD2510" s="19"/>
      <c r="AE2510" s="19"/>
      <c r="AF2510" s="19"/>
      <c r="AG2510" s="19"/>
      <c r="AH2510" s="19"/>
      <c r="AI2510" s="19"/>
      <c r="AJ2510" s="19"/>
      <c r="AK2510" s="19"/>
      <c r="AL2510" s="19"/>
      <c r="AM2510" s="19"/>
      <c r="AN2510" s="19"/>
      <c r="AO2510" s="19"/>
      <c r="AP2510" s="19"/>
      <c r="AQ2510" s="19"/>
      <c r="AR2510" s="19"/>
      <c r="AS2510" s="19"/>
      <c r="AT2510" s="19"/>
      <c r="AU2510" s="19"/>
      <c r="AV2510" s="19"/>
      <c r="AW2510" s="19"/>
      <c r="AX2510" s="20"/>
    </row>
    <row r="2511" spans="1:113">
      <c r="B2511" s="21"/>
    </row>
    <row r="2512" spans="1:113" ht="15" thickBot="1">
      <c r="A2512" s="11"/>
      <c r="B2512" s="10" t="s">
        <v>3</v>
      </c>
      <c r="C2512" s="8"/>
      <c r="D2512" s="8"/>
      <c r="E2512" s="8"/>
      <c r="F2512" s="8"/>
      <c r="G2512" s="8"/>
      <c r="H2512" s="8"/>
      <c r="I2512" s="8"/>
      <c r="J2512" s="8"/>
      <c r="K2512" s="8"/>
      <c r="L2512" s="9"/>
      <c r="M2512" s="9"/>
      <c r="N2512" s="9"/>
      <c r="O2512" s="9"/>
      <c r="P2512" s="8"/>
      <c r="Q2512" s="8"/>
      <c r="R2512" s="8"/>
      <c r="S2512" s="8"/>
      <c r="T2512" s="8"/>
      <c r="U2512" s="8"/>
      <c r="V2512" s="10"/>
      <c r="W2512" s="10"/>
      <c r="X2512" s="10"/>
      <c r="Y2512" s="10"/>
      <c r="Z2512" s="10"/>
      <c r="AA2512" s="10"/>
      <c r="AB2512" s="10"/>
      <c r="AC2512" s="10"/>
      <c r="AD2512" s="10"/>
      <c r="AE2512" s="10"/>
      <c r="AF2512" s="10"/>
      <c r="AG2512" s="10"/>
      <c r="AH2512" s="10"/>
      <c r="AI2512" s="10"/>
      <c r="AJ2512" s="10"/>
      <c r="AK2512" s="10"/>
      <c r="AL2512" s="10"/>
      <c r="AM2512" s="10"/>
      <c r="AN2512" s="10"/>
      <c r="AO2512" s="10"/>
      <c r="AP2512" s="10"/>
      <c r="AQ2512" s="10"/>
      <c r="AR2512" s="10"/>
      <c r="AS2512" s="10"/>
      <c r="AT2512" s="10"/>
      <c r="AU2512" s="10"/>
      <c r="AV2512" s="10"/>
      <c r="AW2512" s="10"/>
      <c r="AX2512" s="10"/>
      <c r="DI2512" s="6"/>
    </row>
    <row r="2513" spans="1:251" ht="14.4">
      <c r="A2513" s="8"/>
      <c r="B2513" s="12"/>
      <c r="C2513" s="7"/>
      <c r="D2513" s="7"/>
      <c r="E2513" s="7"/>
      <c r="F2513" s="7"/>
      <c r="G2513" s="7"/>
      <c r="H2513" s="7"/>
      <c r="I2513" s="7"/>
      <c r="J2513" s="7"/>
      <c r="K2513" s="7"/>
      <c r="L2513" s="13"/>
      <c r="M2513" s="13"/>
      <c r="N2513" s="13"/>
      <c r="O2513" s="13"/>
      <c r="P2513" s="7"/>
      <c r="Q2513" s="7"/>
      <c r="R2513" s="7"/>
      <c r="S2513" s="7"/>
      <c r="T2513" s="7"/>
      <c r="U2513" s="7"/>
      <c r="V2513" s="14"/>
      <c r="W2513" s="14"/>
      <c r="X2513" s="14"/>
      <c r="Y2513" s="14"/>
      <c r="Z2513" s="14"/>
      <c r="AA2513" s="14"/>
      <c r="AB2513" s="14"/>
      <c r="AC2513" s="14"/>
      <c r="AD2513" s="14"/>
      <c r="AE2513" s="14"/>
      <c r="AF2513" s="14"/>
      <c r="AG2513" s="14"/>
      <c r="AH2513" s="14"/>
      <c r="AI2513" s="14"/>
      <c r="AJ2513" s="14"/>
      <c r="AK2513" s="14"/>
      <c r="AL2513" s="14"/>
      <c r="AM2513" s="14"/>
      <c r="AN2513" s="14"/>
      <c r="AO2513" s="14"/>
      <c r="AP2513" s="14"/>
      <c r="AQ2513" s="14"/>
      <c r="AR2513" s="14"/>
      <c r="AS2513" s="14"/>
      <c r="AT2513" s="14"/>
      <c r="AU2513" s="14"/>
      <c r="AV2513" s="14"/>
      <c r="AW2513" s="14"/>
      <c r="AX2513" s="15"/>
    </row>
    <row r="2514" spans="1:251" ht="12" customHeight="1">
      <c r="A2514" s="8"/>
      <c r="B2514" s="101" t="s">
        <v>357</v>
      </c>
      <c r="C2514" s="102"/>
      <c r="D2514" s="102"/>
      <c r="E2514" s="102"/>
      <c r="F2514" s="102"/>
      <c r="G2514" s="102"/>
      <c r="H2514" s="102"/>
      <c r="I2514" s="102"/>
      <c r="J2514" s="102"/>
      <c r="K2514" s="102"/>
      <c r="L2514" s="102"/>
      <c r="M2514" s="102"/>
      <c r="N2514" s="102"/>
      <c r="O2514" s="102"/>
      <c r="P2514" s="102"/>
      <c r="Q2514" s="102"/>
      <c r="R2514" s="102"/>
      <c r="S2514" s="102"/>
      <c r="T2514" s="102"/>
      <c r="U2514" s="102"/>
      <c r="V2514" s="102"/>
      <c r="W2514" s="102"/>
      <c r="X2514" s="102"/>
      <c r="Y2514" s="102"/>
      <c r="Z2514" s="102"/>
      <c r="AA2514" s="102"/>
      <c r="AB2514" s="102"/>
      <c r="AC2514" s="102"/>
      <c r="AD2514" s="102"/>
      <c r="AE2514" s="102"/>
      <c r="AF2514" s="102"/>
      <c r="AG2514" s="102"/>
      <c r="AH2514" s="102"/>
      <c r="AI2514" s="102"/>
      <c r="AJ2514" s="102"/>
      <c r="AK2514" s="102"/>
      <c r="AL2514" s="102"/>
      <c r="AM2514" s="102"/>
      <c r="AN2514" s="102"/>
      <c r="AO2514" s="102"/>
      <c r="AP2514" s="102"/>
      <c r="AQ2514" s="102"/>
      <c r="AR2514" s="102"/>
      <c r="AS2514" s="102"/>
      <c r="AT2514" s="102"/>
      <c r="AU2514" s="102"/>
      <c r="AV2514" s="102"/>
      <c r="AW2514" s="102"/>
      <c r="AX2514" s="103"/>
    </row>
    <row r="2515" spans="1:251" ht="12" customHeight="1">
      <c r="A2515" s="8"/>
      <c r="B2515" s="101"/>
      <c r="C2515" s="102"/>
      <c r="D2515" s="102"/>
      <c r="E2515" s="102"/>
      <c r="F2515" s="102"/>
      <c r="G2515" s="102"/>
      <c r="H2515" s="102"/>
      <c r="I2515" s="102"/>
      <c r="J2515" s="102"/>
      <c r="K2515" s="102"/>
      <c r="L2515" s="102"/>
      <c r="M2515" s="102"/>
      <c r="N2515" s="102"/>
      <c r="O2515" s="102"/>
      <c r="P2515" s="102"/>
      <c r="Q2515" s="102"/>
      <c r="R2515" s="102"/>
      <c r="S2515" s="102"/>
      <c r="T2515" s="102"/>
      <c r="U2515" s="102"/>
      <c r="V2515" s="102"/>
      <c r="W2515" s="102"/>
      <c r="X2515" s="102"/>
      <c r="Y2515" s="102"/>
      <c r="Z2515" s="102"/>
      <c r="AA2515" s="102"/>
      <c r="AB2515" s="102"/>
      <c r="AC2515" s="102"/>
      <c r="AD2515" s="102"/>
      <c r="AE2515" s="102"/>
      <c r="AF2515" s="102"/>
      <c r="AG2515" s="102"/>
      <c r="AH2515" s="102"/>
      <c r="AI2515" s="102"/>
      <c r="AJ2515" s="102"/>
      <c r="AK2515" s="102"/>
      <c r="AL2515" s="102"/>
      <c r="AM2515" s="102"/>
      <c r="AN2515" s="102"/>
      <c r="AO2515" s="102"/>
      <c r="AP2515" s="102"/>
      <c r="AQ2515" s="102"/>
      <c r="AR2515" s="102"/>
      <c r="AS2515" s="102"/>
      <c r="AT2515" s="102"/>
      <c r="AU2515" s="102"/>
      <c r="AV2515" s="102"/>
      <c r="AW2515" s="102"/>
      <c r="AX2515" s="103"/>
    </row>
    <row r="2516" spans="1:251" ht="12" customHeight="1">
      <c r="A2516" s="8"/>
      <c r="B2516" s="101"/>
      <c r="C2516" s="102"/>
      <c r="D2516" s="102"/>
      <c r="E2516" s="102"/>
      <c r="F2516" s="102"/>
      <c r="G2516" s="102"/>
      <c r="H2516" s="102"/>
      <c r="I2516" s="102"/>
      <c r="J2516" s="102"/>
      <c r="K2516" s="102"/>
      <c r="L2516" s="102"/>
      <c r="M2516" s="102"/>
      <c r="N2516" s="102"/>
      <c r="O2516" s="102"/>
      <c r="P2516" s="102"/>
      <c r="Q2516" s="102"/>
      <c r="R2516" s="102"/>
      <c r="S2516" s="102"/>
      <c r="T2516" s="102"/>
      <c r="U2516" s="102"/>
      <c r="V2516" s="102"/>
      <c r="W2516" s="102"/>
      <c r="X2516" s="102"/>
      <c r="Y2516" s="102"/>
      <c r="Z2516" s="102"/>
      <c r="AA2516" s="102"/>
      <c r="AB2516" s="102"/>
      <c r="AC2516" s="102"/>
      <c r="AD2516" s="102"/>
      <c r="AE2516" s="102"/>
      <c r="AF2516" s="102"/>
      <c r="AG2516" s="102"/>
      <c r="AH2516" s="102"/>
      <c r="AI2516" s="102"/>
      <c r="AJ2516" s="102"/>
      <c r="AK2516" s="102"/>
      <c r="AL2516" s="102"/>
      <c r="AM2516" s="102"/>
      <c r="AN2516" s="102"/>
      <c r="AO2516" s="102"/>
      <c r="AP2516" s="102"/>
      <c r="AQ2516" s="102"/>
      <c r="AR2516" s="102"/>
      <c r="AS2516" s="102"/>
      <c r="AT2516" s="102"/>
      <c r="AU2516" s="102"/>
      <c r="AV2516" s="102"/>
      <c r="AW2516" s="102"/>
      <c r="AX2516" s="103"/>
      <c r="BC2516" s="16"/>
    </row>
    <row r="2517" spans="1:251" ht="12" customHeight="1">
      <c r="A2517" s="8"/>
      <c r="B2517" s="101"/>
      <c r="C2517" s="102"/>
      <c r="D2517" s="102"/>
      <c r="E2517" s="102"/>
      <c r="F2517" s="102"/>
      <c r="G2517" s="102"/>
      <c r="H2517" s="102"/>
      <c r="I2517" s="102"/>
      <c r="J2517" s="102"/>
      <c r="K2517" s="102"/>
      <c r="L2517" s="102"/>
      <c r="M2517" s="102"/>
      <c r="N2517" s="102"/>
      <c r="O2517" s="102"/>
      <c r="P2517" s="102"/>
      <c r="Q2517" s="102"/>
      <c r="R2517" s="102"/>
      <c r="S2517" s="102"/>
      <c r="T2517" s="102"/>
      <c r="U2517" s="102"/>
      <c r="V2517" s="102"/>
      <c r="W2517" s="102"/>
      <c r="X2517" s="102"/>
      <c r="Y2517" s="102"/>
      <c r="Z2517" s="102"/>
      <c r="AA2517" s="102"/>
      <c r="AB2517" s="102"/>
      <c r="AC2517" s="102"/>
      <c r="AD2517" s="102"/>
      <c r="AE2517" s="102"/>
      <c r="AF2517" s="102"/>
      <c r="AG2517" s="102"/>
      <c r="AH2517" s="102"/>
      <c r="AI2517" s="102"/>
      <c r="AJ2517" s="102"/>
      <c r="AK2517" s="102"/>
      <c r="AL2517" s="102"/>
      <c r="AM2517" s="102"/>
      <c r="AN2517" s="102"/>
      <c r="AO2517" s="102"/>
      <c r="AP2517" s="102"/>
      <c r="AQ2517" s="102"/>
      <c r="AR2517" s="102"/>
      <c r="AS2517" s="102"/>
      <c r="AT2517" s="102"/>
      <c r="AU2517" s="102"/>
      <c r="AV2517" s="102"/>
      <c r="AW2517" s="102"/>
      <c r="AX2517" s="103"/>
    </row>
    <row r="2518" spans="1:251" ht="12" customHeight="1">
      <c r="A2518" s="8"/>
      <c r="B2518" s="101"/>
      <c r="C2518" s="102"/>
      <c r="D2518" s="102"/>
      <c r="E2518" s="102"/>
      <c r="F2518" s="102"/>
      <c r="G2518" s="102"/>
      <c r="H2518" s="102"/>
      <c r="I2518" s="102"/>
      <c r="J2518" s="102"/>
      <c r="K2518" s="102"/>
      <c r="L2518" s="102"/>
      <c r="M2518" s="102"/>
      <c r="N2518" s="102"/>
      <c r="O2518" s="102"/>
      <c r="P2518" s="102"/>
      <c r="Q2518" s="102"/>
      <c r="R2518" s="102"/>
      <c r="S2518" s="102"/>
      <c r="T2518" s="102"/>
      <c r="U2518" s="102"/>
      <c r="V2518" s="102"/>
      <c r="W2518" s="102"/>
      <c r="X2518" s="102"/>
      <c r="Y2518" s="102"/>
      <c r="Z2518" s="102"/>
      <c r="AA2518" s="102"/>
      <c r="AB2518" s="102"/>
      <c r="AC2518" s="102"/>
      <c r="AD2518" s="102"/>
      <c r="AE2518" s="102"/>
      <c r="AF2518" s="102"/>
      <c r="AG2518" s="102"/>
      <c r="AH2518" s="102"/>
      <c r="AI2518" s="102"/>
      <c r="AJ2518" s="102"/>
      <c r="AK2518" s="102"/>
      <c r="AL2518" s="102"/>
      <c r="AM2518" s="102"/>
      <c r="AN2518" s="102"/>
      <c r="AO2518" s="102"/>
      <c r="AP2518" s="102"/>
      <c r="AQ2518" s="102"/>
      <c r="AR2518" s="102"/>
      <c r="AS2518" s="102"/>
      <c r="AT2518" s="102"/>
      <c r="AU2518" s="102"/>
      <c r="AV2518" s="102"/>
      <c r="AW2518" s="102"/>
      <c r="AX2518" s="103"/>
    </row>
    <row r="2519" spans="1:251" ht="12" customHeight="1">
      <c r="A2519" s="8"/>
      <c r="B2519" s="101"/>
      <c r="C2519" s="102"/>
      <c r="D2519" s="102"/>
      <c r="E2519" s="102"/>
      <c r="F2519" s="102"/>
      <c r="G2519" s="102"/>
      <c r="H2519" s="102"/>
      <c r="I2519" s="102"/>
      <c r="J2519" s="102"/>
      <c r="K2519" s="102"/>
      <c r="L2519" s="102"/>
      <c r="M2519" s="102"/>
      <c r="N2519" s="102"/>
      <c r="O2519" s="102"/>
      <c r="P2519" s="102"/>
      <c r="Q2519" s="102"/>
      <c r="R2519" s="102"/>
      <c r="S2519" s="102"/>
      <c r="T2519" s="102"/>
      <c r="U2519" s="102"/>
      <c r="V2519" s="102"/>
      <c r="W2519" s="102"/>
      <c r="X2519" s="102"/>
      <c r="Y2519" s="102"/>
      <c r="Z2519" s="102"/>
      <c r="AA2519" s="102"/>
      <c r="AB2519" s="102"/>
      <c r="AC2519" s="102"/>
      <c r="AD2519" s="102"/>
      <c r="AE2519" s="102"/>
      <c r="AF2519" s="102"/>
      <c r="AG2519" s="102"/>
      <c r="AH2519" s="102"/>
      <c r="AI2519" s="102"/>
      <c r="AJ2519" s="102"/>
      <c r="AK2519" s="102"/>
      <c r="AL2519" s="102"/>
      <c r="AM2519" s="102"/>
      <c r="AN2519" s="102"/>
      <c r="AO2519" s="102"/>
      <c r="AP2519" s="102"/>
      <c r="AQ2519" s="102"/>
      <c r="AR2519" s="102"/>
      <c r="AS2519" s="102"/>
      <c r="AT2519" s="102"/>
      <c r="AU2519" s="102"/>
      <c r="AV2519" s="102"/>
      <c r="AW2519" s="102"/>
      <c r="AX2519" s="103"/>
    </row>
    <row r="2520" spans="1:251" ht="15" thickBot="1">
      <c r="A2520" s="17"/>
      <c r="B2520" s="18"/>
      <c r="C2520" s="19"/>
      <c r="D2520" s="19"/>
      <c r="E2520" s="19"/>
      <c r="F2520" s="19"/>
      <c r="G2520" s="19"/>
      <c r="H2520" s="19"/>
      <c r="I2520" s="19"/>
      <c r="J2520" s="19"/>
      <c r="K2520" s="19"/>
      <c r="L2520" s="19"/>
      <c r="M2520" s="19"/>
      <c r="N2520" s="19"/>
      <c r="O2520" s="19"/>
      <c r="P2520" s="19"/>
      <c r="Q2520" s="19"/>
      <c r="R2520" s="19"/>
      <c r="S2520" s="19"/>
      <c r="T2520" s="19"/>
      <c r="U2520" s="19"/>
      <c r="V2520" s="19"/>
      <c r="W2520" s="19"/>
      <c r="X2520" s="19"/>
      <c r="Y2520" s="19"/>
      <c r="Z2520" s="19"/>
      <c r="AA2520" s="19"/>
      <c r="AB2520" s="19"/>
      <c r="AC2520" s="19"/>
      <c r="AD2520" s="19"/>
      <c r="AE2520" s="19"/>
      <c r="AF2520" s="19"/>
      <c r="AG2520" s="19"/>
      <c r="AH2520" s="19"/>
      <c r="AI2520" s="19"/>
      <c r="AJ2520" s="19"/>
      <c r="AK2520" s="19"/>
      <c r="AL2520" s="19"/>
      <c r="AM2520" s="19"/>
      <c r="AN2520" s="19"/>
      <c r="AO2520" s="19"/>
      <c r="AP2520" s="19"/>
      <c r="AQ2520" s="19"/>
      <c r="AR2520" s="19"/>
      <c r="AS2520" s="19"/>
      <c r="AT2520" s="19"/>
      <c r="AU2520" s="19"/>
      <c r="AV2520" s="19"/>
      <c r="AW2520" s="19"/>
      <c r="AX2520" s="20"/>
    </row>
    <row r="2521" spans="1:251">
      <c r="B2521" s="21"/>
    </row>
    <row r="2522" spans="1:251" ht="14.4">
      <c r="B2522" s="10" t="s">
        <v>4</v>
      </c>
      <c r="C2522" s="8"/>
      <c r="D2522" s="8"/>
      <c r="E2522" s="8"/>
      <c r="F2522" s="8"/>
      <c r="G2522" s="8"/>
      <c r="H2522" s="8"/>
      <c r="I2522" s="8"/>
      <c r="J2522" s="8"/>
      <c r="K2522" s="8"/>
      <c r="L2522" s="9"/>
      <c r="M2522" s="9"/>
      <c r="N2522" s="9"/>
      <c r="O2522" s="9"/>
      <c r="P2522" s="8"/>
      <c r="Q2522" s="8"/>
      <c r="R2522" s="8"/>
      <c r="S2522" s="8"/>
      <c r="T2522" s="8"/>
      <c r="U2522" s="8"/>
      <c r="V2522" s="10"/>
      <c r="W2522" s="10"/>
      <c r="X2522" s="10"/>
      <c r="Y2522" s="10"/>
      <c r="Z2522" s="10"/>
      <c r="AA2522" s="10"/>
      <c r="AB2522" s="10"/>
      <c r="AC2522" s="10"/>
      <c r="AD2522" s="10"/>
      <c r="AE2522" s="10"/>
      <c r="AF2522" s="10"/>
      <c r="AG2522" s="10"/>
      <c r="AH2522" s="10"/>
      <c r="AI2522" s="10"/>
      <c r="AJ2522" s="10"/>
      <c r="AK2522" s="10"/>
      <c r="AL2522" s="10"/>
      <c r="AM2522" s="10"/>
      <c r="AN2522" s="10"/>
      <c r="AO2522" s="10"/>
      <c r="AP2522" s="10"/>
      <c r="AQ2522" s="10"/>
      <c r="AR2522" s="10"/>
      <c r="AS2522" s="10"/>
      <c r="AT2522" s="10"/>
      <c r="AU2522" s="10"/>
      <c r="AV2522" s="10"/>
      <c r="AW2522" s="10"/>
      <c r="AX2522" s="10"/>
    </row>
    <row r="2523" spans="1:251" ht="15" thickBot="1">
      <c r="B2523" s="8"/>
      <c r="C2523" s="8"/>
      <c r="D2523" s="8"/>
      <c r="E2523" s="8"/>
      <c r="F2523" s="8"/>
      <c r="G2523" s="8"/>
      <c r="H2523" s="8"/>
      <c r="I2523" s="8"/>
      <c r="J2523" s="8"/>
      <c r="K2523" s="8"/>
      <c r="L2523" s="9"/>
      <c r="M2523" s="9"/>
      <c r="N2523" s="9"/>
      <c r="O2523" s="9"/>
      <c r="P2523" s="8"/>
      <c r="Q2523" s="8"/>
      <c r="R2523" s="8"/>
      <c r="S2523" s="8"/>
      <c r="T2523" s="8"/>
      <c r="U2523" s="8"/>
      <c r="V2523" s="10"/>
      <c r="W2523" s="10"/>
      <c r="X2523" s="10"/>
      <c r="Y2523" s="10"/>
      <c r="Z2523" s="10"/>
      <c r="AA2523" s="10"/>
      <c r="AB2523" s="10"/>
      <c r="AC2523" s="10"/>
      <c r="AD2523" s="10"/>
      <c r="AE2523" s="10"/>
      <c r="AF2523" s="10"/>
      <c r="AG2523" s="10"/>
      <c r="AH2523" s="10"/>
      <c r="AI2523" s="10"/>
      <c r="AJ2523" s="10"/>
      <c r="AK2523" s="10"/>
      <c r="AL2523" s="10"/>
      <c r="AM2523" s="10"/>
      <c r="AN2523" s="10"/>
      <c r="AO2523" s="10"/>
      <c r="AP2523" s="10"/>
      <c r="AQ2523" s="10"/>
      <c r="AR2523" s="10"/>
      <c r="AS2523" s="10"/>
      <c r="AT2523" s="10"/>
      <c r="AU2523" s="10"/>
      <c r="AV2523" s="10"/>
      <c r="AW2523" s="10"/>
      <c r="AX2523" s="22" t="s">
        <v>5</v>
      </c>
    </row>
    <row r="2524" spans="1:251" s="16" customFormat="1" ht="13.5" customHeight="1">
      <c r="A2524" s="8"/>
      <c r="B2524" s="104" t="s">
        <v>6</v>
      </c>
      <c r="C2524" s="105"/>
      <c r="D2524" s="105"/>
      <c r="E2524" s="105"/>
      <c r="F2524" s="105"/>
      <c r="G2524" s="105"/>
      <c r="H2524" s="105"/>
      <c r="I2524" s="105"/>
      <c r="J2524" s="105"/>
      <c r="K2524" s="105"/>
      <c r="L2524" s="105"/>
      <c r="M2524" s="105"/>
      <c r="N2524" s="105"/>
      <c r="O2524" s="105"/>
      <c r="P2524" s="105"/>
      <c r="Q2524" s="105"/>
      <c r="R2524" s="105"/>
      <c r="S2524" s="105"/>
      <c r="T2524" s="105"/>
      <c r="U2524" s="105"/>
      <c r="V2524" s="105"/>
      <c r="W2524" s="105"/>
      <c r="X2524" s="105"/>
      <c r="Y2524" s="105"/>
      <c r="Z2524" s="106"/>
      <c r="AA2524" s="110" t="s">
        <v>11</v>
      </c>
      <c r="AB2524" s="105"/>
      <c r="AC2524" s="105"/>
      <c r="AD2524" s="105"/>
      <c r="AE2524" s="105"/>
      <c r="AF2524" s="105"/>
      <c r="AG2524" s="105"/>
      <c r="AH2524" s="105"/>
      <c r="AI2524" s="106"/>
      <c r="AJ2524" s="110" t="s">
        <v>12</v>
      </c>
      <c r="AK2524" s="105"/>
      <c r="AL2524" s="105"/>
      <c r="AM2524" s="105"/>
      <c r="AN2524" s="105"/>
      <c r="AO2524" s="105"/>
      <c r="AP2524" s="105"/>
      <c r="AQ2524" s="105"/>
      <c r="AR2524" s="106"/>
      <c r="AS2524" s="110" t="s">
        <v>7</v>
      </c>
      <c r="AT2524" s="105"/>
      <c r="AU2524" s="105"/>
      <c r="AV2524" s="105"/>
      <c r="AW2524" s="105"/>
      <c r="AX2524" s="112"/>
      <c r="AY2524" s="2"/>
      <c r="AZ2524" s="2"/>
      <c r="BA2524" s="2"/>
      <c r="BB2524" s="2"/>
      <c r="BC2524" s="2"/>
      <c r="BD2524" s="2"/>
      <c r="BE2524" s="2"/>
      <c r="BF2524" s="2"/>
      <c r="BG2524" s="2"/>
      <c r="BH2524" s="2"/>
      <c r="BI2524" s="2"/>
      <c r="BJ2524" s="2"/>
      <c r="BK2524" s="2"/>
      <c r="BL2524" s="2"/>
      <c r="BM2524" s="2"/>
      <c r="BN2524" s="2"/>
      <c r="BO2524" s="2"/>
      <c r="BP2524" s="2"/>
      <c r="BQ2524" s="2"/>
      <c r="BR2524" s="2"/>
      <c r="BS2524" s="2"/>
      <c r="BT2524" s="2"/>
      <c r="BU2524" s="2"/>
      <c r="BV2524" s="2"/>
      <c r="BW2524" s="2"/>
      <c r="BX2524" s="2"/>
      <c r="BY2524" s="2"/>
      <c r="BZ2524" s="2"/>
      <c r="CA2524" s="2"/>
      <c r="CB2524" s="2"/>
      <c r="CC2524" s="2"/>
      <c r="CD2524" s="2"/>
      <c r="CE2524" s="2"/>
      <c r="CF2524" s="2"/>
      <c r="CG2524" s="2"/>
      <c r="CH2524" s="2"/>
      <c r="CI2524" s="2"/>
      <c r="CJ2524" s="2"/>
      <c r="CK2524" s="2"/>
      <c r="CL2524" s="2"/>
      <c r="CM2524" s="2"/>
      <c r="CN2524" s="2"/>
      <c r="CO2524" s="2"/>
      <c r="CP2524" s="2"/>
      <c r="CQ2524" s="2"/>
      <c r="CR2524" s="2"/>
      <c r="CS2524" s="2"/>
      <c r="CT2524" s="2"/>
      <c r="CU2524" s="2"/>
      <c r="CV2524" s="2"/>
      <c r="CW2524" s="2"/>
      <c r="CX2524" s="2"/>
      <c r="CY2524" s="2"/>
      <c r="CZ2524" s="2"/>
      <c r="DA2524" s="2"/>
      <c r="DB2524" s="2"/>
      <c r="DC2524" s="2"/>
      <c r="DD2524" s="2"/>
      <c r="DE2524" s="2"/>
      <c r="DF2524" s="2"/>
      <c r="DG2524" s="2"/>
      <c r="DH2524" s="2"/>
      <c r="DI2524" s="2"/>
      <c r="DJ2524" s="2"/>
      <c r="DK2524" s="2"/>
      <c r="DL2524" s="2"/>
      <c r="DM2524" s="2"/>
      <c r="DN2524" s="2"/>
      <c r="DO2524" s="2"/>
      <c r="DP2524" s="2"/>
      <c r="DQ2524" s="2"/>
      <c r="DR2524" s="2"/>
      <c r="DS2524" s="2"/>
      <c r="DT2524" s="2"/>
      <c r="DU2524" s="2"/>
      <c r="DV2524" s="2"/>
      <c r="DW2524" s="2"/>
      <c r="DX2524" s="2"/>
      <c r="DY2524" s="2"/>
      <c r="DZ2524" s="2"/>
      <c r="EA2524" s="2"/>
      <c r="EB2524" s="2"/>
      <c r="EC2524" s="2"/>
      <c r="ED2524" s="2"/>
      <c r="EE2524" s="2"/>
      <c r="EF2524" s="2"/>
      <c r="EG2524" s="2"/>
      <c r="EH2524" s="2"/>
      <c r="EI2524" s="2"/>
      <c r="EJ2524" s="2"/>
      <c r="EK2524" s="2"/>
      <c r="EL2524" s="2"/>
      <c r="EM2524" s="2"/>
      <c r="EN2524" s="2"/>
      <c r="EO2524" s="2"/>
      <c r="EP2524" s="2"/>
      <c r="EQ2524" s="2"/>
      <c r="ER2524" s="2"/>
      <c r="ES2524" s="2"/>
      <c r="ET2524" s="2"/>
      <c r="EU2524" s="2"/>
      <c r="EV2524" s="2"/>
      <c r="EW2524" s="2"/>
      <c r="EX2524" s="2"/>
      <c r="EY2524" s="2"/>
      <c r="EZ2524" s="2"/>
      <c r="FA2524" s="2"/>
      <c r="FB2524" s="2"/>
      <c r="FC2524" s="2"/>
      <c r="FD2524" s="2"/>
      <c r="FE2524" s="2"/>
      <c r="FF2524" s="2"/>
      <c r="FG2524" s="2"/>
      <c r="FH2524" s="2"/>
      <c r="FI2524" s="2"/>
      <c r="FJ2524" s="2"/>
      <c r="FK2524" s="2"/>
      <c r="FL2524" s="2"/>
      <c r="FM2524" s="2"/>
      <c r="FN2524" s="2"/>
      <c r="FO2524" s="2"/>
      <c r="FP2524" s="2"/>
      <c r="FQ2524" s="2"/>
      <c r="FR2524" s="2"/>
      <c r="FS2524" s="2"/>
      <c r="FT2524" s="2"/>
      <c r="FU2524" s="2"/>
      <c r="FV2524" s="2"/>
      <c r="FW2524" s="2"/>
      <c r="FX2524" s="2"/>
      <c r="FY2524" s="2"/>
      <c r="FZ2524" s="2"/>
      <c r="GA2524" s="2"/>
      <c r="GB2524" s="2"/>
      <c r="GC2524" s="2"/>
      <c r="GD2524" s="2"/>
      <c r="GE2524" s="2"/>
      <c r="GF2524" s="2"/>
      <c r="GG2524" s="2"/>
      <c r="GH2524" s="2"/>
      <c r="GI2524" s="2"/>
      <c r="GJ2524" s="2"/>
      <c r="GK2524" s="2"/>
      <c r="GL2524" s="2"/>
      <c r="GM2524" s="2"/>
      <c r="GN2524" s="2"/>
      <c r="GO2524" s="2"/>
      <c r="GP2524" s="2"/>
      <c r="GQ2524" s="2"/>
      <c r="GR2524" s="2"/>
      <c r="GS2524" s="2"/>
      <c r="GT2524" s="2"/>
      <c r="GU2524" s="2"/>
      <c r="GV2524" s="2"/>
      <c r="GW2524" s="2"/>
      <c r="GX2524" s="2"/>
      <c r="GY2524" s="2"/>
      <c r="GZ2524" s="2"/>
      <c r="HA2524" s="2"/>
      <c r="HB2524" s="2"/>
      <c r="HC2524" s="2"/>
      <c r="HD2524" s="2"/>
      <c r="HE2524" s="2"/>
      <c r="HF2524" s="2"/>
      <c r="HG2524" s="2"/>
      <c r="HH2524" s="2"/>
      <c r="HI2524" s="2"/>
      <c r="HJ2524" s="2"/>
      <c r="HK2524" s="2"/>
      <c r="HL2524" s="2"/>
      <c r="HM2524" s="2"/>
      <c r="HN2524" s="2"/>
      <c r="HO2524" s="2"/>
      <c r="HP2524" s="2"/>
      <c r="HQ2524" s="2"/>
      <c r="HR2524" s="2"/>
      <c r="HS2524" s="2"/>
      <c r="HT2524" s="2"/>
      <c r="HU2524" s="2"/>
      <c r="HV2524" s="2"/>
      <c r="HW2524" s="2"/>
      <c r="HX2524" s="2"/>
      <c r="HY2524" s="2"/>
      <c r="HZ2524" s="2"/>
      <c r="IA2524" s="2"/>
      <c r="IB2524" s="2"/>
      <c r="IC2524" s="2"/>
      <c r="ID2524" s="2"/>
      <c r="IE2524" s="2"/>
      <c r="IF2524" s="2"/>
      <c r="IG2524" s="2"/>
      <c r="IH2524" s="2"/>
      <c r="II2524" s="2"/>
      <c r="IJ2524" s="2"/>
      <c r="IK2524" s="2"/>
      <c r="IL2524" s="2"/>
      <c r="IM2524" s="2"/>
      <c r="IN2524" s="2"/>
      <c r="IO2524" s="2"/>
      <c r="IP2524" s="2"/>
      <c r="IQ2524" s="2"/>
    </row>
    <row r="2525" spans="1:251" s="16" customFormat="1">
      <c r="A2525" s="8"/>
      <c r="B2525" s="107"/>
      <c r="C2525" s="108"/>
      <c r="D2525" s="108"/>
      <c r="E2525" s="108"/>
      <c r="F2525" s="108"/>
      <c r="G2525" s="108"/>
      <c r="H2525" s="108"/>
      <c r="I2525" s="108"/>
      <c r="J2525" s="108"/>
      <c r="K2525" s="108"/>
      <c r="L2525" s="108"/>
      <c r="M2525" s="108"/>
      <c r="N2525" s="108"/>
      <c r="O2525" s="108"/>
      <c r="P2525" s="108"/>
      <c r="Q2525" s="108"/>
      <c r="R2525" s="108"/>
      <c r="S2525" s="108"/>
      <c r="T2525" s="108"/>
      <c r="U2525" s="108"/>
      <c r="V2525" s="108"/>
      <c r="W2525" s="108"/>
      <c r="X2525" s="108"/>
      <c r="Y2525" s="108"/>
      <c r="Z2525" s="109"/>
      <c r="AA2525" s="111"/>
      <c r="AB2525" s="108"/>
      <c r="AC2525" s="108"/>
      <c r="AD2525" s="108"/>
      <c r="AE2525" s="108"/>
      <c r="AF2525" s="108"/>
      <c r="AG2525" s="108"/>
      <c r="AH2525" s="108"/>
      <c r="AI2525" s="109"/>
      <c r="AJ2525" s="111"/>
      <c r="AK2525" s="108"/>
      <c r="AL2525" s="108"/>
      <c r="AM2525" s="108"/>
      <c r="AN2525" s="108"/>
      <c r="AO2525" s="108"/>
      <c r="AP2525" s="108"/>
      <c r="AQ2525" s="108"/>
      <c r="AR2525" s="109"/>
      <c r="AS2525" s="111"/>
      <c r="AT2525" s="108"/>
      <c r="AU2525" s="108"/>
      <c r="AV2525" s="108"/>
      <c r="AW2525" s="108"/>
      <c r="AX2525" s="113"/>
      <c r="AY2525" s="2"/>
      <c r="AZ2525" s="2"/>
      <c r="BA2525" s="2"/>
      <c r="BB2525" s="23"/>
      <c r="BC2525" s="24"/>
      <c r="BE2525" s="2"/>
      <c r="BF2525" s="2"/>
      <c r="BG2525" s="2"/>
      <c r="BH2525" s="2"/>
      <c r="BI2525" s="2"/>
      <c r="BJ2525" s="2"/>
      <c r="BK2525" s="2"/>
      <c r="BL2525" s="2"/>
      <c r="BM2525" s="2"/>
      <c r="BN2525" s="2"/>
      <c r="BO2525" s="2"/>
      <c r="BP2525" s="2"/>
      <c r="BQ2525" s="2"/>
      <c r="BR2525" s="2"/>
      <c r="BS2525" s="2"/>
      <c r="BT2525" s="2"/>
      <c r="BU2525" s="2"/>
      <c r="BV2525" s="2"/>
      <c r="BW2525" s="2"/>
      <c r="BX2525" s="2"/>
      <c r="BY2525" s="2"/>
      <c r="BZ2525" s="2"/>
      <c r="CA2525" s="2"/>
      <c r="CB2525" s="2"/>
      <c r="CC2525" s="2"/>
      <c r="CD2525" s="2"/>
      <c r="CE2525" s="2"/>
      <c r="CF2525" s="2"/>
      <c r="CG2525" s="2"/>
      <c r="CH2525" s="2"/>
      <c r="CI2525" s="2"/>
      <c r="CJ2525" s="2"/>
      <c r="CK2525" s="2"/>
      <c r="CL2525" s="2"/>
      <c r="CM2525" s="2"/>
      <c r="CN2525" s="2"/>
      <c r="CO2525" s="2"/>
      <c r="CP2525" s="2"/>
      <c r="CQ2525" s="2"/>
      <c r="CR2525" s="2"/>
      <c r="CS2525" s="2"/>
      <c r="CT2525" s="2"/>
      <c r="CU2525" s="2"/>
      <c r="CV2525" s="2"/>
      <c r="CW2525" s="2"/>
      <c r="CX2525" s="2"/>
      <c r="CY2525" s="2"/>
      <c r="CZ2525" s="2"/>
      <c r="DA2525" s="2"/>
      <c r="DB2525" s="2"/>
      <c r="DC2525" s="2"/>
      <c r="DD2525" s="2"/>
      <c r="DE2525" s="2"/>
      <c r="DF2525" s="2"/>
      <c r="DG2525" s="2"/>
      <c r="DH2525" s="2"/>
      <c r="DI2525" s="2"/>
      <c r="DJ2525" s="2"/>
      <c r="DK2525" s="2"/>
      <c r="DL2525" s="2"/>
      <c r="DM2525" s="2"/>
      <c r="DN2525" s="2"/>
      <c r="DO2525" s="2"/>
      <c r="DP2525" s="2"/>
      <c r="DQ2525" s="2"/>
      <c r="DR2525" s="2"/>
      <c r="DS2525" s="2"/>
      <c r="DT2525" s="2"/>
      <c r="DU2525" s="2"/>
      <c r="DV2525" s="2"/>
      <c r="DW2525" s="2"/>
      <c r="DX2525" s="2"/>
      <c r="DY2525" s="2"/>
      <c r="DZ2525" s="2"/>
      <c r="EA2525" s="2"/>
      <c r="EB2525" s="2"/>
      <c r="EC2525" s="2"/>
      <c r="ED2525" s="2"/>
      <c r="EE2525" s="2"/>
      <c r="EF2525" s="2"/>
      <c r="EG2525" s="2"/>
      <c r="EH2525" s="2"/>
      <c r="EI2525" s="2"/>
      <c r="EJ2525" s="2"/>
      <c r="EK2525" s="2"/>
      <c r="EL2525" s="2"/>
      <c r="EM2525" s="2"/>
      <c r="EN2525" s="2"/>
      <c r="EO2525" s="2"/>
      <c r="EP2525" s="2"/>
      <c r="EQ2525" s="2"/>
      <c r="ER2525" s="2"/>
      <c r="ES2525" s="2"/>
      <c r="ET2525" s="2"/>
      <c r="EU2525" s="2"/>
      <c r="EV2525" s="2"/>
      <c r="EW2525" s="2"/>
      <c r="EX2525" s="2"/>
      <c r="EY2525" s="2"/>
      <c r="EZ2525" s="2"/>
      <c r="FA2525" s="2"/>
      <c r="FB2525" s="2"/>
      <c r="FC2525" s="2"/>
      <c r="FD2525" s="2"/>
      <c r="FE2525" s="2"/>
      <c r="FF2525" s="2"/>
      <c r="FG2525" s="2"/>
      <c r="FH2525" s="2"/>
      <c r="FI2525" s="2"/>
      <c r="FJ2525" s="2"/>
      <c r="FK2525" s="2"/>
      <c r="FL2525" s="2"/>
      <c r="FM2525" s="2"/>
      <c r="FN2525" s="2"/>
      <c r="FO2525" s="2"/>
      <c r="FP2525" s="2"/>
      <c r="FQ2525" s="2"/>
      <c r="FR2525" s="2"/>
      <c r="FS2525" s="2"/>
      <c r="FT2525" s="2"/>
      <c r="FU2525" s="2"/>
      <c r="FV2525" s="2"/>
      <c r="FW2525" s="2"/>
      <c r="FX2525" s="2"/>
      <c r="FY2525" s="2"/>
      <c r="FZ2525" s="2"/>
      <c r="GA2525" s="2"/>
      <c r="GB2525" s="2"/>
      <c r="GC2525" s="2"/>
      <c r="GD2525" s="2"/>
      <c r="GE2525" s="2"/>
      <c r="GF2525" s="2"/>
      <c r="GG2525" s="2"/>
      <c r="GH2525" s="2"/>
      <c r="GI2525" s="2"/>
      <c r="GJ2525" s="2"/>
      <c r="GK2525" s="2"/>
      <c r="GL2525" s="2"/>
      <c r="GM2525" s="2"/>
      <c r="GN2525" s="2"/>
      <c r="GO2525" s="2"/>
      <c r="GP2525" s="2"/>
      <c r="GQ2525" s="2"/>
      <c r="GR2525" s="2"/>
      <c r="GS2525" s="2"/>
      <c r="GT2525" s="2"/>
      <c r="GU2525" s="2"/>
      <c r="GV2525" s="2"/>
      <c r="GW2525" s="2"/>
      <c r="GX2525" s="2"/>
      <c r="GY2525" s="2"/>
      <c r="GZ2525" s="2"/>
      <c r="HA2525" s="2"/>
      <c r="HB2525" s="2"/>
      <c r="HC2525" s="2"/>
      <c r="HD2525" s="2"/>
      <c r="HE2525" s="2"/>
      <c r="HF2525" s="2"/>
      <c r="HG2525" s="2"/>
      <c r="HH2525" s="2"/>
      <c r="HI2525" s="2"/>
      <c r="HJ2525" s="2"/>
      <c r="HK2525" s="2"/>
      <c r="HL2525" s="2"/>
      <c r="HM2525" s="2"/>
      <c r="HN2525" s="2"/>
      <c r="HO2525" s="2"/>
      <c r="HP2525" s="2"/>
      <c r="HQ2525" s="2"/>
      <c r="HR2525" s="2"/>
      <c r="HS2525" s="2"/>
      <c r="HT2525" s="2"/>
      <c r="HU2525" s="2"/>
      <c r="HV2525" s="2"/>
      <c r="HW2525" s="2"/>
      <c r="HX2525" s="2"/>
      <c r="HY2525" s="2"/>
      <c r="HZ2525" s="2"/>
      <c r="IA2525" s="2"/>
      <c r="IB2525" s="2"/>
      <c r="IC2525" s="2"/>
      <c r="ID2525" s="2"/>
      <c r="IE2525" s="2"/>
      <c r="IF2525" s="2"/>
      <c r="IG2525" s="2"/>
      <c r="IH2525" s="2"/>
      <c r="II2525" s="2"/>
      <c r="IJ2525" s="2"/>
      <c r="IK2525" s="2"/>
      <c r="IL2525" s="2"/>
      <c r="IM2525" s="2"/>
      <c r="IN2525" s="2"/>
      <c r="IO2525" s="2"/>
      <c r="IP2525" s="2"/>
      <c r="IQ2525" s="2"/>
    </row>
    <row r="2526" spans="1:251" s="16" customFormat="1" ht="18.75" customHeight="1">
      <c r="A2526" s="8"/>
      <c r="B2526" s="25"/>
      <c r="C2526" s="114" t="s">
        <v>358</v>
      </c>
      <c r="D2526" s="115"/>
      <c r="E2526" s="115"/>
      <c r="F2526" s="115"/>
      <c r="G2526" s="115"/>
      <c r="H2526" s="115"/>
      <c r="I2526" s="115"/>
      <c r="J2526" s="115"/>
      <c r="K2526" s="115"/>
      <c r="L2526" s="115"/>
      <c r="M2526" s="115"/>
      <c r="N2526" s="115"/>
      <c r="O2526" s="115"/>
      <c r="P2526" s="115"/>
      <c r="Q2526" s="115"/>
      <c r="R2526" s="115"/>
      <c r="S2526" s="115"/>
      <c r="T2526" s="115"/>
      <c r="U2526" s="115"/>
      <c r="V2526" s="115"/>
      <c r="W2526" s="115"/>
      <c r="X2526" s="115"/>
      <c r="Y2526" s="115"/>
      <c r="Z2526" s="116"/>
      <c r="AA2526" s="123">
        <v>6356</v>
      </c>
      <c r="AB2526" s="124"/>
      <c r="AC2526" s="124"/>
      <c r="AD2526" s="124"/>
      <c r="AE2526" s="124"/>
      <c r="AF2526" s="124"/>
      <c r="AG2526" s="124"/>
      <c r="AH2526" s="124"/>
      <c r="AI2526" s="125"/>
      <c r="AJ2526" s="123">
        <v>6356</v>
      </c>
      <c r="AK2526" s="124"/>
      <c r="AL2526" s="124"/>
      <c r="AM2526" s="124"/>
      <c r="AN2526" s="124"/>
      <c r="AO2526" s="124"/>
      <c r="AP2526" s="124"/>
      <c r="AQ2526" s="124"/>
      <c r="AR2526" s="125"/>
      <c r="AS2526" s="120" t="s">
        <v>49</v>
      </c>
      <c r="AT2526" s="121"/>
      <c r="AU2526" s="121"/>
      <c r="AV2526" s="121"/>
      <c r="AW2526" s="121"/>
      <c r="AX2526" s="122"/>
      <c r="AY2526" s="2"/>
      <c r="AZ2526" s="2"/>
      <c r="BA2526" s="2"/>
      <c r="BB2526" s="2"/>
      <c r="BC2526" s="2"/>
      <c r="BD2526" s="2"/>
      <c r="BE2526" s="2"/>
      <c r="BF2526" s="2"/>
      <c r="BG2526" s="2"/>
      <c r="BH2526" s="2"/>
      <c r="BI2526" s="2"/>
      <c r="BJ2526" s="2"/>
      <c r="BK2526" s="2"/>
      <c r="BL2526" s="2"/>
      <c r="BM2526" s="2"/>
      <c r="BN2526" s="2"/>
      <c r="BO2526" s="2"/>
      <c r="BP2526" s="2"/>
      <c r="BQ2526" s="2"/>
      <c r="BR2526" s="2"/>
      <c r="BS2526" s="2"/>
      <c r="BT2526" s="2"/>
      <c r="BU2526" s="2"/>
      <c r="BV2526" s="2"/>
      <c r="BW2526" s="2"/>
      <c r="BX2526" s="2"/>
      <c r="BY2526" s="2"/>
      <c r="BZ2526" s="2"/>
      <c r="CA2526" s="2"/>
      <c r="CB2526" s="2"/>
      <c r="CC2526" s="2"/>
      <c r="CD2526" s="2"/>
      <c r="CE2526" s="2"/>
      <c r="CF2526" s="2"/>
      <c r="CG2526" s="2"/>
      <c r="CH2526" s="2"/>
      <c r="CI2526" s="2"/>
      <c r="CJ2526" s="2"/>
      <c r="CK2526" s="2"/>
      <c r="CL2526" s="2"/>
      <c r="CM2526" s="2"/>
      <c r="CN2526" s="2"/>
      <c r="CO2526" s="2"/>
      <c r="CP2526" s="2"/>
      <c r="CQ2526" s="2"/>
      <c r="CR2526" s="2"/>
      <c r="CS2526" s="2"/>
      <c r="CT2526" s="2"/>
      <c r="CU2526" s="2"/>
      <c r="CV2526" s="2"/>
      <c r="CW2526" s="2"/>
      <c r="CX2526" s="2"/>
      <c r="CY2526" s="2"/>
      <c r="CZ2526" s="2"/>
      <c r="DA2526" s="2"/>
      <c r="DB2526" s="2"/>
      <c r="DC2526" s="2"/>
      <c r="DD2526" s="2"/>
      <c r="DE2526" s="2"/>
      <c r="DF2526" s="2"/>
      <c r="DG2526" s="2"/>
      <c r="DH2526" s="2"/>
      <c r="DI2526" s="2"/>
      <c r="DJ2526" s="2"/>
      <c r="DK2526" s="2"/>
      <c r="DL2526" s="2"/>
      <c r="DM2526" s="2"/>
      <c r="DN2526" s="2"/>
      <c r="DO2526" s="2"/>
      <c r="DP2526" s="2"/>
      <c r="DQ2526" s="2"/>
      <c r="DR2526" s="2"/>
      <c r="DS2526" s="2"/>
      <c r="DT2526" s="2"/>
      <c r="DU2526" s="2"/>
      <c r="DV2526" s="2"/>
      <c r="DW2526" s="2"/>
      <c r="DX2526" s="2"/>
      <c r="DY2526" s="2"/>
      <c r="DZ2526" s="2"/>
      <c r="EA2526" s="2"/>
      <c r="EB2526" s="2"/>
      <c r="EC2526" s="2"/>
      <c r="ED2526" s="2"/>
      <c r="EE2526" s="2"/>
      <c r="EF2526" s="2"/>
      <c r="EG2526" s="2"/>
      <c r="EH2526" s="2"/>
      <c r="EI2526" s="2"/>
      <c r="EJ2526" s="2"/>
      <c r="EK2526" s="2"/>
      <c r="EL2526" s="2"/>
      <c r="EM2526" s="2"/>
      <c r="EN2526" s="2"/>
      <c r="EO2526" s="2"/>
      <c r="EP2526" s="2"/>
      <c r="EQ2526" s="2"/>
      <c r="ER2526" s="2"/>
      <c r="ES2526" s="2"/>
      <c r="ET2526" s="2"/>
      <c r="EU2526" s="2"/>
      <c r="EV2526" s="2"/>
      <c r="EW2526" s="2"/>
      <c r="EX2526" s="2"/>
      <c r="EY2526" s="2"/>
      <c r="EZ2526" s="2"/>
      <c r="FA2526" s="2"/>
      <c r="FB2526" s="2"/>
      <c r="FC2526" s="2"/>
      <c r="FD2526" s="2"/>
      <c r="FE2526" s="2"/>
      <c r="FF2526" s="2"/>
      <c r="FG2526" s="2"/>
      <c r="FH2526" s="2"/>
      <c r="FI2526" s="2"/>
      <c r="FJ2526" s="2"/>
      <c r="FK2526" s="2"/>
      <c r="FL2526" s="2"/>
      <c r="FM2526" s="2"/>
      <c r="FN2526" s="2"/>
      <c r="FO2526" s="2"/>
      <c r="FP2526" s="2"/>
      <c r="FQ2526" s="2"/>
      <c r="FR2526" s="2"/>
      <c r="FS2526" s="2"/>
      <c r="FT2526" s="2"/>
      <c r="FU2526" s="2"/>
      <c r="FV2526" s="2"/>
      <c r="FW2526" s="2"/>
      <c r="FX2526" s="2"/>
      <c r="FY2526" s="2"/>
      <c r="FZ2526" s="2"/>
      <c r="GA2526" s="2"/>
      <c r="GB2526" s="2"/>
      <c r="GC2526" s="2"/>
      <c r="GD2526" s="2"/>
      <c r="GE2526" s="2"/>
      <c r="GF2526" s="2"/>
      <c r="GG2526" s="2"/>
      <c r="GH2526" s="2"/>
      <c r="GI2526" s="2"/>
      <c r="GJ2526" s="2"/>
      <c r="GK2526" s="2"/>
      <c r="GL2526" s="2"/>
      <c r="GM2526" s="2"/>
      <c r="GN2526" s="2"/>
      <c r="GO2526" s="2"/>
      <c r="GP2526" s="2"/>
      <c r="GQ2526" s="2"/>
      <c r="GR2526" s="2"/>
      <c r="GS2526" s="2"/>
      <c r="GT2526" s="2"/>
      <c r="GU2526" s="2"/>
      <c r="GV2526" s="2"/>
      <c r="GW2526" s="2"/>
      <c r="GX2526" s="2"/>
      <c r="GY2526" s="2"/>
      <c r="GZ2526" s="2"/>
      <c r="HA2526" s="2"/>
      <c r="HB2526" s="2"/>
      <c r="HC2526" s="2"/>
      <c r="HD2526" s="2"/>
      <c r="HE2526" s="2"/>
      <c r="HF2526" s="2"/>
      <c r="HG2526" s="2"/>
      <c r="HH2526" s="2"/>
      <c r="HI2526" s="2"/>
      <c r="HJ2526" s="2"/>
      <c r="HK2526" s="2"/>
      <c r="HL2526" s="2"/>
      <c r="HM2526" s="2"/>
      <c r="HN2526" s="2"/>
      <c r="HO2526" s="2"/>
      <c r="HP2526" s="2"/>
      <c r="HQ2526" s="2"/>
      <c r="HR2526" s="2"/>
      <c r="HS2526" s="2"/>
      <c r="HT2526" s="2"/>
      <c r="HU2526" s="2"/>
      <c r="HV2526" s="2"/>
      <c r="HW2526" s="2"/>
      <c r="HX2526" s="2"/>
      <c r="HY2526" s="2"/>
      <c r="HZ2526" s="2"/>
      <c r="IA2526" s="2"/>
      <c r="IB2526" s="2"/>
      <c r="IC2526" s="2"/>
      <c r="ID2526" s="2"/>
      <c r="IE2526" s="2"/>
      <c r="IF2526" s="2"/>
      <c r="IG2526" s="2"/>
      <c r="IH2526" s="2"/>
      <c r="II2526" s="2"/>
      <c r="IJ2526" s="2"/>
      <c r="IK2526" s="2"/>
      <c r="IL2526" s="2"/>
      <c r="IM2526" s="2"/>
      <c r="IN2526" s="2"/>
      <c r="IO2526" s="2"/>
      <c r="IP2526" s="2"/>
      <c r="IQ2526" s="2"/>
    </row>
    <row r="2527" spans="1:251" s="16" customFormat="1" ht="18.75" customHeight="1">
      <c r="A2527" s="8"/>
      <c r="B2527" s="25"/>
      <c r="C2527" s="114" t="s">
        <v>358</v>
      </c>
      <c r="D2527" s="115"/>
      <c r="E2527" s="115"/>
      <c r="F2527" s="115"/>
      <c r="G2527" s="115"/>
      <c r="H2527" s="115"/>
      <c r="I2527" s="115"/>
      <c r="J2527" s="115"/>
      <c r="K2527" s="115"/>
      <c r="L2527" s="115"/>
      <c r="M2527" s="115"/>
      <c r="N2527" s="115"/>
      <c r="O2527" s="115"/>
      <c r="P2527" s="115"/>
      <c r="Q2527" s="115"/>
      <c r="R2527" s="115"/>
      <c r="S2527" s="115"/>
      <c r="T2527" s="115"/>
      <c r="U2527" s="115"/>
      <c r="V2527" s="115"/>
      <c r="W2527" s="115"/>
      <c r="X2527" s="115"/>
      <c r="Y2527" s="115"/>
      <c r="Z2527" s="116"/>
      <c r="AA2527" s="123">
        <v>2892</v>
      </c>
      <c r="AB2527" s="124"/>
      <c r="AC2527" s="124"/>
      <c r="AD2527" s="124"/>
      <c r="AE2527" s="124"/>
      <c r="AF2527" s="124"/>
      <c r="AG2527" s="124"/>
      <c r="AH2527" s="124"/>
      <c r="AI2527" s="125"/>
      <c r="AJ2527" s="123">
        <v>2892</v>
      </c>
      <c r="AK2527" s="124"/>
      <c r="AL2527" s="124"/>
      <c r="AM2527" s="124"/>
      <c r="AN2527" s="124"/>
      <c r="AO2527" s="124"/>
      <c r="AP2527" s="124"/>
      <c r="AQ2527" s="124"/>
      <c r="AR2527" s="125"/>
      <c r="AS2527" s="120"/>
      <c r="AT2527" s="121"/>
      <c r="AU2527" s="121"/>
      <c r="AV2527" s="121"/>
      <c r="AW2527" s="121"/>
      <c r="AX2527" s="122"/>
      <c r="AY2527" s="2"/>
      <c r="AZ2527" s="2"/>
      <c r="BA2527" s="2"/>
      <c r="BB2527" s="2"/>
      <c r="BC2527" s="2"/>
      <c r="BD2527" s="2"/>
      <c r="BE2527" s="2"/>
      <c r="BF2527" s="2"/>
      <c r="BG2527" s="2"/>
      <c r="BH2527" s="2"/>
      <c r="BI2527" s="2"/>
      <c r="BJ2527" s="2"/>
      <c r="BK2527" s="2"/>
      <c r="BL2527" s="2"/>
      <c r="BM2527" s="2"/>
      <c r="BN2527" s="2"/>
      <c r="BO2527" s="2"/>
      <c r="BP2527" s="2"/>
      <c r="BQ2527" s="2"/>
      <c r="BR2527" s="2"/>
      <c r="BS2527" s="2"/>
      <c r="BT2527" s="2"/>
      <c r="BU2527" s="2"/>
      <c r="BV2527" s="2"/>
      <c r="BW2527" s="2"/>
      <c r="BX2527" s="2"/>
      <c r="BY2527" s="2"/>
      <c r="BZ2527" s="2"/>
      <c r="CA2527" s="2"/>
      <c r="CB2527" s="2"/>
      <c r="CC2527" s="2"/>
      <c r="CD2527" s="2"/>
      <c r="CE2527" s="2"/>
      <c r="CF2527" s="2"/>
      <c r="CG2527" s="2"/>
      <c r="CH2527" s="2"/>
      <c r="CI2527" s="2"/>
      <c r="CJ2527" s="2"/>
      <c r="CK2527" s="2"/>
      <c r="CL2527" s="2"/>
      <c r="CM2527" s="2"/>
      <c r="CN2527" s="2"/>
      <c r="CO2527" s="2"/>
      <c r="CP2527" s="2"/>
      <c r="CQ2527" s="2"/>
      <c r="CR2527" s="2"/>
      <c r="CS2527" s="2"/>
      <c r="CT2527" s="2"/>
      <c r="CU2527" s="2"/>
      <c r="CV2527" s="2"/>
      <c r="CW2527" s="2"/>
      <c r="CX2527" s="2"/>
      <c r="CY2527" s="2"/>
      <c r="CZ2527" s="2"/>
      <c r="DA2527" s="2"/>
      <c r="DB2527" s="2"/>
      <c r="DC2527" s="2"/>
      <c r="DD2527" s="2"/>
      <c r="DE2527" s="2"/>
      <c r="DF2527" s="2"/>
      <c r="DG2527" s="2"/>
      <c r="DH2527" s="2"/>
      <c r="DI2527" s="2"/>
      <c r="DJ2527" s="2"/>
      <c r="DK2527" s="2"/>
      <c r="DL2527" s="2"/>
      <c r="DM2527" s="2"/>
      <c r="DN2527" s="2"/>
      <c r="DO2527" s="2"/>
      <c r="DP2527" s="2"/>
      <c r="DQ2527" s="2"/>
      <c r="DR2527" s="2"/>
      <c r="DS2527" s="2"/>
      <c r="DT2527" s="2"/>
      <c r="DU2527" s="2"/>
      <c r="DV2527" s="2"/>
      <c r="DW2527" s="2"/>
      <c r="DX2527" s="2"/>
      <c r="DY2527" s="2"/>
      <c r="DZ2527" s="2"/>
      <c r="EA2527" s="2"/>
      <c r="EB2527" s="2"/>
      <c r="EC2527" s="2"/>
      <c r="ED2527" s="2"/>
      <c r="EE2527" s="2"/>
      <c r="EF2527" s="2"/>
      <c r="EG2527" s="2"/>
      <c r="EH2527" s="2"/>
      <c r="EI2527" s="2"/>
      <c r="EJ2527" s="2"/>
      <c r="EK2527" s="2"/>
      <c r="EL2527" s="2"/>
      <c r="EM2527" s="2"/>
      <c r="EN2527" s="2"/>
      <c r="EO2527" s="2"/>
      <c r="EP2527" s="2"/>
      <c r="EQ2527" s="2"/>
      <c r="ER2527" s="2"/>
      <c r="ES2527" s="2"/>
      <c r="ET2527" s="2"/>
      <c r="EU2527" s="2"/>
      <c r="EV2527" s="2"/>
      <c r="EW2527" s="2"/>
      <c r="EX2527" s="2"/>
      <c r="EY2527" s="2"/>
      <c r="EZ2527" s="2"/>
      <c r="FA2527" s="2"/>
      <c r="FB2527" s="2"/>
      <c r="FC2527" s="2"/>
      <c r="FD2527" s="2"/>
      <c r="FE2527" s="2"/>
      <c r="FF2527" s="2"/>
      <c r="FG2527" s="2"/>
      <c r="FH2527" s="2"/>
      <c r="FI2527" s="2"/>
      <c r="FJ2527" s="2"/>
      <c r="FK2527" s="2"/>
      <c r="FL2527" s="2"/>
      <c r="FM2527" s="2"/>
      <c r="FN2527" s="2"/>
      <c r="FO2527" s="2"/>
      <c r="FP2527" s="2"/>
      <c r="FQ2527" s="2"/>
      <c r="FR2527" s="2"/>
      <c r="FS2527" s="2"/>
      <c r="FT2527" s="2"/>
      <c r="FU2527" s="2"/>
      <c r="FV2527" s="2"/>
      <c r="FW2527" s="2"/>
      <c r="FX2527" s="2"/>
      <c r="FY2527" s="2"/>
      <c r="FZ2527" s="2"/>
      <c r="GA2527" s="2"/>
      <c r="GB2527" s="2"/>
      <c r="GC2527" s="2"/>
      <c r="GD2527" s="2"/>
      <c r="GE2527" s="2"/>
      <c r="GF2527" s="2"/>
      <c r="GG2527" s="2"/>
      <c r="GH2527" s="2"/>
      <c r="GI2527" s="2"/>
      <c r="GJ2527" s="2"/>
      <c r="GK2527" s="2"/>
      <c r="GL2527" s="2"/>
      <c r="GM2527" s="2"/>
      <c r="GN2527" s="2"/>
      <c r="GO2527" s="2"/>
      <c r="GP2527" s="2"/>
      <c r="GQ2527" s="2"/>
      <c r="GR2527" s="2"/>
      <c r="GS2527" s="2"/>
      <c r="GT2527" s="2"/>
      <c r="GU2527" s="2"/>
      <c r="GV2527" s="2"/>
      <c r="GW2527" s="2"/>
      <c r="GX2527" s="2"/>
      <c r="GY2527" s="2"/>
      <c r="GZ2527" s="2"/>
      <c r="HA2527" s="2"/>
      <c r="HB2527" s="2"/>
      <c r="HC2527" s="2"/>
      <c r="HD2527" s="2"/>
      <c r="HE2527" s="2"/>
      <c r="HF2527" s="2"/>
      <c r="HG2527" s="2"/>
      <c r="HH2527" s="2"/>
      <c r="HI2527" s="2"/>
      <c r="HJ2527" s="2"/>
      <c r="HK2527" s="2"/>
      <c r="HL2527" s="2"/>
      <c r="HM2527" s="2"/>
      <c r="HN2527" s="2"/>
      <c r="HO2527" s="2"/>
      <c r="HP2527" s="2"/>
      <c r="HQ2527" s="2"/>
      <c r="HR2527" s="2"/>
      <c r="HS2527" s="2"/>
      <c r="HT2527" s="2"/>
      <c r="HU2527" s="2"/>
      <c r="HV2527" s="2"/>
      <c r="HW2527" s="2"/>
      <c r="HX2527" s="2"/>
      <c r="HY2527" s="2"/>
      <c r="HZ2527" s="2"/>
      <c r="IA2527" s="2"/>
      <c r="IB2527" s="2"/>
      <c r="IC2527" s="2"/>
      <c r="ID2527" s="2"/>
      <c r="IE2527" s="2"/>
      <c r="IF2527" s="2"/>
      <c r="IG2527" s="2"/>
      <c r="IH2527" s="2"/>
      <c r="II2527" s="2"/>
      <c r="IJ2527" s="2"/>
      <c r="IK2527" s="2"/>
      <c r="IL2527" s="2"/>
      <c r="IM2527" s="2"/>
      <c r="IN2527" s="2"/>
      <c r="IO2527" s="2"/>
      <c r="IP2527" s="2"/>
      <c r="IQ2527" s="2"/>
    </row>
    <row r="2528" spans="1:251" s="16" customFormat="1" ht="18.75" customHeight="1">
      <c r="A2528" s="8"/>
      <c r="B2528" s="25"/>
      <c r="C2528" s="114" t="s">
        <v>359</v>
      </c>
      <c r="D2528" s="115"/>
      <c r="E2528" s="115"/>
      <c r="F2528" s="115"/>
      <c r="G2528" s="115"/>
      <c r="H2528" s="115"/>
      <c r="I2528" s="115"/>
      <c r="J2528" s="115"/>
      <c r="K2528" s="115"/>
      <c r="L2528" s="115"/>
      <c r="M2528" s="115"/>
      <c r="N2528" s="115"/>
      <c r="O2528" s="115"/>
      <c r="P2528" s="115"/>
      <c r="Q2528" s="115"/>
      <c r="R2528" s="115"/>
      <c r="S2528" s="115"/>
      <c r="T2528" s="115"/>
      <c r="U2528" s="115"/>
      <c r="V2528" s="115"/>
      <c r="W2528" s="115"/>
      <c r="X2528" s="115"/>
      <c r="Y2528" s="115"/>
      <c r="Z2528" s="116"/>
      <c r="AA2528" s="123">
        <v>1709</v>
      </c>
      <c r="AB2528" s="124"/>
      <c r="AC2528" s="124"/>
      <c r="AD2528" s="124"/>
      <c r="AE2528" s="124"/>
      <c r="AF2528" s="124"/>
      <c r="AG2528" s="124"/>
      <c r="AH2528" s="124"/>
      <c r="AI2528" s="125"/>
      <c r="AJ2528" s="123">
        <v>1694</v>
      </c>
      <c r="AK2528" s="124"/>
      <c r="AL2528" s="124"/>
      <c r="AM2528" s="124"/>
      <c r="AN2528" s="124"/>
      <c r="AO2528" s="124"/>
      <c r="AP2528" s="124"/>
      <c r="AQ2528" s="124"/>
      <c r="AR2528" s="125"/>
      <c r="AS2528" s="120"/>
      <c r="AT2528" s="121"/>
      <c r="AU2528" s="121"/>
      <c r="AV2528" s="121"/>
      <c r="AW2528" s="121"/>
      <c r="AX2528" s="122"/>
      <c r="AY2528" s="2"/>
      <c r="AZ2528" s="2"/>
      <c r="BA2528" s="2"/>
      <c r="BB2528" s="2"/>
      <c r="BC2528" s="2"/>
      <c r="BD2528" s="2"/>
      <c r="BE2528" s="2"/>
      <c r="BF2528" s="2"/>
      <c r="BG2528" s="2"/>
      <c r="BH2528" s="2"/>
      <c r="BI2528" s="2"/>
      <c r="BJ2528" s="2"/>
      <c r="BK2528" s="2"/>
      <c r="BL2528" s="2"/>
      <c r="BM2528" s="2"/>
      <c r="BN2528" s="2"/>
      <c r="BO2528" s="2"/>
      <c r="BP2528" s="2"/>
      <c r="BQ2528" s="2"/>
      <c r="BR2528" s="2"/>
      <c r="BS2528" s="2"/>
      <c r="BT2528" s="2"/>
      <c r="BU2528" s="2"/>
      <c r="BV2528" s="2"/>
      <c r="BW2528" s="2"/>
      <c r="BX2528" s="2"/>
      <c r="BY2528" s="2"/>
      <c r="BZ2528" s="2"/>
      <c r="CA2528" s="2"/>
      <c r="CB2528" s="2"/>
      <c r="CC2528" s="2"/>
      <c r="CD2528" s="2"/>
      <c r="CE2528" s="2"/>
      <c r="CF2528" s="2"/>
      <c r="CG2528" s="2"/>
      <c r="CH2528" s="2"/>
      <c r="CI2528" s="2"/>
      <c r="CJ2528" s="2"/>
      <c r="CK2528" s="2"/>
      <c r="CL2528" s="2"/>
      <c r="CM2528" s="2"/>
      <c r="CN2528" s="2"/>
      <c r="CO2528" s="2"/>
      <c r="CP2528" s="2"/>
      <c r="CQ2528" s="2"/>
      <c r="CR2528" s="2"/>
      <c r="CS2528" s="2"/>
      <c r="CT2528" s="2"/>
      <c r="CU2528" s="2"/>
      <c r="CV2528" s="2"/>
      <c r="CW2528" s="2"/>
      <c r="CX2528" s="2"/>
      <c r="CY2528" s="2"/>
      <c r="CZ2528" s="2"/>
      <c r="DA2528" s="2"/>
      <c r="DB2528" s="2"/>
      <c r="DC2528" s="2"/>
      <c r="DD2528" s="2"/>
      <c r="DE2528" s="2"/>
      <c r="DF2528" s="2"/>
      <c r="DG2528" s="2"/>
      <c r="DH2528" s="2"/>
      <c r="DI2528" s="2"/>
      <c r="DJ2528" s="2"/>
      <c r="DK2528" s="2"/>
      <c r="DL2528" s="2"/>
      <c r="DM2528" s="2"/>
      <c r="DN2528" s="2"/>
      <c r="DO2528" s="2"/>
      <c r="DP2528" s="2"/>
      <c r="DQ2528" s="2"/>
      <c r="DR2528" s="2"/>
      <c r="DS2528" s="2"/>
      <c r="DT2528" s="2"/>
      <c r="DU2528" s="2"/>
      <c r="DV2528" s="2"/>
      <c r="DW2528" s="2"/>
      <c r="DX2528" s="2"/>
      <c r="DY2528" s="2"/>
      <c r="DZ2528" s="2"/>
      <c r="EA2528" s="2"/>
      <c r="EB2528" s="2"/>
      <c r="EC2528" s="2"/>
      <c r="ED2528" s="2"/>
      <c r="EE2528" s="2"/>
      <c r="EF2528" s="2"/>
      <c r="EG2528" s="2"/>
      <c r="EH2528" s="2"/>
      <c r="EI2528" s="2"/>
      <c r="EJ2528" s="2"/>
      <c r="EK2528" s="2"/>
      <c r="EL2528" s="2"/>
      <c r="EM2528" s="2"/>
      <c r="EN2528" s="2"/>
      <c r="EO2528" s="2"/>
      <c r="EP2528" s="2"/>
      <c r="EQ2528" s="2"/>
      <c r="ER2528" s="2"/>
      <c r="ES2528" s="2"/>
      <c r="ET2528" s="2"/>
      <c r="EU2528" s="2"/>
      <c r="EV2528" s="2"/>
      <c r="EW2528" s="2"/>
      <c r="EX2528" s="2"/>
      <c r="EY2528" s="2"/>
      <c r="EZ2528" s="2"/>
      <c r="FA2528" s="2"/>
      <c r="FB2528" s="2"/>
      <c r="FC2528" s="2"/>
      <c r="FD2528" s="2"/>
      <c r="FE2528" s="2"/>
      <c r="FF2528" s="2"/>
      <c r="FG2528" s="2"/>
      <c r="FH2528" s="2"/>
      <c r="FI2528" s="2"/>
      <c r="FJ2528" s="2"/>
      <c r="FK2528" s="2"/>
      <c r="FL2528" s="2"/>
      <c r="FM2528" s="2"/>
      <c r="FN2528" s="2"/>
      <c r="FO2528" s="2"/>
      <c r="FP2528" s="2"/>
      <c r="FQ2528" s="2"/>
      <c r="FR2528" s="2"/>
      <c r="FS2528" s="2"/>
      <c r="FT2528" s="2"/>
      <c r="FU2528" s="2"/>
      <c r="FV2528" s="2"/>
      <c r="FW2528" s="2"/>
      <c r="FX2528" s="2"/>
      <c r="FY2528" s="2"/>
      <c r="FZ2528" s="2"/>
      <c r="GA2528" s="2"/>
      <c r="GB2528" s="2"/>
      <c r="GC2528" s="2"/>
      <c r="GD2528" s="2"/>
      <c r="GE2528" s="2"/>
      <c r="GF2528" s="2"/>
      <c r="GG2528" s="2"/>
      <c r="GH2528" s="2"/>
      <c r="GI2528" s="2"/>
      <c r="GJ2528" s="2"/>
      <c r="GK2528" s="2"/>
      <c r="GL2528" s="2"/>
      <c r="GM2528" s="2"/>
      <c r="GN2528" s="2"/>
      <c r="GO2528" s="2"/>
      <c r="GP2528" s="2"/>
      <c r="GQ2528" s="2"/>
      <c r="GR2528" s="2"/>
      <c r="GS2528" s="2"/>
      <c r="GT2528" s="2"/>
      <c r="GU2528" s="2"/>
      <c r="GV2528" s="2"/>
      <c r="GW2528" s="2"/>
      <c r="GX2528" s="2"/>
      <c r="GY2528" s="2"/>
      <c r="GZ2528" s="2"/>
      <c r="HA2528" s="2"/>
      <c r="HB2528" s="2"/>
      <c r="HC2528" s="2"/>
      <c r="HD2528" s="2"/>
      <c r="HE2528" s="2"/>
      <c r="HF2528" s="2"/>
      <c r="HG2528" s="2"/>
      <c r="HH2528" s="2"/>
      <c r="HI2528" s="2"/>
      <c r="HJ2528" s="2"/>
      <c r="HK2528" s="2"/>
      <c r="HL2528" s="2"/>
      <c r="HM2528" s="2"/>
      <c r="HN2528" s="2"/>
      <c r="HO2528" s="2"/>
      <c r="HP2528" s="2"/>
      <c r="HQ2528" s="2"/>
      <c r="HR2528" s="2"/>
      <c r="HS2528" s="2"/>
      <c r="HT2528" s="2"/>
      <c r="HU2528" s="2"/>
      <c r="HV2528" s="2"/>
      <c r="HW2528" s="2"/>
      <c r="HX2528" s="2"/>
      <c r="HY2528" s="2"/>
      <c r="HZ2528" s="2"/>
      <c r="IA2528" s="2"/>
      <c r="IB2528" s="2"/>
      <c r="IC2528" s="2"/>
      <c r="ID2528" s="2"/>
      <c r="IE2528" s="2"/>
      <c r="IF2528" s="2"/>
      <c r="IG2528" s="2"/>
      <c r="IH2528" s="2"/>
      <c r="II2528" s="2"/>
      <c r="IJ2528" s="2"/>
      <c r="IK2528" s="2"/>
      <c r="IL2528" s="2"/>
      <c r="IM2528" s="2"/>
      <c r="IN2528" s="2"/>
      <c r="IO2528" s="2"/>
      <c r="IP2528" s="2"/>
      <c r="IQ2528" s="2"/>
    </row>
    <row r="2529" spans="1:251" s="16" customFormat="1" ht="18.75" customHeight="1">
      <c r="A2529" s="8"/>
      <c r="B2529" s="25"/>
      <c r="C2529" s="114" t="s">
        <v>359</v>
      </c>
      <c r="D2529" s="115"/>
      <c r="E2529" s="115"/>
      <c r="F2529" s="115"/>
      <c r="G2529" s="115"/>
      <c r="H2529" s="115"/>
      <c r="I2529" s="115"/>
      <c r="J2529" s="115"/>
      <c r="K2529" s="115"/>
      <c r="L2529" s="115"/>
      <c r="M2529" s="115"/>
      <c r="N2529" s="115"/>
      <c r="O2529" s="115"/>
      <c r="P2529" s="115"/>
      <c r="Q2529" s="115"/>
      <c r="R2529" s="115"/>
      <c r="S2529" s="115"/>
      <c r="T2529" s="115"/>
      <c r="U2529" s="115"/>
      <c r="V2529" s="115"/>
      <c r="W2529" s="115"/>
      <c r="X2529" s="115"/>
      <c r="Y2529" s="115"/>
      <c r="Z2529" s="116"/>
      <c r="AA2529" s="123">
        <v>1264</v>
      </c>
      <c r="AB2529" s="124"/>
      <c r="AC2529" s="124"/>
      <c r="AD2529" s="124"/>
      <c r="AE2529" s="124"/>
      <c r="AF2529" s="124"/>
      <c r="AG2529" s="124"/>
      <c r="AH2529" s="124"/>
      <c r="AI2529" s="125"/>
      <c r="AJ2529" s="123">
        <v>1264</v>
      </c>
      <c r="AK2529" s="124"/>
      <c r="AL2529" s="124"/>
      <c r="AM2529" s="124"/>
      <c r="AN2529" s="124"/>
      <c r="AO2529" s="124"/>
      <c r="AP2529" s="124"/>
      <c r="AQ2529" s="124"/>
      <c r="AR2529" s="125"/>
      <c r="AS2529" s="120" t="s">
        <v>49</v>
      </c>
      <c r="AT2529" s="121"/>
      <c r="AU2529" s="121"/>
      <c r="AV2529" s="121"/>
      <c r="AW2529" s="121"/>
      <c r="AX2529" s="122"/>
      <c r="AY2529" s="2"/>
      <c r="AZ2529" s="2"/>
      <c r="BA2529" s="2"/>
      <c r="BB2529" s="2"/>
      <c r="BC2529" s="2"/>
      <c r="BD2529" s="2"/>
      <c r="BE2529" s="2"/>
      <c r="BF2529" s="2"/>
      <c r="BG2529" s="2"/>
      <c r="BH2529" s="2"/>
      <c r="BI2529" s="2"/>
      <c r="BJ2529" s="2"/>
      <c r="BK2529" s="2"/>
      <c r="BL2529" s="2"/>
      <c r="BM2529" s="2"/>
      <c r="BN2529" s="2"/>
      <c r="BO2529" s="2"/>
      <c r="BP2529" s="2"/>
      <c r="BQ2529" s="2"/>
      <c r="BR2529" s="2"/>
      <c r="BS2529" s="2"/>
      <c r="BT2529" s="2"/>
      <c r="BU2529" s="2"/>
      <c r="BV2529" s="2"/>
      <c r="BW2529" s="2"/>
      <c r="BX2529" s="2"/>
      <c r="BY2529" s="2"/>
      <c r="BZ2529" s="2"/>
      <c r="CA2529" s="2"/>
      <c r="CB2529" s="2"/>
      <c r="CC2529" s="2"/>
      <c r="CD2529" s="2"/>
      <c r="CE2529" s="2"/>
      <c r="CF2529" s="2"/>
      <c r="CG2529" s="2"/>
      <c r="CH2529" s="2"/>
      <c r="CI2529" s="2"/>
      <c r="CJ2529" s="2"/>
      <c r="CK2529" s="2"/>
      <c r="CL2529" s="2"/>
      <c r="CM2529" s="2"/>
      <c r="CN2529" s="2"/>
      <c r="CO2529" s="2"/>
      <c r="CP2529" s="2"/>
      <c r="CQ2529" s="2"/>
      <c r="CR2529" s="2"/>
      <c r="CS2529" s="2"/>
      <c r="CT2529" s="2"/>
      <c r="CU2529" s="2"/>
      <c r="CV2529" s="2"/>
      <c r="CW2529" s="2"/>
      <c r="CX2529" s="2"/>
      <c r="CY2529" s="2"/>
      <c r="CZ2529" s="2"/>
      <c r="DA2529" s="2"/>
      <c r="DB2529" s="2"/>
      <c r="DC2529" s="2"/>
      <c r="DD2529" s="2"/>
      <c r="DE2529" s="2"/>
      <c r="DF2529" s="2"/>
      <c r="DG2529" s="2"/>
      <c r="DH2529" s="2"/>
      <c r="DI2529" s="2"/>
      <c r="DJ2529" s="2"/>
      <c r="DK2529" s="2"/>
      <c r="DL2529" s="2"/>
      <c r="DM2529" s="2"/>
      <c r="DN2529" s="2"/>
      <c r="DO2529" s="2"/>
      <c r="DP2529" s="2"/>
      <c r="DQ2529" s="2"/>
      <c r="DR2529" s="2"/>
      <c r="DS2529" s="2"/>
      <c r="DT2529" s="2"/>
      <c r="DU2529" s="2"/>
      <c r="DV2529" s="2"/>
      <c r="DW2529" s="2"/>
      <c r="DX2529" s="2"/>
      <c r="DY2529" s="2"/>
      <c r="DZ2529" s="2"/>
      <c r="EA2529" s="2"/>
      <c r="EB2529" s="2"/>
      <c r="EC2529" s="2"/>
      <c r="ED2529" s="2"/>
      <c r="EE2529" s="2"/>
      <c r="EF2529" s="2"/>
      <c r="EG2529" s="2"/>
      <c r="EH2529" s="2"/>
      <c r="EI2529" s="2"/>
      <c r="EJ2529" s="2"/>
      <c r="EK2529" s="2"/>
      <c r="EL2529" s="2"/>
      <c r="EM2529" s="2"/>
      <c r="EN2529" s="2"/>
      <c r="EO2529" s="2"/>
      <c r="EP2529" s="2"/>
      <c r="EQ2529" s="2"/>
      <c r="ER2529" s="2"/>
      <c r="ES2529" s="2"/>
      <c r="ET2529" s="2"/>
      <c r="EU2529" s="2"/>
      <c r="EV2529" s="2"/>
      <c r="EW2529" s="2"/>
      <c r="EX2529" s="2"/>
      <c r="EY2529" s="2"/>
      <c r="EZ2529" s="2"/>
      <c r="FA2529" s="2"/>
      <c r="FB2529" s="2"/>
      <c r="FC2529" s="2"/>
      <c r="FD2529" s="2"/>
      <c r="FE2529" s="2"/>
      <c r="FF2529" s="2"/>
      <c r="FG2529" s="2"/>
      <c r="FH2529" s="2"/>
      <c r="FI2529" s="2"/>
      <c r="FJ2529" s="2"/>
      <c r="FK2529" s="2"/>
      <c r="FL2529" s="2"/>
      <c r="FM2529" s="2"/>
      <c r="FN2529" s="2"/>
      <c r="FO2529" s="2"/>
      <c r="FP2529" s="2"/>
      <c r="FQ2529" s="2"/>
      <c r="FR2529" s="2"/>
      <c r="FS2529" s="2"/>
      <c r="FT2529" s="2"/>
      <c r="FU2529" s="2"/>
      <c r="FV2529" s="2"/>
      <c r="FW2529" s="2"/>
      <c r="FX2529" s="2"/>
      <c r="FY2529" s="2"/>
      <c r="FZ2529" s="2"/>
      <c r="GA2529" s="2"/>
      <c r="GB2529" s="2"/>
      <c r="GC2529" s="2"/>
      <c r="GD2529" s="2"/>
      <c r="GE2529" s="2"/>
      <c r="GF2529" s="2"/>
      <c r="GG2529" s="2"/>
      <c r="GH2529" s="2"/>
      <c r="GI2529" s="2"/>
      <c r="GJ2529" s="2"/>
      <c r="GK2529" s="2"/>
      <c r="GL2529" s="2"/>
      <c r="GM2529" s="2"/>
      <c r="GN2529" s="2"/>
      <c r="GO2529" s="2"/>
      <c r="GP2529" s="2"/>
      <c r="GQ2529" s="2"/>
      <c r="GR2529" s="2"/>
      <c r="GS2529" s="2"/>
      <c r="GT2529" s="2"/>
      <c r="GU2529" s="2"/>
      <c r="GV2529" s="2"/>
      <c r="GW2529" s="2"/>
      <c r="GX2529" s="2"/>
      <c r="GY2529" s="2"/>
      <c r="GZ2529" s="2"/>
      <c r="HA2529" s="2"/>
      <c r="HB2529" s="2"/>
      <c r="HC2529" s="2"/>
      <c r="HD2529" s="2"/>
      <c r="HE2529" s="2"/>
      <c r="HF2529" s="2"/>
      <c r="HG2529" s="2"/>
      <c r="HH2529" s="2"/>
      <c r="HI2529" s="2"/>
      <c r="HJ2529" s="2"/>
      <c r="HK2529" s="2"/>
      <c r="HL2529" s="2"/>
      <c r="HM2529" s="2"/>
      <c r="HN2529" s="2"/>
      <c r="HO2529" s="2"/>
      <c r="HP2529" s="2"/>
      <c r="HQ2529" s="2"/>
      <c r="HR2529" s="2"/>
      <c r="HS2529" s="2"/>
      <c r="HT2529" s="2"/>
      <c r="HU2529" s="2"/>
      <c r="HV2529" s="2"/>
      <c r="HW2529" s="2"/>
      <c r="HX2529" s="2"/>
      <c r="HY2529" s="2"/>
      <c r="HZ2529" s="2"/>
      <c r="IA2529" s="2"/>
      <c r="IB2529" s="2"/>
      <c r="IC2529" s="2"/>
      <c r="ID2529" s="2"/>
      <c r="IE2529" s="2"/>
      <c r="IF2529" s="2"/>
      <c r="IG2529" s="2"/>
      <c r="IH2529" s="2"/>
      <c r="II2529" s="2"/>
      <c r="IJ2529" s="2"/>
      <c r="IK2529" s="2"/>
      <c r="IL2529" s="2"/>
      <c r="IM2529" s="2"/>
      <c r="IN2529" s="2"/>
      <c r="IO2529" s="2"/>
      <c r="IP2529" s="2"/>
      <c r="IQ2529" s="2"/>
    </row>
    <row r="2530" spans="1:251" s="16" customFormat="1" ht="18.75" customHeight="1">
      <c r="A2530" s="8"/>
      <c r="B2530" s="25"/>
      <c r="C2530" s="114" t="s">
        <v>360</v>
      </c>
      <c r="D2530" s="115"/>
      <c r="E2530" s="115"/>
      <c r="F2530" s="115"/>
      <c r="G2530" s="115"/>
      <c r="H2530" s="115"/>
      <c r="I2530" s="115"/>
      <c r="J2530" s="115"/>
      <c r="K2530" s="115"/>
      <c r="L2530" s="115"/>
      <c r="M2530" s="115"/>
      <c r="N2530" s="115"/>
      <c r="O2530" s="115"/>
      <c r="P2530" s="115"/>
      <c r="Q2530" s="115"/>
      <c r="R2530" s="115"/>
      <c r="S2530" s="115"/>
      <c r="T2530" s="115"/>
      <c r="U2530" s="115"/>
      <c r="V2530" s="115"/>
      <c r="W2530" s="115"/>
      <c r="X2530" s="115"/>
      <c r="Y2530" s="115"/>
      <c r="Z2530" s="116"/>
      <c r="AA2530" s="123">
        <v>457</v>
      </c>
      <c r="AB2530" s="124"/>
      <c r="AC2530" s="124"/>
      <c r="AD2530" s="124"/>
      <c r="AE2530" s="124"/>
      <c r="AF2530" s="124"/>
      <c r="AG2530" s="124"/>
      <c r="AH2530" s="124"/>
      <c r="AI2530" s="125"/>
      <c r="AJ2530" s="123">
        <v>457</v>
      </c>
      <c r="AK2530" s="124"/>
      <c r="AL2530" s="124"/>
      <c r="AM2530" s="124"/>
      <c r="AN2530" s="124"/>
      <c r="AO2530" s="124"/>
      <c r="AP2530" s="124"/>
      <c r="AQ2530" s="124"/>
      <c r="AR2530" s="125"/>
      <c r="AS2530" s="120"/>
      <c r="AT2530" s="121"/>
      <c r="AU2530" s="121"/>
      <c r="AV2530" s="121"/>
      <c r="AW2530" s="121"/>
      <c r="AX2530" s="122"/>
      <c r="AY2530" s="2"/>
      <c r="AZ2530" s="2"/>
      <c r="BA2530" s="2"/>
      <c r="BB2530" s="2"/>
      <c r="BC2530" s="2"/>
      <c r="BD2530" s="2"/>
      <c r="BE2530" s="2"/>
      <c r="BF2530" s="2"/>
      <c r="BG2530" s="2"/>
      <c r="BH2530" s="2"/>
      <c r="BI2530" s="2"/>
      <c r="BJ2530" s="2"/>
      <c r="BK2530" s="2"/>
      <c r="BL2530" s="2"/>
      <c r="BM2530" s="2"/>
      <c r="BN2530" s="2"/>
      <c r="BO2530" s="2"/>
      <c r="BP2530" s="2"/>
      <c r="BQ2530" s="2"/>
      <c r="BR2530" s="2"/>
      <c r="BS2530" s="2"/>
      <c r="BT2530" s="2"/>
      <c r="BU2530" s="2"/>
      <c r="BV2530" s="2"/>
      <c r="BW2530" s="2"/>
      <c r="BX2530" s="2"/>
      <c r="BY2530" s="2"/>
      <c r="BZ2530" s="2"/>
      <c r="CA2530" s="2"/>
      <c r="CB2530" s="2"/>
      <c r="CC2530" s="2"/>
      <c r="CD2530" s="2"/>
      <c r="CE2530" s="2"/>
      <c r="CF2530" s="2"/>
      <c r="CG2530" s="2"/>
      <c r="CH2530" s="2"/>
      <c r="CI2530" s="2"/>
      <c r="CJ2530" s="2"/>
      <c r="CK2530" s="2"/>
      <c r="CL2530" s="2"/>
      <c r="CM2530" s="2"/>
      <c r="CN2530" s="2"/>
      <c r="CO2530" s="2"/>
      <c r="CP2530" s="2"/>
      <c r="CQ2530" s="2"/>
      <c r="CR2530" s="2"/>
      <c r="CS2530" s="2"/>
      <c r="CT2530" s="2"/>
      <c r="CU2530" s="2"/>
      <c r="CV2530" s="2"/>
      <c r="CW2530" s="2"/>
      <c r="CX2530" s="2"/>
      <c r="CY2530" s="2"/>
      <c r="CZ2530" s="2"/>
      <c r="DA2530" s="2"/>
      <c r="DB2530" s="2"/>
      <c r="DC2530" s="2"/>
      <c r="DD2530" s="2"/>
      <c r="DE2530" s="2"/>
      <c r="DF2530" s="2"/>
      <c r="DG2530" s="2"/>
      <c r="DH2530" s="2"/>
      <c r="DI2530" s="2"/>
      <c r="DJ2530" s="2"/>
      <c r="DK2530" s="2"/>
      <c r="DL2530" s="2"/>
      <c r="DM2530" s="2"/>
      <c r="DN2530" s="2"/>
      <c r="DO2530" s="2"/>
      <c r="DP2530" s="2"/>
      <c r="DQ2530" s="2"/>
      <c r="DR2530" s="2"/>
      <c r="DS2530" s="2"/>
      <c r="DT2530" s="2"/>
      <c r="DU2530" s="2"/>
      <c r="DV2530" s="2"/>
      <c r="DW2530" s="2"/>
      <c r="DX2530" s="2"/>
      <c r="DY2530" s="2"/>
      <c r="DZ2530" s="2"/>
      <c r="EA2530" s="2"/>
      <c r="EB2530" s="2"/>
      <c r="EC2530" s="2"/>
      <c r="ED2530" s="2"/>
      <c r="EE2530" s="2"/>
      <c r="EF2530" s="2"/>
      <c r="EG2530" s="2"/>
      <c r="EH2530" s="2"/>
      <c r="EI2530" s="2"/>
      <c r="EJ2530" s="2"/>
      <c r="EK2530" s="2"/>
      <c r="EL2530" s="2"/>
      <c r="EM2530" s="2"/>
      <c r="EN2530" s="2"/>
      <c r="EO2530" s="2"/>
      <c r="EP2530" s="2"/>
      <c r="EQ2530" s="2"/>
      <c r="ER2530" s="2"/>
      <c r="ES2530" s="2"/>
      <c r="ET2530" s="2"/>
      <c r="EU2530" s="2"/>
      <c r="EV2530" s="2"/>
      <c r="EW2530" s="2"/>
      <c r="EX2530" s="2"/>
      <c r="EY2530" s="2"/>
      <c r="EZ2530" s="2"/>
      <c r="FA2530" s="2"/>
      <c r="FB2530" s="2"/>
      <c r="FC2530" s="2"/>
      <c r="FD2530" s="2"/>
      <c r="FE2530" s="2"/>
      <c r="FF2530" s="2"/>
      <c r="FG2530" s="2"/>
      <c r="FH2530" s="2"/>
      <c r="FI2530" s="2"/>
      <c r="FJ2530" s="2"/>
      <c r="FK2530" s="2"/>
      <c r="FL2530" s="2"/>
      <c r="FM2530" s="2"/>
      <c r="FN2530" s="2"/>
      <c r="FO2530" s="2"/>
      <c r="FP2530" s="2"/>
      <c r="FQ2530" s="2"/>
      <c r="FR2530" s="2"/>
      <c r="FS2530" s="2"/>
      <c r="FT2530" s="2"/>
      <c r="FU2530" s="2"/>
      <c r="FV2530" s="2"/>
      <c r="FW2530" s="2"/>
      <c r="FX2530" s="2"/>
      <c r="FY2530" s="2"/>
      <c r="FZ2530" s="2"/>
      <c r="GA2530" s="2"/>
      <c r="GB2530" s="2"/>
      <c r="GC2530" s="2"/>
      <c r="GD2530" s="2"/>
      <c r="GE2530" s="2"/>
      <c r="GF2530" s="2"/>
      <c r="GG2530" s="2"/>
      <c r="GH2530" s="2"/>
      <c r="GI2530" s="2"/>
      <c r="GJ2530" s="2"/>
      <c r="GK2530" s="2"/>
      <c r="GL2530" s="2"/>
      <c r="GM2530" s="2"/>
      <c r="GN2530" s="2"/>
      <c r="GO2530" s="2"/>
      <c r="GP2530" s="2"/>
      <c r="GQ2530" s="2"/>
      <c r="GR2530" s="2"/>
      <c r="GS2530" s="2"/>
      <c r="GT2530" s="2"/>
      <c r="GU2530" s="2"/>
      <c r="GV2530" s="2"/>
      <c r="GW2530" s="2"/>
      <c r="GX2530" s="2"/>
      <c r="GY2530" s="2"/>
      <c r="GZ2530" s="2"/>
      <c r="HA2530" s="2"/>
      <c r="HB2530" s="2"/>
      <c r="HC2530" s="2"/>
      <c r="HD2530" s="2"/>
      <c r="HE2530" s="2"/>
      <c r="HF2530" s="2"/>
      <c r="HG2530" s="2"/>
      <c r="HH2530" s="2"/>
      <c r="HI2530" s="2"/>
      <c r="HJ2530" s="2"/>
      <c r="HK2530" s="2"/>
      <c r="HL2530" s="2"/>
      <c r="HM2530" s="2"/>
      <c r="HN2530" s="2"/>
      <c r="HO2530" s="2"/>
      <c r="HP2530" s="2"/>
      <c r="HQ2530" s="2"/>
      <c r="HR2530" s="2"/>
      <c r="HS2530" s="2"/>
      <c r="HT2530" s="2"/>
      <c r="HU2530" s="2"/>
      <c r="HV2530" s="2"/>
      <c r="HW2530" s="2"/>
      <c r="HX2530" s="2"/>
      <c r="HY2530" s="2"/>
      <c r="HZ2530" s="2"/>
      <c r="IA2530" s="2"/>
      <c r="IB2530" s="2"/>
      <c r="IC2530" s="2"/>
      <c r="ID2530" s="2"/>
      <c r="IE2530" s="2"/>
      <c r="IF2530" s="2"/>
      <c r="IG2530" s="2"/>
      <c r="IH2530" s="2"/>
      <c r="II2530" s="2"/>
      <c r="IJ2530" s="2"/>
      <c r="IK2530" s="2"/>
      <c r="IL2530" s="2"/>
      <c r="IM2530" s="2"/>
      <c r="IN2530" s="2"/>
      <c r="IO2530" s="2"/>
      <c r="IP2530" s="2"/>
      <c r="IQ2530" s="2"/>
    </row>
    <row r="2531" spans="1:251" s="16" customFormat="1" ht="18.75" customHeight="1">
      <c r="A2531" s="8"/>
      <c r="B2531" s="25"/>
      <c r="C2531" s="114" t="s">
        <v>361</v>
      </c>
      <c r="D2531" s="115"/>
      <c r="E2531" s="115"/>
      <c r="F2531" s="115"/>
      <c r="G2531" s="115"/>
      <c r="H2531" s="115"/>
      <c r="I2531" s="115"/>
      <c r="J2531" s="115"/>
      <c r="K2531" s="115"/>
      <c r="L2531" s="115"/>
      <c r="M2531" s="115"/>
      <c r="N2531" s="115"/>
      <c r="O2531" s="115"/>
      <c r="P2531" s="115"/>
      <c r="Q2531" s="115"/>
      <c r="R2531" s="115"/>
      <c r="S2531" s="115"/>
      <c r="T2531" s="115"/>
      <c r="U2531" s="115"/>
      <c r="V2531" s="115"/>
      <c r="W2531" s="115"/>
      <c r="X2531" s="115"/>
      <c r="Y2531" s="115"/>
      <c r="Z2531" s="116"/>
      <c r="AA2531" s="123">
        <v>314</v>
      </c>
      <c r="AB2531" s="124"/>
      <c r="AC2531" s="124"/>
      <c r="AD2531" s="124"/>
      <c r="AE2531" s="124"/>
      <c r="AF2531" s="124"/>
      <c r="AG2531" s="124"/>
      <c r="AH2531" s="124"/>
      <c r="AI2531" s="125"/>
      <c r="AJ2531" s="123">
        <v>314</v>
      </c>
      <c r="AK2531" s="124"/>
      <c r="AL2531" s="124"/>
      <c r="AM2531" s="124"/>
      <c r="AN2531" s="124"/>
      <c r="AO2531" s="124"/>
      <c r="AP2531" s="124"/>
      <c r="AQ2531" s="124"/>
      <c r="AR2531" s="125"/>
      <c r="AS2531" s="120"/>
      <c r="AT2531" s="121"/>
      <c r="AU2531" s="121"/>
      <c r="AV2531" s="121"/>
      <c r="AW2531" s="121"/>
      <c r="AX2531" s="122"/>
      <c r="AY2531" s="2"/>
      <c r="AZ2531" s="2"/>
      <c r="BA2531" s="2"/>
      <c r="BB2531" s="2"/>
      <c r="BC2531" s="2"/>
      <c r="BD2531" s="2"/>
      <c r="BE2531" s="2"/>
      <c r="BF2531" s="2"/>
      <c r="BG2531" s="2"/>
      <c r="BH2531" s="2"/>
      <c r="BI2531" s="2"/>
      <c r="BJ2531" s="2"/>
      <c r="BK2531" s="2"/>
      <c r="BL2531" s="2"/>
      <c r="BM2531" s="2"/>
      <c r="BN2531" s="2"/>
      <c r="BO2531" s="2"/>
      <c r="BP2531" s="2"/>
      <c r="BQ2531" s="2"/>
      <c r="BR2531" s="2"/>
      <c r="BS2531" s="2"/>
      <c r="BT2531" s="2"/>
      <c r="BU2531" s="2"/>
      <c r="BV2531" s="2"/>
      <c r="BW2531" s="2"/>
      <c r="BX2531" s="2"/>
      <c r="BY2531" s="2"/>
      <c r="BZ2531" s="2"/>
      <c r="CA2531" s="2"/>
      <c r="CB2531" s="2"/>
      <c r="CC2531" s="2"/>
      <c r="CD2531" s="2"/>
      <c r="CE2531" s="2"/>
      <c r="CF2531" s="2"/>
      <c r="CG2531" s="2"/>
      <c r="CH2531" s="2"/>
      <c r="CI2531" s="2"/>
      <c r="CJ2531" s="2"/>
      <c r="CK2531" s="2"/>
      <c r="CL2531" s="2"/>
      <c r="CM2531" s="2"/>
      <c r="CN2531" s="2"/>
      <c r="CO2531" s="2"/>
      <c r="CP2531" s="2"/>
      <c r="CQ2531" s="2"/>
      <c r="CR2531" s="2"/>
      <c r="CS2531" s="2"/>
      <c r="CT2531" s="2"/>
      <c r="CU2531" s="2"/>
      <c r="CV2531" s="2"/>
      <c r="CW2531" s="2"/>
      <c r="CX2531" s="2"/>
      <c r="CY2531" s="2"/>
      <c r="CZ2531" s="2"/>
      <c r="DA2531" s="2"/>
      <c r="DB2531" s="2"/>
      <c r="DC2531" s="2"/>
      <c r="DD2531" s="2"/>
      <c r="DE2531" s="2"/>
      <c r="DF2531" s="2"/>
      <c r="DG2531" s="2"/>
      <c r="DH2531" s="2"/>
      <c r="DI2531" s="2"/>
      <c r="DJ2531" s="2"/>
      <c r="DK2531" s="2"/>
      <c r="DL2531" s="2"/>
      <c r="DM2531" s="2"/>
      <c r="DN2531" s="2"/>
      <c r="DO2531" s="2"/>
      <c r="DP2531" s="2"/>
      <c r="DQ2531" s="2"/>
      <c r="DR2531" s="2"/>
      <c r="DS2531" s="2"/>
      <c r="DT2531" s="2"/>
      <c r="DU2531" s="2"/>
      <c r="DV2531" s="2"/>
      <c r="DW2531" s="2"/>
      <c r="DX2531" s="2"/>
      <c r="DY2531" s="2"/>
      <c r="DZ2531" s="2"/>
      <c r="EA2531" s="2"/>
      <c r="EB2531" s="2"/>
      <c r="EC2531" s="2"/>
      <c r="ED2531" s="2"/>
      <c r="EE2531" s="2"/>
      <c r="EF2531" s="2"/>
      <c r="EG2531" s="2"/>
      <c r="EH2531" s="2"/>
      <c r="EI2531" s="2"/>
      <c r="EJ2531" s="2"/>
      <c r="EK2531" s="2"/>
      <c r="EL2531" s="2"/>
      <c r="EM2531" s="2"/>
      <c r="EN2531" s="2"/>
      <c r="EO2531" s="2"/>
      <c r="EP2531" s="2"/>
      <c r="EQ2531" s="2"/>
      <c r="ER2531" s="2"/>
      <c r="ES2531" s="2"/>
      <c r="ET2531" s="2"/>
      <c r="EU2531" s="2"/>
      <c r="EV2531" s="2"/>
      <c r="EW2531" s="2"/>
      <c r="EX2531" s="2"/>
      <c r="EY2531" s="2"/>
      <c r="EZ2531" s="2"/>
      <c r="FA2531" s="2"/>
      <c r="FB2531" s="2"/>
      <c r="FC2531" s="2"/>
      <c r="FD2531" s="2"/>
      <c r="FE2531" s="2"/>
      <c r="FF2531" s="2"/>
      <c r="FG2531" s="2"/>
      <c r="FH2531" s="2"/>
      <c r="FI2531" s="2"/>
      <c r="FJ2531" s="2"/>
      <c r="FK2531" s="2"/>
      <c r="FL2531" s="2"/>
      <c r="FM2531" s="2"/>
      <c r="FN2531" s="2"/>
      <c r="FO2531" s="2"/>
      <c r="FP2531" s="2"/>
      <c r="FQ2531" s="2"/>
      <c r="FR2531" s="2"/>
      <c r="FS2531" s="2"/>
      <c r="FT2531" s="2"/>
      <c r="FU2531" s="2"/>
      <c r="FV2531" s="2"/>
      <c r="FW2531" s="2"/>
      <c r="FX2531" s="2"/>
      <c r="FY2531" s="2"/>
      <c r="FZ2531" s="2"/>
      <c r="GA2531" s="2"/>
      <c r="GB2531" s="2"/>
      <c r="GC2531" s="2"/>
      <c r="GD2531" s="2"/>
      <c r="GE2531" s="2"/>
      <c r="GF2531" s="2"/>
      <c r="GG2531" s="2"/>
      <c r="GH2531" s="2"/>
      <c r="GI2531" s="2"/>
      <c r="GJ2531" s="2"/>
      <c r="GK2531" s="2"/>
      <c r="GL2531" s="2"/>
      <c r="GM2531" s="2"/>
      <c r="GN2531" s="2"/>
      <c r="GO2531" s="2"/>
      <c r="GP2531" s="2"/>
      <c r="GQ2531" s="2"/>
      <c r="GR2531" s="2"/>
      <c r="GS2531" s="2"/>
      <c r="GT2531" s="2"/>
      <c r="GU2531" s="2"/>
      <c r="GV2531" s="2"/>
      <c r="GW2531" s="2"/>
      <c r="GX2531" s="2"/>
      <c r="GY2531" s="2"/>
      <c r="GZ2531" s="2"/>
      <c r="HA2531" s="2"/>
      <c r="HB2531" s="2"/>
      <c r="HC2531" s="2"/>
      <c r="HD2531" s="2"/>
      <c r="HE2531" s="2"/>
      <c r="HF2531" s="2"/>
      <c r="HG2531" s="2"/>
      <c r="HH2531" s="2"/>
      <c r="HI2531" s="2"/>
      <c r="HJ2531" s="2"/>
      <c r="HK2531" s="2"/>
      <c r="HL2531" s="2"/>
      <c r="HM2531" s="2"/>
      <c r="HN2531" s="2"/>
      <c r="HO2531" s="2"/>
      <c r="HP2531" s="2"/>
      <c r="HQ2531" s="2"/>
      <c r="HR2531" s="2"/>
      <c r="HS2531" s="2"/>
      <c r="HT2531" s="2"/>
      <c r="HU2531" s="2"/>
      <c r="HV2531" s="2"/>
      <c r="HW2531" s="2"/>
      <c r="HX2531" s="2"/>
      <c r="HY2531" s="2"/>
      <c r="HZ2531" s="2"/>
      <c r="IA2531" s="2"/>
      <c r="IB2531" s="2"/>
      <c r="IC2531" s="2"/>
      <c r="ID2531" s="2"/>
      <c r="IE2531" s="2"/>
      <c r="IF2531" s="2"/>
      <c r="IG2531" s="2"/>
      <c r="IH2531" s="2"/>
      <c r="II2531" s="2"/>
      <c r="IJ2531" s="2"/>
      <c r="IK2531" s="2"/>
      <c r="IL2531" s="2"/>
      <c r="IM2531" s="2"/>
      <c r="IN2531" s="2"/>
      <c r="IO2531" s="2"/>
      <c r="IP2531" s="2"/>
      <c r="IQ2531" s="2"/>
    </row>
    <row r="2532" spans="1:251" s="16" customFormat="1" ht="18.75" customHeight="1">
      <c r="A2532" s="8"/>
      <c r="B2532" s="25"/>
      <c r="C2532" s="114" t="s">
        <v>362</v>
      </c>
      <c r="D2532" s="115"/>
      <c r="E2532" s="115"/>
      <c r="F2532" s="115"/>
      <c r="G2532" s="115"/>
      <c r="H2532" s="115"/>
      <c r="I2532" s="115"/>
      <c r="J2532" s="115"/>
      <c r="K2532" s="115"/>
      <c r="L2532" s="115"/>
      <c r="M2532" s="115"/>
      <c r="N2532" s="115"/>
      <c r="O2532" s="115"/>
      <c r="P2532" s="115"/>
      <c r="Q2532" s="115"/>
      <c r="R2532" s="115"/>
      <c r="S2532" s="115"/>
      <c r="T2532" s="115"/>
      <c r="U2532" s="115"/>
      <c r="V2532" s="115"/>
      <c r="W2532" s="115"/>
      <c r="X2532" s="115"/>
      <c r="Y2532" s="115"/>
      <c r="Z2532" s="116"/>
      <c r="AA2532" s="123">
        <v>305</v>
      </c>
      <c r="AB2532" s="124"/>
      <c r="AC2532" s="124"/>
      <c r="AD2532" s="124"/>
      <c r="AE2532" s="124"/>
      <c r="AF2532" s="124"/>
      <c r="AG2532" s="124"/>
      <c r="AH2532" s="124"/>
      <c r="AI2532" s="125"/>
      <c r="AJ2532" s="123">
        <v>305</v>
      </c>
      <c r="AK2532" s="124"/>
      <c r="AL2532" s="124"/>
      <c r="AM2532" s="124"/>
      <c r="AN2532" s="124"/>
      <c r="AO2532" s="124"/>
      <c r="AP2532" s="124"/>
      <c r="AQ2532" s="124"/>
      <c r="AR2532" s="125"/>
      <c r="AS2532" s="120"/>
      <c r="AT2532" s="121"/>
      <c r="AU2532" s="121"/>
      <c r="AV2532" s="121"/>
      <c r="AW2532" s="121"/>
      <c r="AX2532" s="122"/>
      <c r="AY2532" s="2"/>
      <c r="AZ2532" s="2"/>
      <c r="BA2532" s="2"/>
      <c r="BB2532" s="2"/>
      <c r="BC2532" s="2"/>
      <c r="BD2532" s="2"/>
      <c r="BE2532" s="2"/>
      <c r="BF2532" s="2"/>
      <c r="BG2532" s="2"/>
      <c r="BH2532" s="2"/>
      <c r="BI2532" s="2"/>
      <c r="BJ2532" s="2"/>
      <c r="BK2532" s="2"/>
      <c r="BL2532" s="2"/>
      <c r="BM2532" s="2"/>
      <c r="BN2532" s="2"/>
      <c r="BO2532" s="2"/>
      <c r="BP2532" s="2"/>
      <c r="BQ2532" s="2"/>
      <c r="BR2532" s="2"/>
      <c r="BS2532" s="2"/>
      <c r="BT2532" s="2"/>
      <c r="BU2532" s="2"/>
      <c r="BV2532" s="2"/>
      <c r="BW2532" s="2"/>
      <c r="BX2532" s="2"/>
      <c r="BY2532" s="2"/>
      <c r="BZ2532" s="2"/>
      <c r="CA2532" s="2"/>
      <c r="CB2532" s="2"/>
      <c r="CC2532" s="2"/>
      <c r="CD2532" s="2"/>
      <c r="CE2532" s="2"/>
      <c r="CF2532" s="2"/>
      <c r="CG2532" s="2"/>
      <c r="CH2532" s="2"/>
      <c r="CI2532" s="2"/>
      <c r="CJ2532" s="2"/>
      <c r="CK2532" s="2"/>
      <c r="CL2532" s="2"/>
      <c r="CM2532" s="2"/>
      <c r="CN2532" s="2"/>
      <c r="CO2532" s="2"/>
      <c r="CP2532" s="2"/>
      <c r="CQ2532" s="2"/>
      <c r="CR2532" s="2"/>
      <c r="CS2532" s="2"/>
      <c r="CT2532" s="2"/>
      <c r="CU2532" s="2"/>
      <c r="CV2532" s="2"/>
      <c r="CW2532" s="2"/>
      <c r="CX2532" s="2"/>
      <c r="CY2532" s="2"/>
      <c r="CZ2532" s="2"/>
      <c r="DA2532" s="2"/>
      <c r="DB2532" s="2"/>
      <c r="DC2532" s="2"/>
      <c r="DD2532" s="2"/>
      <c r="DE2532" s="2"/>
      <c r="DF2532" s="2"/>
      <c r="DG2532" s="2"/>
      <c r="DH2532" s="2"/>
      <c r="DI2532" s="2"/>
      <c r="DJ2532" s="2"/>
      <c r="DK2532" s="2"/>
      <c r="DL2532" s="2"/>
      <c r="DM2532" s="2"/>
      <c r="DN2532" s="2"/>
      <c r="DO2532" s="2"/>
      <c r="DP2532" s="2"/>
      <c r="DQ2532" s="2"/>
      <c r="DR2532" s="2"/>
      <c r="DS2532" s="2"/>
      <c r="DT2532" s="2"/>
      <c r="DU2532" s="2"/>
      <c r="DV2532" s="2"/>
      <c r="DW2532" s="2"/>
      <c r="DX2532" s="2"/>
      <c r="DY2532" s="2"/>
      <c r="DZ2532" s="2"/>
      <c r="EA2532" s="2"/>
      <c r="EB2532" s="2"/>
      <c r="EC2532" s="2"/>
      <c r="ED2532" s="2"/>
      <c r="EE2532" s="2"/>
      <c r="EF2532" s="2"/>
      <c r="EG2532" s="2"/>
      <c r="EH2532" s="2"/>
      <c r="EI2532" s="2"/>
      <c r="EJ2532" s="2"/>
      <c r="EK2532" s="2"/>
      <c r="EL2532" s="2"/>
      <c r="EM2532" s="2"/>
      <c r="EN2532" s="2"/>
      <c r="EO2532" s="2"/>
      <c r="EP2532" s="2"/>
      <c r="EQ2532" s="2"/>
      <c r="ER2532" s="2"/>
      <c r="ES2532" s="2"/>
      <c r="ET2532" s="2"/>
      <c r="EU2532" s="2"/>
      <c r="EV2532" s="2"/>
      <c r="EW2532" s="2"/>
      <c r="EX2532" s="2"/>
      <c r="EY2532" s="2"/>
      <c r="EZ2532" s="2"/>
      <c r="FA2532" s="2"/>
      <c r="FB2532" s="2"/>
      <c r="FC2532" s="2"/>
      <c r="FD2532" s="2"/>
      <c r="FE2532" s="2"/>
      <c r="FF2532" s="2"/>
      <c r="FG2532" s="2"/>
      <c r="FH2532" s="2"/>
      <c r="FI2532" s="2"/>
      <c r="FJ2532" s="2"/>
      <c r="FK2532" s="2"/>
      <c r="FL2532" s="2"/>
      <c r="FM2532" s="2"/>
      <c r="FN2532" s="2"/>
      <c r="FO2532" s="2"/>
      <c r="FP2532" s="2"/>
      <c r="FQ2532" s="2"/>
      <c r="FR2532" s="2"/>
      <c r="FS2532" s="2"/>
      <c r="FT2532" s="2"/>
      <c r="FU2532" s="2"/>
      <c r="FV2532" s="2"/>
      <c r="FW2532" s="2"/>
      <c r="FX2532" s="2"/>
      <c r="FY2532" s="2"/>
      <c r="FZ2532" s="2"/>
      <c r="GA2532" s="2"/>
      <c r="GB2532" s="2"/>
      <c r="GC2532" s="2"/>
      <c r="GD2532" s="2"/>
      <c r="GE2532" s="2"/>
      <c r="GF2532" s="2"/>
      <c r="GG2532" s="2"/>
      <c r="GH2532" s="2"/>
      <c r="GI2532" s="2"/>
      <c r="GJ2532" s="2"/>
      <c r="GK2532" s="2"/>
      <c r="GL2532" s="2"/>
      <c r="GM2532" s="2"/>
      <c r="GN2532" s="2"/>
      <c r="GO2532" s="2"/>
      <c r="GP2532" s="2"/>
      <c r="GQ2532" s="2"/>
      <c r="GR2532" s="2"/>
      <c r="GS2532" s="2"/>
      <c r="GT2532" s="2"/>
      <c r="GU2532" s="2"/>
      <c r="GV2532" s="2"/>
      <c r="GW2532" s="2"/>
      <c r="GX2532" s="2"/>
      <c r="GY2532" s="2"/>
      <c r="GZ2532" s="2"/>
      <c r="HA2532" s="2"/>
      <c r="HB2532" s="2"/>
      <c r="HC2532" s="2"/>
      <c r="HD2532" s="2"/>
      <c r="HE2532" s="2"/>
      <c r="HF2532" s="2"/>
      <c r="HG2532" s="2"/>
      <c r="HH2532" s="2"/>
      <c r="HI2532" s="2"/>
      <c r="HJ2532" s="2"/>
      <c r="HK2532" s="2"/>
      <c r="HL2532" s="2"/>
      <c r="HM2532" s="2"/>
      <c r="HN2532" s="2"/>
      <c r="HO2532" s="2"/>
      <c r="HP2532" s="2"/>
      <c r="HQ2532" s="2"/>
      <c r="HR2532" s="2"/>
      <c r="HS2532" s="2"/>
      <c r="HT2532" s="2"/>
      <c r="HU2532" s="2"/>
      <c r="HV2532" s="2"/>
      <c r="HW2532" s="2"/>
      <c r="HX2532" s="2"/>
      <c r="HY2532" s="2"/>
      <c r="HZ2532" s="2"/>
      <c r="IA2532" s="2"/>
      <c r="IB2532" s="2"/>
      <c r="IC2532" s="2"/>
      <c r="ID2532" s="2"/>
      <c r="IE2532" s="2"/>
      <c r="IF2532" s="2"/>
      <c r="IG2532" s="2"/>
      <c r="IH2532" s="2"/>
      <c r="II2532" s="2"/>
      <c r="IJ2532" s="2"/>
      <c r="IK2532" s="2"/>
      <c r="IL2532" s="2"/>
      <c r="IM2532" s="2"/>
      <c r="IN2532" s="2"/>
      <c r="IO2532" s="2"/>
      <c r="IP2532" s="2"/>
      <c r="IQ2532" s="2"/>
    </row>
    <row r="2533" spans="1:251" s="16" customFormat="1" ht="18.75" customHeight="1">
      <c r="A2533" s="8"/>
      <c r="B2533" s="25"/>
      <c r="C2533" s="114" t="s">
        <v>363</v>
      </c>
      <c r="D2533" s="115"/>
      <c r="E2533" s="115"/>
      <c r="F2533" s="115"/>
      <c r="G2533" s="115"/>
      <c r="H2533" s="115"/>
      <c r="I2533" s="115"/>
      <c r="J2533" s="115"/>
      <c r="K2533" s="115"/>
      <c r="L2533" s="115"/>
      <c r="M2533" s="115"/>
      <c r="N2533" s="115"/>
      <c r="O2533" s="115"/>
      <c r="P2533" s="115"/>
      <c r="Q2533" s="115"/>
      <c r="R2533" s="115"/>
      <c r="S2533" s="115"/>
      <c r="T2533" s="115"/>
      <c r="U2533" s="115"/>
      <c r="V2533" s="115"/>
      <c r="W2533" s="115"/>
      <c r="X2533" s="115"/>
      <c r="Y2533" s="115"/>
      <c r="Z2533" s="116"/>
      <c r="AA2533" s="123">
        <v>305</v>
      </c>
      <c r="AB2533" s="124"/>
      <c r="AC2533" s="124"/>
      <c r="AD2533" s="124"/>
      <c r="AE2533" s="124"/>
      <c r="AF2533" s="124"/>
      <c r="AG2533" s="124"/>
      <c r="AH2533" s="124"/>
      <c r="AI2533" s="125"/>
      <c r="AJ2533" s="123">
        <v>305</v>
      </c>
      <c r="AK2533" s="124"/>
      <c r="AL2533" s="124"/>
      <c r="AM2533" s="124"/>
      <c r="AN2533" s="124"/>
      <c r="AO2533" s="124"/>
      <c r="AP2533" s="124"/>
      <c r="AQ2533" s="124"/>
      <c r="AR2533" s="125"/>
      <c r="AS2533" s="120"/>
      <c r="AT2533" s="121"/>
      <c r="AU2533" s="121"/>
      <c r="AV2533" s="121"/>
      <c r="AW2533" s="121"/>
      <c r="AX2533" s="122"/>
      <c r="AY2533" s="2"/>
      <c r="AZ2533" s="2"/>
      <c r="BA2533" s="2"/>
      <c r="BB2533" s="2"/>
      <c r="BC2533" s="2"/>
      <c r="BD2533" s="2"/>
      <c r="BE2533" s="2"/>
      <c r="BF2533" s="2"/>
      <c r="BG2533" s="2"/>
      <c r="BH2533" s="2"/>
      <c r="BI2533" s="2"/>
      <c r="BJ2533" s="2"/>
      <c r="BK2533" s="2"/>
      <c r="BL2533" s="2"/>
      <c r="BM2533" s="2"/>
      <c r="BN2533" s="2"/>
      <c r="BO2533" s="2"/>
      <c r="BP2533" s="2"/>
      <c r="BQ2533" s="2"/>
      <c r="BR2533" s="2"/>
      <c r="BS2533" s="2"/>
      <c r="BT2533" s="2"/>
      <c r="BU2533" s="2"/>
      <c r="BV2533" s="2"/>
      <c r="BW2533" s="2"/>
      <c r="BX2533" s="2"/>
      <c r="BY2533" s="2"/>
      <c r="BZ2533" s="2"/>
      <c r="CA2533" s="2"/>
      <c r="CB2533" s="2"/>
      <c r="CC2533" s="2"/>
      <c r="CD2533" s="2"/>
      <c r="CE2533" s="2"/>
      <c r="CF2533" s="2"/>
      <c r="CG2533" s="2"/>
      <c r="CH2533" s="2"/>
      <c r="CI2533" s="2"/>
      <c r="CJ2533" s="2"/>
      <c r="CK2533" s="2"/>
      <c r="CL2533" s="2"/>
      <c r="CM2533" s="2"/>
      <c r="CN2533" s="2"/>
      <c r="CO2533" s="2"/>
      <c r="CP2533" s="2"/>
      <c r="CQ2533" s="2"/>
      <c r="CR2533" s="2"/>
      <c r="CS2533" s="2"/>
      <c r="CT2533" s="2"/>
      <c r="CU2533" s="2"/>
      <c r="CV2533" s="2"/>
      <c r="CW2533" s="2"/>
      <c r="CX2533" s="2"/>
      <c r="CY2533" s="2"/>
      <c r="CZ2533" s="2"/>
      <c r="DA2533" s="2"/>
      <c r="DB2533" s="2"/>
      <c r="DC2533" s="2"/>
      <c r="DD2533" s="2"/>
      <c r="DE2533" s="2"/>
      <c r="DF2533" s="2"/>
      <c r="DG2533" s="2"/>
      <c r="DH2533" s="2"/>
      <c r="DI2533" s="2"/>
      <c r="DJ2533" s="2"/>
      <c r="DK2533" s="2"/>
      <c r="DL2533" s="2"/>
      <c r="DM2533" s="2"/>
      <c r="DN2533" s="2"/>
      <c r="DO2533" s="2"/>
      <c r="DP2533" s="2"/>
      <c r="DQ2533" s="2"/>
      <c r="DR2533" s="2"/>
      <c r="DS2533" s="2"/>
      <c r="DT2533" s="2"/>
      <c r="DU2533" s="2"/>
      <c r="DV2533" s="2"/>
      <c r="DW2533" s="2"/>
      <c r="DX2533" s="2"/>
      <c r="DY2533" s="2"/>
      <c r="DZ2533" s="2"/>
      <c r="EA2533" s="2"/>
      <c r="EB2533" s="2"/>
      <c r="EC2533" s="2"/>
      <c r="ED2533" s="2"/>
      <c r="EE2533" s="2"/>
      <c r="EF2533" s="2"/>
      <c r="EG2533" s="2"/>
      <c r="EH2533" s="2"/>
      <c r="EI2533" s="2"/>
      <c r="EJ2533" s="2"/>
      <c r="EK2533" s="2"/>
      <c r="EL2533" s="2"/>
      <c r="EM2533" s="2"/>
      <c r="EN2533" s="2"/>
      <c r="EO2533" s="2"/>
      <c r="EP2533" s="2"/>
      <c r="EQ2533" s="2"/>
      <c r="ER2533" s="2"/>
      <c r="ES2533" s="2"/>
      <c r="ET2533" s="2"/>
      <c r="EU2533" s="2"/>
      <c r="EV2533" s="2"/>
      <c r="EW2533" s="2"/>
      <c r="EX2533" s="2"/>
      <c r="EY2533" s="2"/>
      <c r="EZ2533" s="2"/>
      <c r="FA2533" s="2"/>
      <c r="FB2533" s="2"/>
      <c r="FC2533" s="2"/>
      <c r="FD2533" s="2"/>
      <c r="FE2533" s="2"/>
      <c r="FF2533" s="2"/>
      <c r="FG2533" s="2"/>
      <c r="FH2533" s="2"/>
      <c r="FI2533" s="2"/>
      <c r="FJ2533" s="2"/>
      <c r="FK2533" s="2"/>
      <c r="FL2533" s="2"/>
      <c r="FM2533" s="2"/>
      <c r="FN2533" s="2"/>
      <c r="FO2533" s="2"/>
      <c r="FP2533" s="2"/>
      <c r="FQ2533" s="2"/>
      <c r="FR2533" s="2"/>
      <c r="FS2533" s="2"/>
      <c r="FT2533" s="2"/>
      <c r="FU2533" s="2"/>
      <c r="FV2533" s="2"/>
      <c r="FW2533" s="2"/>
      <c r="FX2533" s="2"/>
      <c r="FY2533" s="2"/>
      <c r="FZ2533" s="2"/>
      <c r="GA2533" s="2"/>
      <c r="GB2533" s="2"/>
      <c r="GC2533" s="2"/>
      <c r="GD2533" s="2"/>
      <c r="GE2533" s="2"/>
      <c r="GF2533" s="2"/>
      <c r="GG2533" s="2"/>
      <c r="GH2533" s="2"/>
      <c r="GI2533" s="2"/>
      <c r="GJ2533" s="2"/>
      <c r="GK2533" s="2"/>
      <c r="GL2533" s="2"/>
      <c r="GM2533" s="2"/>
      <c r="GN2533" s="2"/>
      <c r="GO2533" s="2"/>
      <c r="GP2533" s="2"/>
      <c r="GQ2533" s="2"/>
      <c r="GR2533" s="2"/>
      <c r="GS2533" s="2"/>
      <c r="GT2533" s="2"/>
      <c r="GU2533" s="2"/>
      <c r="GV2533" s="2"/>
      <c r="GW2533" s="2"/>
      <c r="GX2533" s="2"/>
      <c r="GY2533" s="2"/>
      <c r="GZ2533" s="2"/>
      <c r="HA2533" s="2"/>
      <c r="HB2533" s="2"/>
      <c r="HC2533" s="2"/>
      <c r="HD2533" s="2"/>
      <c r="HE2533" s="2"/>
      <c r="HF2533" s="2"/>
      <c r="HG2533" s="2"/>
      <c r="HH2533" s="2"/>
      <c r="HI2533" s="2"/>
      <c r="HJ2533" s="2"/>
      <c r="HK2533" s="2"/>
      <c r="HL2533" s="2"/>
      <c r="HM2533" s="2"/>
      <c r="HN2533" s="2"/>
      <c r="HO2533" s="2"/>
      <c r="HP2533" s="2"/>
      <c r="HQ2533" s="2"/>
      <c r="HR2533" s="2"/>
      <c r="HS2533" s="2"/>
      <c r="HT2533" s="2"/>
      <c r="HU2533" s="2"/>
      <c r="HV2533" s="2"/>
      <c r="HW2533" s="2"/>
      <c r="HX2533" s="2"/>
      <c r="HY2533" s="2"/>
      <c r="HZ2533" s="2"/>
      <c r="IA2533" s="2"/>
      <c r="IB2533" s="2"/>
      <c r="IC2533" s="2"/>
      <c r="ID2533" s="2"/>
      <c r="IE2533" s="2"/>
      <c r="IF2533" s="2"/>
      <c r="IG2533" s="2"/>
      <c r="IH2533" s="2"/>
      <c r="II2533" s="2"/>
      <c r="IJ2533" s="2"/>
      <c r="IK2533" s="2"/>
      <c r="IL2533" s="2"/>
      <c r="IM2533" s="2"/>
      <c r="IN2533" s="2"/>
      <c r="IO2533" s="2"/>
      <c r="IP2533" s="2"/>
      <c r="IQ2533" s="2"/>
    </row>
    <row r="2534" spans="1:251" s="16" customFormat="1" ht="18.75" customHeight="1">
      <c r="A2534" s="8"/>
      <c r="B2534" s="25"/>
      <c r="C2534" s="114" t="s">
        <v>364</v>
      </c>
      <c r="D2534" s="115"/>
      <c r="E2534" s="115"/>
      <c r="F2534" s="115"/>
      <c r="G2534" s="115"/>
      <c r="H2534" s="115"/>
      <c r="I2534" s="115"/>
      <c r="J2534" s="115"/>
      <c r="K2534" s="115"/>
      <c r="L2534" s="115"/>
      <c r="M2534" s="115"/>
      <c r="N2534" s="115"/>
      <c r="O2534" s="115"/>
      <c r="P2534" s="115"/>
      <c r="Q2534" s="115"/>
      <c r="R2534" s="115"/>
      <c r="S2534" s="115"/>
      <c r="T2534" s="115"/>
      <c r="U2534" s="115"/>
      <c r="V2534" s="115"/>
      <c r="W2534" s="115"/>
      <c r="X2534" s="115"/>
      <c r="Y2534" s="115"/>
      <c r="Z2534" s="116"/>
      <c r="AA2534" s="123">
        <v>239</v>
      </c>
      <c r="AB2534" s="124"/>
      <c r="AC2534" s="124"/>
      <c r="AD2534" s="124"/>
      <c r="AE2534" s="124"/>
      <c r="AF2534" s="124"/>
      <c r="AG2534" s="124"/>
      <c r="AH2534" s="124"/>
      <c r="AI2534" s="125"/>
      <c r="AJ2534" s="123">
        <v>239</v>
      </c>
      <c r="AK2534" s="124"/>
      <c r="AL2534" s="124"/>
      <c r="AM2534" s="124"/>
      <c r="AN2534" s="124"/>
      <c r="AO2534" s="124"/>
      <c r="AP2534" s="124"/>
      <c r="AQ2534" s="124"/>
      <c r="AR2534" s="125"/>
      <c r="AS2534" s="120"/>
      <c r="AT2534" s="121"/>
      <c r="AU2534" s="121"/>
      <c r="AV2534" s="121"/>
      <c r="AW2534" s="121"/>
      <c r="AX2534" s="122"/>
      <c r="AY2534" s="2"/>
      <c r="AZ2534" s="2"/>
      <c r="BA2534" s="2"/>
      <c r="BB2534" s="2"/>
      <c r="BC2534" s="2"/>
      <c r="BD2534" s="2"/>
      <c r="BE2534" s="2"/>
      <c r="BF2534" s="2"/>
      <c r="BG2534" s="2"/>
      <c r="BH2534" s="2"/>
      <c r="BI2534" s="2"/>
      <c r="BJ2534" s="2"/>
      <c r="BK2534" s="2"/>
      <c r="BL2534" s="2"/>
      <c r="BM2534" s="2"/>
      <c r="BN2534" s="2"/>
      <c r="BO2534" s="2"/>
      <c r="BP2534" s="2"/>
      <c r="BQ2534" s="2"/>
      <c r="BR2534" s="2"/>
      <c r="BS2534" s="2"/>
      <c r="BT2534" s="2"/>
      <c r="BU2534" s="2"/>
      <c r="BV2534" s="2"/>
      <c r="BW2534" s="2"/>
      <c r="BX2534" s="2"/>
      <c r="BY2534" s="2"/>
      <c r="BZ2534" s="2"/>
      <c r="CA2534" s="2"/>
      <c r="CB2534" s="2"/>
      <c r="CC2534" s="2"/>
      <c r="CD2534" s="2"/>
      <c r="CE2534" s="2"/>
      <c r="CF2534" s="2"/>
      <c r="CG2534" s="2"/>
      <c r="CH2534" s="2"/>
      <c r="CI2534" s="2"/>
      <c r="CJ2534" s="2"/>
      <c r="CK2534" s="2"/>
      <c r="CL2534" s="2"/>
      <c r="CM2534" s="2"/>
      <c r="CN2534" s="2"/>
      <c r="CO2534" s="2"/>
      <c r="CP2534" s="2"/>
      <c r="CQ2534" s="2"/>
      <c r="CR2534" s="2"/>
      <c r="CS2534" s="2"/>
      <c r="CT2534" s="2"/>
      <c r="CU2534" s="2"/>
      <c r="CV2534" s="2"/>
      <c r="CW2534" s="2"/>
      <c r="CX2534" s="2"/>
      <c r="CY2534" s="2"/>
      <c r="CZ2534" s="2"/>
      <c r="DA2534" s="2"/>
      <c r="DB2534" s="2"/>
      <c r="DC2534" s="2"/>
      <c r="DD2534" s="2"/>
      <c r="DE2534" s="2"/>
      <c r="DF2534" s="2"/>
      <c r="DG2534" s="2"/>
      <c r="DH2534" s="2"/>
      <c r="DI2534" s="2"/>
      <c r="DJ2534" s="2"/>
      <c r="DK2534" s="2"/>
      <c r="DL2534" s="2"/>
      <c r="DM2534" s="2"/>
      <c r="DN2534" s="2"/>
      <c r="DO2534" s="2"/>
      <c r="DP2534" s="2"/>
      <c r="DQ2534" s="2"/>
      <c r="DR2534" s="2"/>
      <c r="DS2534" s="2"/>
      <c r="DT2534" s="2"/>
      <c r="DU2534" s="2"/>
      <c r="DV2534" s="2"/>
      <c r="DW2534" s="2"/>
      <c r="DX2534" s="2"/>
      <c r="DY2534" s="2"/>
      <c r="DZ2534" s="2"/>
      <c r="EA2534" s="2"/>
      <c r="EB2534" s="2"/>
      <c r="EC2534" s="2"/>
      <c r="ED2534" s="2"/>
      <c r="EE2534" s="2"/>
      <c r="EF2534" s="2"/>
      <c r="EG2534" s="2"/>
      <c r="EH2534" s="2"/>
      <c r="EI2534" s="2"/>
      <c r="EJ2534" s="2"/>
      <c r="EK2534" s="2"/>
      <c r="EL2534" s="2"/>
      <c r="EM2534" s="2"/>
      <c r="EN2534" s="2"/>
      <c r="EO2534" s="2"/>
      <c r="EP2534" s="2"/>
      <c r="EQ2534" s="2"/>
      <c r="ER2534" s="2"/>
      <c r="ES2534" s="2"/>
      <c r="ET2534" s="2"/>
      <c r="EU2534" s="2"/>
      <c r="EV2534" s="2"/>
      <c r="EW2534" s="2"/>
      <c r="EX2534" s="2"/>
      <c r="EY2534" s="2"/>
      <c r="EZ2534" s="2"/>
      <c r="FA2534" s="2"/>
      <c r="FB2534" s="2"/>
      <c r="FC2534" s="2"/>
      <c r="FD2534" s="2"/>
      <c r="FE2534" s="2"/>
      <c r="FF2534" s="2"/>
      <c r="FG2534" s="2"/>
      <c r="FH2534" s="2"/>
      <c r="FI2534" s="2"/>
      <c r="FJ2534" s="2"/>
      <c r="FK2534" s="2"/>
      <c r="FL2534" s="2"/>
      <c r="FM2534" s="2"/>
      <c r="FN2534" s="2"/>
      <c r="FO2534" s="2"/>
      <c r="FP2534" s="2"/>
      <c r="FQ2534" s="2"/>
      <c r="FR2534" s="2"/>
      <c r="FS2534" s="2"/>
      <c r="FT2534" s="2"/>
      <c r="FU2534" s="2"/>
      <c r="FV2534" s="2"/>
      <c r="FW2534" s="2"/>
      <c r="FX2534" s="2"/>
      <c r="FY2534" s="2"/>
      <c r="FZ2534" s="2"/>
      <c r="GA2534" s="2"/>
      <c r="GB2534" s="2"/>
      <c r="GC2534" s="2"/>
      <c r="GD2534" s="2"/>
      <c r="GE2534" s="2"/>
      <c r="GF2534" s="2"/>
      <c r="GG2534" s="2"/>
      <c r="GH2534" s="2"/>
      <c r="GI2534" s="2"/>
      <c r="GJ2534" s="2"/>
      <c r="GK2534" s="2"/>
      <c r="GL2534" s="2"/>
      <c r="GM2534" s="2"/>
      <c r="GN2534" s="2"/>
      <c r="GO2534" s="2"/>
      <c r="GP2534" s="2"/>
      <c r="GQ2534" s="2"/>
      <c r="GR2534" s="2"/>
      <c r="GS2534" s="2"/>
      <c r="GT2534" s="2"/>
      <c r="GU2534" s="2"/>
      <c r="GV2534" s="2"/>
      <c r="GW2534" s="2"/>
      <c r="GX2534" s="2"/>
      <c r="GY2534" s="2"/>
      <c r="GZ2534" s="2"/>
      <c r="HA2534" s="2"/>
      <c r="HB2534" s="2"/>
      <c r="HC2534" s="2"/>
      <c r="HD2534" s="2"/>
      <c r="HE2534" s="2"/>
      <c r="HF2534" s="2"/>
      <c r="HG2534" s="2"/>
      <c r="HH2534" s="2"/>
      <c r="HI2534" s="2"/>
      <c r="HJ2534" s="2"/>
      <c r="HK2534" s="2"/>
      <c r="HL2534" s="2"/>
      <c r="HM2534" s="2"/>
      <c r="HN2534" s="2"/>
      <c r="HO2534" s="2"/>
      <c r="HP2534" s="2"/>
      <c r="HQ2534" s="2"/>
      <c r="HR2534" s="2"/>
      <c r="HS2534" s="2"/>
      <c r="HT2534" s="2"/>
      <c r="HU2534" s="2"/>
      <c r="HV2534" s="2"/>
      <c r="HW2534" s="2"/>
      <c r="HX2534" s="2"/>
      <c r="HY2534" s="2"/>
      <c r="HZ2534" s="2"/>
      <c r="IA2534" s="2"/>
      <c r="IB2534" s="2"/>
      <c r="IC2534" s="2"/>
      <c r="ID2534" s="2"/>
      <c r="IE2534" s="2"/>
      <c r="IF2534" s="2"/>
      <c r="IG2534" s="2"/>
      <c r="IH2534" s="2"/>
      <c r="II2534" s="2"/>
      <c r="IJ2534" s="2"/>
      <c r="IK2534" s="2"/>
      <c r="IL2534" s="2"/>
      <c r="IM2534" s="2"/>
      <c r="IN2534" s="2"/>
      <c r="IO2534" s="2"/>
      <c r="IP2534" s="2"/>
      <c r="IQ2534" s="2"/>
    </row>
    <row r="2535" spans="1:251" s="16" customFormat="1" ht="18.75" customHeight="1">
      <c r="A2535" s="8"/>
      <c r="B2535" s="25"/>
      <c r="C2535" s="114" t="s">
        <v>365</v>
      </c>
      <c r="D2535" s="115"/>
      <c r="E2535" s="115"/>
      <c r="F2535" s="115"/>
      <c r="G2535" s="115"/>
      <c r="H2535" s="115"/>
      <c r="I2535" s="115"/>
      <c r="J2535" s="115"/>
      <c r="K2535" s="115"/>
      <c r="L2535" s="115"/>
      <c r="M2535" s="115"/>
      <c r="N2535" s="115"/>
      <c r="O2535" s="115"/>
      <c r="P2535" s="115"/>
      <c r="Q2535" s="115"/>
      <c r="R2535" s="115"/>
      <c r="S2535" s="115"/>
      <c r="T2535" s="115"/>
      <c r="U2535" s="115"/>
      <c r="V2535" s="115"/>
      <c r="W2535" s="115"/>
      <c r="X2535" s="115"/>
      <c r="Y2535" s="115"/>
      <c r="Z2535" s="116"/>
      <c r="AA2535" s="123">
        <v>237</v>
      </c>
      <c r="AB2535" s="124"/>
      <c r="AC2535" s="124"/>
      <c r="AD2535" s="124"/>
      <c r="AE2535" s="124"/>
      <c r="AF2535" s="124"/>
      <c r="AG2535" s="124"/>
      <c r="AH2535" s="124"/>
      <c r="AI2535" s="125"/>
      <c r="AJ2535" s="123">
        <v>237</v>
      </c>
      <c r="AK2535" s="124"/>
      <c r="AL2535" s="124"/>
      <c r="AM2535" s="124"/>
      <c r="AN2535" s="124"/>
      <c r="AO2535" s="124"/>
      <c r="AP2535" s="124"/>
      <c r="AQ2535" s="124"/>
      <c r="AR2535" s="125"/>
      <c r="AS2535" s="120"/>
      <c r="AT2535" s="121"/>
      <c r="AU2535" s="121"/>
      <c r="AV2535" s="121"/>
      <c r="AW2535" s="121"/>
      <c r="AX2535" s="122"/>
      <c r="AY2535" s="2"/>
      <c r="AZ2535" s="2"/>
      <c r="BA2535" s="2"/>
      <c r="BB2535" s="2"/>
      <c r="BC2535" s="2"/>
      <c r="BD2535" s="2"/>
      <c r="BE2535" s="2"/>
      <c r="BF2535" s="2"/>
      <c r="BG2535" s="2"/>
      <c r="BH2535" s="2"/>
      <c r="BI2535" s="2"/>
      <c r="BJ2535" s="2"/>
      <c r="BK2535" s="2"/>
      <c r="BL2535" s="2"/>
      <c r="BM2535" s="2"/>
      <c r="BN2535" s="2"/>
      <c r="BO2535" s="2"/>
      <c r="BP2535" s="2"/>
      <c r="BQ2535" s="2"/>
      <c r="BR2535" s="2"/>
      <c r="BS2535" s="2"/>
      <c r="BT2535" s="2"/>
      <c r="BU2535" s="2"/>
      <c r="BV2535" s="2"/>
      <c r="BW2535" s="2"/>
      <c r="BX2535" s="2"/>
      <c r="BY2535" s="2"/>
      <c r="BZ2535" s="2"/>
      <c r="CA2535" s="2"/>
      <c r="CB2535" s="2"/>
      <c r="CC2535" s="2"/>
      <c r="CD2535" s="2"/>
      <c r="CE2535" s="2"/>
      <c r="CF2535" s="2"/>
      <c r="CG2535" s="2"/>
      <c r="CH2535" s="2"/>
      <c r="CI2535" s="2"/>
      <c r="CJ2535" s="2"/>
      <c r="CK2535" s="2"/>
      <c r="CL2535" s="2"/>
      <c r="CM2535" s="2"/>
      <c r="CN2535" s="2"/>
      <c r="CO2535" s="2"/>
      <c r="CP2535" s="2"/>
      <c r="CQ2535" s="2"/>
      <c r="CR2535" s="2"/>
      <c r="CS2535" s="2"/>
      <c r="CT2535" s="2"/>
      <c r="CU2535" s="2"/>
      <c r="CV2535" s="2"/>
      <c r="CW2535" s="2"/>
      <c r="CX2535" s="2"/>
      <c r="CY2535" s="2"/>
      <c r="CZ2535" s="2"/>
      <c r="DA2535" s="2"/>
      <c r="DB2535" s="2"/>
      <c r="DC2535" s="2"/>
      <c r="DD2535" s="2"/>
      <c r="DE2535" s="2"/>
      <c r="DF2535" s="2"/>
      <c r="DG2535" s="2"/>
      <c r="DH2535" s="2"/>
      <c r="DI2535" s="2"/>
      <c r="DJ2535" s="2"/>
      <c r="DK2535" s="2"/>
      <c r="DL2535" s="2"/>
      <c r="DM2535" s="2"/>
      <c r="DN2535" s="2"/>
      <c r="DO2535" s="2"/>
      <c r="DP2535" s="2"/>
      <c r="DQ2535" s="2"/>
      <c r="DR2535" s="2"/>
      <c r="DS2535" s="2"/>
      <c r="DT2535" s="2"/>
      <c r="DU2535" s="2"/>
      <c r="DV2535" s="2"/>
      <c r="DW2535" s="2"/>
      <c r="DX2535" s="2"/>
      <c r="DY2535" s="2"/>
      <c r="DZ2535" s="2"/>
      <c r="EA2535" s="2"/>
      <c r="EB2535" s="2"/>
      <c r="EC2535" s="2"/>
      <c r="ED2535" s="2"/>
      <c r="EE2535" s="2"/>
      <c r="EF2535" s="2"/>
      <c r="EG2535" s="2"/>
      <c r="EH2535" s="2"/>
      <c r="EI2535" s="2"/>
      <c r="EJ2535" s="2"/>
      <c r="EK2535" s="2"/>
      <c r="EL2535" s="2"/>
      <c r="EM2535" s="2"/>
      <c r="EN2535" s="2"/>
      <c r="EO2535" s="2"/>
      <c r="EP2535" s="2"/>
      <c r="EQ2535" s="2"/>
      <c r="ER2535" s="2"/>
      <c r="ES2535" s="2"/>
      <c r="ET2535" s="2"/>
      <c r="EU2535" s="2"/>
      <c r="EV2535" s="2"/>
      <c r="EW2535" s="2"/>
      <c r="EX2535" s="2"/>
      <c r="EY2535" s="2"/>
      <c r="EZ2535" s="2"/>
      <c r="FA2535" s="2"/>
      <c r="FB2535" s="2"/>
      <c r="FC2535" s="2"/>
      <c r="FD2535" s="2"/>
      <c r="FE2535" s="2"/>
      <c r="FF2535" s="2"/>
      <c r="FG2535" s="2"/>
      <c r="FH2535" s="2"/>
      <c r="FI2535" s="2"/>
      <c r="FJ2535" s="2"/>
      <c r="FK2535" s="2"/>
      <c r="FL2535" s="2"/>
      <c r="FM2535" s="2"/>
      <c r="FN2535" s="2"/>
      <c r="FO2535" s="2"/>
      <c r="FP2535" s="2"/>
      <c r="FQ2535" s="2"/>
      <c r="FR2535" s="2"/>
      <c r="FS2535" s="2"/>
      <c r="FT2535" s="2"/>
      <c r="FU2535" s="2"/>
      <c r="FV2535" s="2"/>
      <c r="FW2535" s="2"/>
      <c r="FX2535" s="2"/>
      <c r="FY2535" s="2"/>
      <c r="FZ2535" s="2"/>
      <c r="GA2535" s="2"/>
      <c r="GB2535" s="2"/>
      <c r="GC2535" s="2"/>
      <c r="GD2535" s="2"/>
      <c r="GE2535" s="2"/>
      <c r="GF2535" s="2"/>
      <c r="GG2535" s="2"/>
      <c r="GH2535" s="2"/>
      <c r="GI2535" s="2"/>
      <c r="GJ2535" s="2"/>
      <c r="GK2535" s="2"/>
      <c r="GL2535" s="2"/>
      <c r="GM2535" s="2"/>
      <c r="GN2535" s="2"/>
      <c r="GO2535" s="2"/>
      <c r="GP2535" s="2"/>
      <c r="GQ2535" s="2"/>
      <c r="GR2535" s="2"/>
      <c r="GS2535" s="2"/>
      <c r="GT2535" s="2"/>
      <c r="GU2535" s="2"/>
      <c r="GV2535" s="2"/>
      <c r="GW2535" s="2"/>
      <c r="GX2535" s="2"/>
      <c r="GY2535" s="2"/>
      <c r="GZ2535" s="2"/>
      <c r="HA2535" s="2"/>
      <c r="HB2535" s="2"/>
      <c r="HC2535" s="2"/>
      <c r="HD2535" s="2"/>
      <c r="HE2535" s="2"/>
      <c r="HF2535" s="2"/>
      <c r="HG2535" s="2"/>
      <c r="HH2535" s="2"/>
      <c r="HI2535" s="2"/>
      <c r="HJ2535" s="2"/>
      <c r="HK2535" s="2"/>
      <c r="HL2535" s="2"/>
      <c r="HM2535" s="2"/>
      <c r="HN2535" s="2"/>
      <c r="HO2535" s="2"/>
      <c r="HP2535" s="2"/>
      <c r="HQ2535" s="2"/>
      <c r="HR2535" s="2"/>
      <c r="HS2535" s="2"/>
      <c r="HT2535" s="2"/>
      <c r="HU2535" s="2"/>
      <c r="HV2535" s="2"/>
      <c r="HW2535" s="2"/>
      <c r="HX2535" s="2"/>
      <c r="HY2535" s="2"/>
      <c r="HZ2535" s="2"/>
      <c r="IA2535" s="2"/>
      <c r="IB2535" s="2"/>
      <c r="IC2535" s="2"/>
      <c r="ID2535" s="2"/>
      <c r="IE2535" s="2"/>
      <c r="IF2535" s="2"/>
      <c r="IG2535" s="2"/>
      <c r="IH2535" s="2"/>
      <c r="II2535" s="2"/>
      <c r="IJ2535" s="2"/>
      <c r="IK2535" s="2"/>
      <c r="IL2535" s="2"/>
      <c r="IM2535" s="2"/>
      <c r="IN2535" s="2"/>
      <c r="IO2535" s="2"/>
      <c r="IP2535" s="2"/>
      <c r="IQ2535" s="2"/>
    </row>
    <row r="2536" spans="1:251" s="16" customFormat="1" ht="18.75" customHeight="1">
      <c r="A2536" s="8"/>
      <c r="B2536" s="25"/>
      <c r="C2536" s="114" t="s">
        <v>366</v>
      </c>
      <c r="D2536" s="115"/>
      <c r="E2536" s="115"/>
      <c r="F2536" s="115"/>
      <c r="G2536" s="115"/>
      <c r="H2536" s="115"/>
      <c r="I2536" s="115"/>
      <c r="J2536" s="115"/>
      <c r="K2536" s="115"/>
      <c r="L2536" s="115"/>
      <c r="M2536" s="115"/>
      <c r="N2536" s="115"/>
      <c r="O2536" s="115"/>
      <c r="P2536" s="115"/>
      <c r="Q2536" s="115"/>
      <c r="R2536" s="115"/>
      <c r="S2536" s="115"/>
      <c r="T2536" s="115"/>
      <c r="U2536" s="115"/>
      <c r="V2536" s="115"/>
      <c r="W2536" s="115"/>
      <c r="X2536" s="115"/>
      <c r="Y2536" s="115"/>
      <c r="Z2536" s="116"/>
      <c r="AA2536" s="123">
        <v>200</v>
      </c>
      <c r="AB2536" s="124"/>
      <c r="AC2536" s="124"/>
      <c r="AD2536" s="124"/>
      <c r="AE2536" s="124"/>
      <c r="AF2536" s="124"/>
      <c r="AG2536" s="124"/>
      <c r="AH2536" s="124"/>
      <c r="AI2536" s="125"/>
      <c r="AJ2536" s="123">
        <v>200</v>
      </c>
      <c r="AK2536" s="124"/>
      <c r="AL2536" s="124"/>
      <c r="AM2536" s="124"/>
      <c r="AN2536" s="124"/>
      <c r="AO2536" s="124"/>
      <c r="AP2536" s="124"/>
      <c r="AQ2536" s="124"/>
      <c r="AR2536" s="125"/>
      <c r="AS2536" s="120"/>
      <c r="AT2536" s="121"/>
      <c r="AU2536" s="121"/>
      <c r="AV2536" s="121"/>
      <c r="AW2536" s="121"/>
      <c r="AX2536" s="122"/>
      <c r="AY2536" s="2"/>
      <c r="AZ2536" s="2"/>
      <c r="BA2536" s="2"/>
      <c r="BB2536" s="2"/>
      <c r="BC2536" s="2"/>
      <c r="BD2536" s="2"/>
      <c r="BE2536" s="2"/>
      <c r="BF2536" s="2"/>
      <c r="BG2536" s="2"/>
      <c r="BH2536" s="2"/>
      <c r="BI2536" s="2"/>
      <c r="BJ2536" s="2"/>
      <c r="BK2536" s="2"/>
      <c r="BL2536" s="2"/>
      <c r="BM2536" s="2"/>
      <c r="BN2536" s="2"/>
      <c r="BO2536" s="2"/>
      <c r="BP2536" s="2"/>
      <c r="BQ2536" s="2"/>
      <c r="BR2536" s="2"/>
      <c r="BS2536" s="2"/>
      <c r="BT2536" s="2"/>
      <c r="BU2536" s="2"/>
      <c r="BV2536" s="2"/>
      <c r="BW2536" s="2"/>
      <c r="BX2536" s="2"/>
      <c r="BY2536" s="2"/>
      <c r="BZ2536" s="2"/>
      <c r="CA2536" s="2"/>
      <c r="CB2536" s="2"/>
      <c r="CC2536" s="2"/>
      <c r="CD2536" s="2"/>
      <c r="CE2536" s="2"/>
      <c r="CF2536" s="2"/>
      <c r="CG2536" s="2"/>
      <c r="CH2536" s="2"/>
      <c r="CI2536" s="2"/>
      <c r="CJ2536" s="2"/>
      <c r="CK2536" s="2"/>
      <c r="CL2536" s="2"/>
      <c r="CM2536" s="2"/>
      <c r="CN2536" s="2"/>
      <c r="CO2536" s="2"/>
      <c r="CP2536" s="2"/>
      <c r="CQ2536" s="2"/>
      <c r="CR2536" s="2"/>
      <c r="CS2536" s="2"/>
      <c r="CT2536" s="2"/>
      <c r="CU2536" s="2"/>
      <c r="CV2536" s="2"/>
      <c r="CW2536" s="2"/>
      <c r="CX2536" s="2"/>
      <c r="CY2536" s="2"/>
      <c r="CZ2536" s="2"/>
      <c r="DA2536" s="2"/>
      <c r="DB2536" s="2"/>
      <c r="DC2536" s="2"/>
      <c r="DD2536" s="2"/>
      <c r="DE2536" s="2"/>
      <c r="DF2536" s="2"/>
      <c r="DG2536" s="2"/>
      <c r="DH2536" s="2"/>
      <c r="DI2536" s="2"/>
      <c r="DJ2536" s="2"/>
      <c r="DK2536" s="2"/>
      <c r="DL2536" s="2"/>
      <c r="DM2536" s="2"/>
      <c r="DN2536" s="2"/>
      <c r="DO2536" s="2"/>
      <c r="DP2536" s="2"/>
      <c r="DQ2536" s="2"/>
      <c r="DR2536" s="2"/>
      <c r="DS2536" s="2"/>
      <c r="DT2536" s="2"/>
      <c r="DU2536" s="2"/>
      <c r="DV2536" s="2"/>
      <c r="DW2536" s="2"/>
      <c r="DX2536" s="2"/>
      <c r="DY2536" s="2"/>
      <c r="DZ2536" s="2"/>
      <c r="EA2536" s="2"/>
      <c r="EB2536" s="2"/>
      <c r="EC2536" s="2"/>
      <c r="ED2536" s="2"/>
      <c r="EE2536" s="2"/>
      <c r="EF2536" s="2"/>
      <c r="EG2536" s="2"/>
      <c r="EH2536" s="2"/>
      <c r="EI2536" s="2"/>
      <c r="EJ2536" s="2"/>
      <c r="EK2536" s="2"/>
      <c r="EL2536" s="2"/>
      <c r="EM2536" s="2"/>
      <c r="EN2536" s="2"/>
      <c r="EO2536" s="2"/>
      <c r="EP2536" s="2"/>
      <c r="EQ2536" s="2"/>
      <c r="ER2536" s="2"/>
      <c r="ES2536" s="2"/>
      <c r="ET2536" s="2"/>
      <c r="EU2536" s="2"/>
      <c r="EV2536" s="2"/>
      <c r="EW2536" s="2"/>
      <c r="EX2536" s="2"/>
      <c r="EY2536" s="2"/>
      <c r="EZ2536" s="2"/>
      <c r="FA2536" s="2"/>
      <c r="FB2536" s="2"/>
      <c r="FC2536" s="2"/>
      <c r="FD2536" s="2"/>
      <c r="FE2536" s="2"/>
      <c r="FF2536" s="2"/>
      <c r="FG2536" s="2"/>
      <c r="FH2536" s="2"/>
      <c r="FI2536" s="2"/>
      <c r="FJ2536" s="2"/>
      <c r="FK2536" s="2"/>
      <c r="FL2536" s="2"/>
      <c r="FM2536" s="2"/>
      <c r="FN2536" s="2"/>
      <c r="FO2536" s="2"/>
      <c r="FP2536" s="2"/>
      <c r="FQ2536" s="2"/>
      <c r="FR2536" s="2"/>
      <c r="FS2536" s="2"/>
      <c r="FT2536" s="2"/>
      <c r="FU2536" s="2"/>
      <c r="FV2536" s="2"/>
      <c r="FW2536" s="2"/>
      <c r="FX2536" s="2"/>
      <c r="FY2536" s="2"/>
      <c r="FZ2536" s="2"/>
      <c r="GA2536" s="2"/>
      <c r="GB2536" s="2"/>
      <c r="GC2536" s="2"/>
      <c r="GD2536" s="2"/>
      <c r="GE2536" s="2"/>
      <c r="GF2536" s="2"/>
      <c r="GG2536" s="2"/>
      <c r="GH2536" s="2"/>
      <c r="GI2536" s="2"/>
      <c r="GJ2536" s="2"/>
      <c r="GK2536" s="2"/>
      <c r="GL2536" s="2"/>
      <c r="GM2536" s="2"/>
      <c r="GN2536" s="2"/>
      <c r="GO2536" s="2"/>
      <c r="GP2536" s="2"/>
      <c r="GQ2536" s="2"/>
      <c r="GR2536" s="2"/>
      <c r="GS2536" s="2"/>
      <c r="GT2536" s="2"/>
      <c r="GU2536" s="2"/>
      <c r="GV2536" s="2"/>
      <c r="GW2536" s="2"/>
      <c r="GX2536" s="2"/>
      <c r="GY2536" s="2"/>
      <c r="GZ2536" s="2"/>
      <c r="HA2536" s="2"/>
      <c r="HB2536" s="2"/>
      <c r="HC2536" s="2"/>
      <c r="HD2536" s="2"/>
      <c r="HE2536" s="2"/>
      <c r="HF2536" s="2"/>
      <c r="HG2536" s="2"/>
      <c r="HH2536" s="2"/>
      <c r="HI2536" s="2"/>
      <c r="HJ2536" s="2"/>
      <c r="HK2536" s="2"/>
      <c r="HL2536" s="2"/>
      <c r="HM2536" s="2"/>
      <c r="HN2536" s="2"/>
      <c r="HO2536" s="2"/>
      <c r="HP2536" s="2"/>
      <c r="HQ2536" s="2"/>
      <c r="HR2536" s="2"/>
      <c r="HS2536" s="2"/>
      <c r="HT2536" s="2"/>
      <c r="HU2536" s="2"/>
      <c r="HV2536" s="2"/>
      <c r="HW2536" s="2"/>
      <c r="HX2536" s="2"/>
      <c r="HY2536" s="2"/>
      <c r="HZ2536" s="2"/>
      <c r="IA2536" s="2"/>
      <c r="IB2536" s="2"/>
      <c r="IC2536" s="2"/>
      <c r="ID2536" s="2"/>
      <c r="IE2536" s="2"/>
      <c r="IF2536" s="2"/>
      <c r="IG2536" s="2"/>
      <c r="IH2536" s="2"/>
      <c r="II2536" s="2"/>
      <c r="IJ2536" s="2"/>
      <c r="IK2536" s="2"/>
      <c r="IL2536" s="2"/>
      <c r="IM2536" s="2"/>
      <c r="IN2536" s="2"/>
      <c r="IO2536" s="2"/>
      <c r="IP2536" s="2"/>
      <c r="IQ2536" s="2"/>
    </row>
    <row r="2537" spans="1:251" s="16" customFormat="1" ht="18.75" customHeight="1">
      <c r="A2537" s="8"/>
      <c r="B2537" s="25"/>
      <c r="C2537" s="114" t="s">
        <v>367</v>
      </c>
      <c r="D2537" s="115"/>
      <c r="E2537" s="115"/>
      <c r="F2537" s="115"/>
      <c r="G2537" s="115"/>
      <c r="H2537" s="115"/>
      <c r="I2537" s="115"/>
      <c r="J2537" s="115"/>
      <c r="K2537" s="115"/>
      <c r="L2537" s="115"/>
      <c r="M2537" s="115"/>
      <c r="N2537" s="115"/>
      <c r="O2537" s="115"/>
      <c r="P2537" s="115"/>
      <c r="Q2537" s="115"/>
      <c r="R2537" s="115"/>
      <c r="S2537" s="115"/>
      <c r="T2537" s="115"/>
      <c r="U2537" s="115"/>
      <c r="V2537" s="115"/>
      <c r="W2537" s="115"/>
      <c r="X2537" s="115"/>
      <c r="Y2537" s="115"/>
      <c r="Z2537" s="116"/>
      <c r="AA2537" s="123">
        <v>198</v>
      </c>
      <c r="AB2537" s="124"/>
      <c r="AC2537" s="124"/>
      <c r="AD2537" s="124"/>
      <c r="AE2537" s="124"/>
      <c r="AF2537" s="124"/>
      <c r="AG2537" s="124"/>
      <c r="AH2537" s="124"/>
      <c r="AI2537" s="125"/>
      <c r="AJ2537" s="123">
        <v>198</v>
      </c>
      <c r="AK2537" s="124"/>
      <c r="AL2537" s="124"/>
      <c r="AM2537" s="124"/>
      <c r="AN2537" s="124"/>
      <c r="AO2537" s="124"/>
      <c r="AP2537" s="124"/>
      <c r="AQ2537" s="124"/>
      <c r="AR2537" s="125"/>
      <c r="AS2537" s="120"/>
      <c r="AT2537" s="121"/>
      <c r="AU2537" s="121"/>
      <c r="AV2537" s="121"/>
      <c r="AW2537" s="121"/>
      <c r="AX2537" s="122"/>
      <c r="AY2537" s="2"/>
      <c r="AZ2537" s="2"/>
      <c r="BA2537" s="2"/>
      <c r="BB2537" s="2"/>
      <c r="BC2537" s="2"/>
      <c r="BD2537" s="2"/>
      <c r="BE2537" s="2"/>
      <c r="BF2537" s="2"/>
      <c r="BG2537" s="2"/>
      <c r="BH2537" s="2"/>
      <c r="BI2537" s="2"/>
      <c r="BJ2537" s="2"/>
      <c r="BK2537" s="2"/>
      <c r="BL2537" s="2"/>
      <c r="BM2537" s="2"/>
      <c r="BN2537" s="2"/>
      <c r="BO2537" s="2"/>
      <c r="BP2537" s="2"/>
      <c r="BQ2537" s="2"/>
      <c r="BR2537" s="2"/>
      <c r="BS2537" s="2"/>
      <c r="BT2537" s="2"/>
      <c r="BU2537" s="2"/>
      <c r="BV2537" s="2"/>
      <c r="BW2537" s="2"/>
      <c r="BX2537" s="2"/>
      <c r="BY2537" s="2"/>
      <c r="BZ2537" s="2"/>
      <c r="CA2537" s="2"/>
      <c r="CB2537" s="2"/>
      <c r="CC2537" s="2"/>
      <c r="CD2537" s="2"/>
      <c r="CE2537" s="2"/>
      <c r="CF2537" s="2"/>
      <c r="CG2537" s="2"/>
      <c r="CH2537" s="2"/>
      <c r="CI2537" s="2"/>
      <c r="CJ2537" s="2"/>
      <c r="CK2537" s="2"/>
      <c r="CL2537" s="2"/>
      <c r="CM2537" s="2"/>
      <c r="CN2537" s="2"/>
      <c r="CO2537" s="2"/>
      <c r="CP2537" s="2"/>
      <c r="CQ2537" s="2"/>
      <c r="CR2537" s="2"/>
      <c r="CS2537" s="2"/>
      <c r="CT2537" s="2"/>
      <c r="CU2537" s="2"/>
      <c r="CV2537" s="2"/>
      <c r="CW2537" s="2"/>
      <c r="CX2537" s="2"/>
      <c r="CY2537" s="2"/>
      <c r="CZ2537" s="2"/>
      <c r="DA2537" s="2"/>
      <c r="DB2537" s="2"/>
      <c r="DC2537" s="2"/>
      <c r="DD2537" s="2"/>
      <c r="DE2537" s="2"/>
      <c r="DF2537" s="2"/>
      <c r="DG2537" s="2"/>
      <c r="DH2537" s="2"/>
      <c r="DI2537" s="2"/>
      <c r="DJ2537" s="2"/>
      <c r="DK2537" s="2"/>
      <c r="DL2537" s="2"/>
      <c r="DM2537" s="2"/>
      <c r="DN2537" s="2"/>
      <c r="DO2537" s="2"/>
      <c r="DP2537" s="2"/>
      <c r="DQ2537" s="2"/>
      <c r="DR2537" s="2"/>
      <c r="DS2537" s="2"/>
      <c r="DT2537" s="2"/>
      <c r="DU2537" s="2"/>
      <c r="DV2537" s="2"/>
      <c r="DW2537" s="2"/>
      <c r="DX2537" s="2"/>
      <c r="DY2537" s="2"/>
      <c r="DZ2537" s="2"/>
      <c r="EA2537" s="2"/>
      <c r="EB2537" s="2"/>
      <c r="EC2537" s="2"/>
      <c r="ED2537" s="2"/>
      <c r="EE2537" s="2"/>
      <c r="EF2537" s="2"/>
      <c r="EG2537" s="2"/>
      <c r="EH2537" s="2"/>
      <c r="EI2537" s="2"/>
      <c r="EJ2537" s="2"/>
      <c r="EK2537" s="2"/>
      <c r="EL2537" s="2"/>
      <c r="EM2537" s="2"/>
      <c r="EN2537" s="2"/>
      <c r="EO2537" s="2"/>
      <c r="EP2537" s="2"/>
      <c r="EQ2537" s="2"/>
      <c r="ER2537" s="2"/>
      <c r="ES2537" s="2"/>
      <c r="ET2537" s="2"/>
      <c r="EU2537" s="2"/>
      <c r="EV2537" s="2"/>
      <c r="EW2537" s="2"/>
      <c r="EX2537" s="2"/>
      <c r="EY2537" s="2"/>
      <c r="EZ2537" s="2"/>
      <c r="FA2537" s="2"/>
      <c r="FB2537" s="2"/>
      <c r="FC2537" s="2"/>
      <c r="FD2537" s="2"/>
      <c r="FE2537" s="2"/>
      <c r="FF2537" s="2"/>
      <c r="FG2537" s="2"/>
      <c r="FH2537" s="2"/>
      <c r="FI2537" s="2"/>
      <c r="FJ2537" s="2"/>
      <c r="FK2537" s="2"/>
      <c r="FL2537" s="2"/>
      <c r="FM2537" s="2"/>
      <c r="FN2537" s="2"/>
      <c r="FO2537" s="2"/>
      <c r="FP2537" s="2"/>
      <c r="FQ2537" s="2"/>
      <c r="FR2537" s="2"/>
      <c r="FS2537" s="2"/>
      <c r="FT2537" s="2"/>
      <c r="FU2537" s="2"/>
      <c r="FV2537" s="2"/>
      <c r="FW2537" s="2"/>
      <c r="FX2537" s="2"/>
      <c r="FY2537" s="2"/>
      <c r="FZ2537" s="2"/>
      <c r="GA2537" s="2"/>
      <c r="GB2537" s="2"/>
      <c r="GC2537" s="2"/>
      <c r="GD2537" s="2"/>
      <c r="GE2537" s="2"/>
      <c r="GF2537" s="2"/>
      <c r="GG2537" s="2"/>
      <c r="GH2537" s="2"/>
      <c r="GI2537" s="2"/>
      <c r="GJ2537" s="2"/>
      <c r="GK2537" s="2"/>
      <c r="GL2537" s="2"/>
      <c r="GM2537" s="2"/>
      <c r="GN2537" s="2"/>
      <c r="GO2537" s="2"/>
      <c r="GP2537" s="2"/>
      <c r="GQ2537" s="2"/>
      <c r="GR2537" s="2"/>
      <c r="GS2537" s="2"/>
      <c r="GT2537" s="2"/>
      <c r="GU2537" s="2"/>
      <c r="GV2537" s="2"/>
      <c r="GW2537" s="2"/>
      <c r="GX2537" s="2"/>
      <c r="GY2537" s="2"/>
      <c r="GZ2537" s="2"/>
      <c r="HA2537" s="2"/>
      <c r="HB2537" s="2"/>
      <c r="HC2537" s="2"/>
      <c r="HD2537" s="2"/>
      <c r="HE2537" s="2"/>
      <c r="HF2537" s="2"/>
      <c r="HG2537" s="2"/>
      <c r="HH2537" s="2"/>
      <c r="HI2537" s="2"/>
      <c r="HJ2537" s="2"/>
      <c r="HK2537" s="2"/>
      <c r="HL2537" s="2"/>
      <c r="HM2537" s="2"/>
      <c r="HN2537" s="2"/>
      <c r="HO2537" s="2"/>
      <c r="HP2537" s="2"/>
      <c r="HQ2537" s="2"/>
      <c r="HR2537" s="2"/>
      <c r="HS2537" s="2"/>
      <c r="HT2537" s="2"/>
      <c r="HU2537" s="2"/>
      <c r="HV2537" s="2"/>
      <c r="HW2537" s="2"/>
      <c r="HX2537" s="2"/>
      <c r="HY2537" s="2"/>
      <c r="HZ2537" s="2"/>
      <c r="IA2537" s="2"/>
      <c r="IB2537" s="2"/>
      <c r="IC2537" s="2"/>
      <c r="ID2537" s="2"/>
      <c r="IE2537" s="2"/>
      <c r="IF2537" s="2"/>
      <c r="IG2537" s="2"/>
      <c r="IH2537" s="2"/>
      <c r="II2537" s="2"/>
      <c r="IJ2537" s="2"/>
      <c r="IK2537" s="2"/>
      <c r="IL2537" s="2"/>
      <c r="IM2537" s="2"/>
      <c r="IN2537" s="2"/>
      <c r="IO2537" s="2"/>
      <c r="IP2537" s="2"/>
      <c r="IQ2537" s="2"/>
    </row>
    <row r="2538" spans="1:251" s="16" customFormat="1" ht="18.75" customHeight="1">
      <c r="A2538" s="8"/>
      <c r="B2538" s="25"/>
      <c r="C2538" s="114" t="s">
        <v>368</v>
      </c>
      <c r="D2538" s="115"/>
      <c r="E2538" s="115"/>
      <c r="F2538" s="115"/>
      <c r="G2538" s="115"/>
      <c r="H2538" s="115"/>
      <c r="I2538" s="115"/>
      <c r="J2538" s="115"/>
      <c r="K2538" s="115"/>
      <c r="L2538" s="115"/>
      <c r="M2538" s="115"/>
      <c r="N2538" s="115"/>
      <c r="O2538" s="115"/>
      <c r="P2538" s="115"/>
      <c r="Q2538" s="115"/>
      <c r="R2538" s="115"/>
      <c r="S2538" s="115"/>
      <c r="T2538" s="115"/>
      <c r="U2538" s="115"/>
      <c r="V2538" s="115"/>
      <c r="W2538" s="115"/>
      <c r="X2538" s="115"/>
      <c r="Y2538" s="115"/>
      <c r="Z2538" s="116"/>
      <c r="AA2538" s="123">
        <v>195</v>
      </c>
      <c r="AB2538" s="124"/>
      <c r="AC2538" s="124"/>
      <c r="AD2538" s="124"/>
      <c r="AE2538" s="124"/>
      <c r="AF2538" s="124"/>
      <c r="AG2538" s="124"/>
      <c r="AH2538" s="124"/>
      <c r="AI2538" s="125"/>
      <c r="AJ2538" s="123">
        <v>195</v>
      </c>
      <c r="AK2538" s="124"/>
      <c r="AL2538" s="124"/>
      <c r="AM2538" s="124"/>
      <c r="AN2538" s="124"/>
      <c r="AO2538" s="124"/>
      <c r="AP2538" s="124"/>
      <c r="AQ2538" s="124"/>
      <c r="AR2538" s="125"/>
      <c r="AS2538" s="120"/>
      <c r="AT2538" s="121"/>
      <c r="AU2538" s="121"/>
      <c r="AV2538" s="121"/>
      <c r="AW2538" s="121"/>
      <c r="AX2538" s="122"/>
      <c r="AY2538" s="2"/>
      <c r="AZ2538" s="2"/>
      <c r="BA2538" s="2"/>
      <c r="BB2538" s="2"/>
      <c r="BC2538" s="2"/>
      <c r="BD2538" s="2"/>
      <c r="BE2538" s="2"/>
      <c r="BF2538" s="2"/>
      <c r="BG2538" s="2"/>
      <c r="BH2538" s="2"/>
      <c r="BI2538" s="2"/>
      <c r="BJ2538" s="2"/>
      <c r="BK2538" s="2"/>
      <c r="BL2538" s="2"/>
      <c r="BM2538" s="2"/>
      <c r="BN2538" s="2"/>
      <c r="BO2538" s="2"/>
      <c r="BP2538" s="2"/>
      <c r="BQ2538" s="2"/>
      <c r="BR2538" s="2"/>
      <c r="BS2538" s="2"/>
      <c r="BT2538" s="2"/>
      <c r="BU2538" s="2"/>
      <c r="BV2538" s="2"/>
      <c r="BW2538" s="2"/>
      <c r="BX2538" s="2"/>
      <c r="BY2538" s="2"/>
      <c r="BZ2538" s="2"/>
      <c r="CA2538" s="2"/>
      <c r="CB2538" s="2"/>
      <c r="CC2538" s="2"/>
      <c r="CD2538" s="2"/>
      <c r="CE2538" s="2"/>
      <c r="CF2538" s="2"/>
      <c r="CG2538" s="2"/>
      <c r="CH2538" s="2"/>
      <c r="CI2538" s="2"/>
      <c r="CJ2538" s="2"/>
      <c r="CK2538" s="2"/>
      <c r="CL2538" s="2"/>
      <c r="CM2538" s="2"/>
      <c r="CN2538" s="2"/>
      <c r="CO2538" s="2"/>
      <c r="CP2538" s="2"/>
      <c r="CQ2538" s="2"/>
      <c r="CR2538" s="2"/>
      <c r="CS2538" s="2"/>
      <c r="CT2538" s="2"/>
      <c r="CU2538" s="2"/>
      <c r="CV2538" s="2"/>
      <c r="CW2538" s="2"/>
      <c r="CX2538" s="2"/>
      <c r="CY2538" s="2"/>
      <c r="CZ2538" s="2"/>
      <c r="DA2538" s="2"/>
      <c r="DB2538" s="2"/>
      <c r="DC2538" s="2"/>
      <c r="DD2538" s="2"/>
      <c r="DE2538" s="2"/>
      <c r="DF2538" s="2"/>
      <c r="DG2538" s="2"/>
      <c r="DH2538" s="2"/>
      <c r="DI2538" s="2"/>
      <c r="DJ2538" s="2"/>
      <c r="DK2538" s="2"/>
      <c r="DL2538" s="2"/>
      <c r="DM2538" s="2"/>
      <c r="DN2538" s="2"/>
      <c r="DO2538" s="2"/>
      <c r="DP2538" s="2"/>
      <c r="DQ2538" s="2"/>
      <c r="DR2538" s="2"/>
      <c r="DS2538" s="2"/>
      <c r="DT2538" s="2"/>
      <c r="DU2538" s="2"/>
      <c r="DV2538" s="2"/>
      <c r="DW2538" s="2"/>
      <c r="DX2538" s="2"/>
      <c r="DY2538" s="2"/>
      <c r="DZ2538" s="2"/>
      <c r="EA2538" s="2"/>
      <c r="EB2538" s="2"/>
      <c r="EC2538" s="2"/>
      <c r="ED2538" s="2"/>
      <c r="EE2538" s="2"/>
      <c r="EF2538" s="2"/>
      <c r="EG2538" s="2"/>
      <c r="EH2538" s="2"/>
      <c r="EI2538" s="2"/>
      <c r="EJ2538" s="2"/>
      <c r="EK2538" s="2"/>
      <c r="EL2538" s="2"/>
      <c r="EM2538" s="2"/>
      <c r="EN2538" s="2"/>
      <c r="EO2538" s="2"/>
      <c r="EP2538" s="2"/>
      <c r="EQ2538" s="2"/>
      <c r="ER2538" s="2"/>
      <c r="ES2538" s="2"/>
      <c r="ET2538" s="2"/>
      <c r="EU2538" s="2"/>
      <c r="EV2538" s="2"/>
      <c r="EW2538" s="2"/>
      <c r="EX2538" s="2"/>
      <c r="EY2538" s="2"/>
      <c r="EZ2538" s="2"/>
      <c r="FA2538" s="2"/>
      <c r="FB2538" s="2"/>
      <c r="FC2538" s="2"/>
      <c r="FD2538" s="2"/>
      <c r="FE2538" s="2"/>
      <c r="FF2538" s="2"/>
      <c r="FG2538" s="2"/>
      <c r="FH2538" s="2"/>
      <c r="FI2538" s="2"/>
      <c r="FJ2538" s="2"/>
      <c r="FK2538" s="2"/>
      <c r="FL2538" s="2"/>
      <c r="FM2538" s="2"/>
      <c r="FN2538" s="2"/>
      <c r="FO2538" s="2"/>
      <c r="FP2538" s="2"/>
      <c r="FQ2538" s="2"/>
      <c r="FR2538" s="2"/>
      <c r="FS2538" s="2"/>
      <c r="FT2538" s="2"/>
      <c r="FU2538" s="2"/>
      <c r="FV2538" s="2"/>
      <c r="FW2538" s="2"/>
      <c r="FX2538" s="2"/>
      <c r="FY2538" s="2"/>
      <c r="FZ2538" s="2"/>
      <c r="GA2538" s="2"/>
      <c r="GB2538" s="2"/>
      <c r="GC2538" s="2"/>
      <c r="GD2538" s="2"/>
      <c r="GE2538" s="2"/>
      <c r="GF2538" s="2"/>
      <c r="GG2538" s="2"/>
      <c r="GH2538" s="2"/>
      <c r="GI2538" s="2"/>
      <c r="GJ2538" s="2"/>
      <c r="GK2538" s="2"/>
      <c r="GL2538" s="2"/>
      <c r="GM2538" s="2"/>
      <c r="GN2538" s="2"/>
      <c r="GO2538" s="2"/>
      <c r="GP2538" s="2"/>
      <c r="GQ2538" s="2"/>
      <c r="GR2538" s="2"/>
      <c r="GS2538" s="2"/>
      <c r="GT2538" s="2"/>
      <c r="GU2538" s="2"/>
      <c r="GV2538" s="2"/>
      <c r="GW2538" s="2"/>
      <c r="GX2538" s="2"/>
      <c r="GY2538" s="2"/>
      <c r="GZ2538" s="2"/>
      <c r="HA2538" s="2"/>
      <c r="HB2538" s="2"/>
      <c r="HC2538" s="2"/>
      <c r="HD2538" s="2"/>
      <c r="HE2538" s="2"/>
      <c r="HF2538" s="2"/>
      <c r="HG2538" s="2"/>
      <c r="HH2538" s="2"/>
      <c r="HI2538" s="2"/>
      <c r="HJ2538" s="2"/>
      <c r="HK2538" s="2"/>
      <c r="HL2538" s="2"/>
      <c r="HM2538" s="2"/>
      <c r="HN2538" s="2"/>
      <c r="HO2538" s="2"/>
      <c r="HP2538" s="2"/>
      <c r="HQ2538" s="2"/>
      <c r="HR2538" s="2"/>
      <c r="HS2538" s="2"/>
      <c r="HT2538" s="2"/>
      <c r="HU2538" s="2"/>
      <c r="HV2538" s="2"/>
      <c r="HW2538" s="2"/>
      <c r="HX2538" s="2"/>
      <c r="HY2538" s="2"/>
      <c r="HZ2538" s="2"/>
      <c r="IA2538" s="2"/>
      <c r="IB2538" s="2"/>
      <c r="IC2538" s="2"/>
      <c r="ID2538" s="2"/>
      <c r="IE2538" s="2"/>
      <c r="IF2538" s="2"/>
      <c r="IG2538" s="2"/>
      <c r="IH2538" s="2"/>
      <c r="II2538" s="2"/>
      <c r="IJ2538" s="2"/>
      <c r="IK2538" s="2"/>
      <c r="IL2538" s="2"/>
      <c r="IM2538" s="2"/>
      <c r="IN2538" s="2"/>
      <c r="IO2538" s="2"/>
      <c r="IP2538" s="2"/>
      <c r="IQ2538" s="2"/>
    </row>
    <row r="2539" spans="1:251" s="16" customFormat="1" ht="18.75" customHeight="1">
      <c r="A2539" s="8"/>
      <c r="B2539" s="25"/>
      <c r="C2539" s="114" t="s">
        <v>369</v>
      </c>
      <c r="D2539" s="115"/>
      <c r="E2539" s="115"/>
      <c r="F2539" s="115"/>
      <c r="G2539" s="115"/>
      <c r="H2539" s="115"/>
      <c r="I2539" s="115"/>
      <c r="J2539" s="115"/>
      <c r="K2539" s="115"/>
      <c r="L2539" s="115"/>
      <c r="M2539" s="115"/>
      <c r="N2539" s="115"/>
      <c r="O2539" s="115"/>
      <c r="P2539" s="115"/>
      <c r="Q2539" s="115"/>
      <c r="R2539" s="115"/>
      <c r="S2539" s="115"/>
      <c r="T2539" s="115"/>
      <c r="U2539" s="115"/>
      <c r="V2539" s="115"/>
      <c r="W2539" s="115"/>
      <c r="X2539" s="115"/>
      <c r="Y2539" s="115"/>
      <c r="Z2539" s="116"/>
      <c r="AA2539" s="123">
        <v>167</v>
      </c>
      <c r="AB2539" s="124"/>
      <c r="AC2539" s="124"/>
      <c r="AD2539" s="124"/>
      <c r="AE2539" s="124"/>
      <c r="AF2539" s="124"/>
      <c r="AG2539" s="124"/>
      <c r="AH2539" s="124"/>
      <c r="AI2539" s="125"/>
      <c r="AJ2539" s="123">
        <v>167</v>
      </c>
      <c r="AK2539" s="124"/>
      <c r="AL2539" s="124"/>
      <c r="AM2539" s="124"/>
      <c r="AN2539" s="124"/>
      <c r="AO2539" s="124"/>
      <c r="AP2539" s="124"/>
      <c r="AQ2539" s="124"/>
      <c r="AR2539" s="125"/>
      <c r="AS2539" s="120"/>
      <c r="AT2539" s="121"/>
      <c r="AU2539" s="121"/>
      <c r="AV2539" s="121"/>
      <c r="AW2539" s="121"/>
      <c r="AX2539" s="122"/>
      <c r="AY2539" s="2"/>
      <c r="AZ2539" s="2"/>
      <c r="BA2539" s="2"/>
      <c r="BB2539" s="2"/>
      <c r="BC2539" s="2"/>
      <c r="BD2539" s="2"/>
      <c r="BE2539" s="2"/>
      <c r="BF2539" s="2"/>
      <c r="BG2539" s="2"/>
      <c r="BH2539" s="2"/>
      <c r="BI2539" s="2"/>
      <c r="BJ2539" s="2"/>
      <c r="BK2539" s="2"/>
      <c r="BL2539" s="2"/>
      <c r="BM2539" s="2"/>
      <c r="BN2539" s="2"/>
      <c r="BO2539" s="2"/>
      <c r="BP2539" s="2"/>
      <c r="BQ2539" s="2"/>
      <c r="BR2539" s="2"/>
      <c r="BS2539" s="2"/>
      <c r="BT2539" s="2"/>
      <c r="BU2539" s="2"/>
      <c r="BV2539" s="2"/>
      <c r="BW2539" s="2"/>
      <c r="BX2539" s="2"/>
      <c r="BY2539" s="2"/>
      <c r="BZ2539" s="2"/>
      <c r="CA2539" s="2"/>
      <c r="CB2539" s="2"/>
      <c r="CC2539" s="2"/>
      <c r="CD2539" s="2"/>
      <c r="CE2539" s="2"/>
      <c r="CF2539" s="2"/>
      <c r="CG2539" s="2"/>
      <c r="CH2539" s="2"/>
      <c r="CI2539" s="2"/>
      <c r="CJ2539" s="2"/>
      <c r="CK2539" s="2"/>
      <c r="CL2539" s="2"/>
      <c r="CM2539" s="2"/>
      <c r="CN2539" s="2"/>
      <c r="CO2539" s="2"/>
      <c r="CP2539" s="2"/>
      <c r="CQ2539" s="2"/>
      <c r="CR2539" s="2"/>
      <c r="CS2539" s="2"/>
      <c r="CT2539" s="2"/>
      <c r="CU2539" s="2"/>
      <c r="CV2539" s="2"/>
      <c r="CW2539" s="2"/>
      <c r="CX2539" s="2"/>
      <c r="CY2539" s="2"/>
      <c r="CZ2539" s="2"/>
      <c r="DA2539" s="2"/>
      <c r="DB2539" s="2"/>
      <c r="DC2539" s="2"/>
      <c r="DD2539" s="2"/>
      <c r="DE2539" s="2"/>
      <c r="DF2539" s="2"/>
      <c r="DG2539" s="2"/>
      <c r="DH2539" s="2"/>
      <c r="DI2539" s="2"/>
      <c r="DJ2539" s="2"/>
      <c r="DK2539" s="2"/>
      <c r="DL2539" s="2"/>
      <c r="DM2539" s="2"/>
      <c r="DN2539" s="2"/>
      <c r="DO2539" s="2"/>
      <c r="DP2539" s="2"/>
      <c r="DQ2539" s="2"/>
      <c r="DR2539" s="2"/>
      <c r="DS2539" s="2"/>
      <c r="DT2539" s="2"/>
      <c r="DU2539" s="2"/>
      <c r="DV2539" s="2"/>
      <c r="DW2539" s="2"/>
      <c r="DX2539" s="2"/>
      <c r="DY2539" s="2"/>
      <c r="DZ2539" s="2"/>
      <c r="EA2539" s="2"/>
      <c r="EB2539" s="2"/>
      <c r="EC2539" s="2"/>
      <c r="ED2539" s="2"/>
      <c r="EE2539" s="2"/>
      <c r="EF2539" s="2"/>
      <c r="EG2539" s="2"/>
      <c r="EH2539" s="2"/>
      <c r="EI2539" s="2"/>
      <c r="EJ2539" s="2"/>
      <c r="EK2539" s="2"/>
      <c r="EL2539" s="2"/>
      <c r="EM2539" s="2"/>
      <c r="EN2539" s="2"/>
      <c r="EO2539" s="2"/>
      <c r="EP2539" s="2"/>
      <c r="EQ2539" s="2"/>
      <c r="ER2539" s="2"/>
      <c r="ES2539" s="2"/>
      <c r="ET2539" s="2"/>
      <c r="EU2539" s="2"/>
      <c r="EV2539" s="2"/>
      <c r="EW2539" s="2"/>
      <c r="EX2539" s="2"/>
      <c r="EY2539" s="2"/>
      <c r="EZ2539" s="2"/>
      <c r="FA2539" s="2"/>
      <c r="FB2539" s="2"/>
      <c r="FC2539" s="2"/>
      <c r="FD2539" s="2"/>
      <c r="FE2539" s="2"/>
      <c r="FF2539" s="2"/>
      <c r="FG2539" s="2"/>
      <c r="FH2539" s="2"/>
      <c r="FI2539" s="2"/>
      <c r="FJ2539" s="2"/>
      <c r="FK2539" s="2"/>
      <c r="FL2539" s="2"/>
      <c r="FM2539" s="2"/>
      <c r="FN2539" s="2"/>
      <c r="FO2539" s="2"/>
      <c r="FP2539" s="2"/>
      <c r="FQ2539" s="2"/>
      <c r="FR2539" s="2"/>
      <c r="FS2539" s="2"/>
      <c r="FT2539" s="2"/>
      <c r="FU2539" s="2"/>
      <c r="FV2539" s="2"/>
      <c r="FW2539" s="2"/>
      <c r="FX2539" s="2"/>
      <c r="FY2539" s="2"/>
      <c r="FZ2539" s="2"/>
      <c r="GA2539" s="2"/>
      <c r="GB2539" s="2"/>
      <c r="GC2539" s="2"/>
      <c r="GD2539" s="2"/>
      <c r="GE2539" s="2"/>
      <c r="GF2539" s="2"/>
      <c r="GG2539" s="2"/>
      <c r="GH2539" s="2"/>
      <c r="GI2539" s="2"/>
      <c r="GJ2539" s="2"/>
      <c r="GK2539" s="2"/>
      <c r="GL2539" s="2"/>
      <c r="GM2539" s="2"/>
      <c r="GN2539" s="2"/>
      <c r="GO2539" s="2"/>
      <c r="GP2539" s="2"/>
      <c r="GQ2539" s="2"/>
      <c r="GR2539" s="2"/>
      <c r="GS2539" s="2"/>
      <c r="GT2539" s="2"/>
      <c r="GU2539" s="2"/>
      <c r="GV2539" s="2"/>
      <c r="GW2539" s="2"/>
      <c r="GX2539" s="2"/>
      <c r="GY2539" s="2"/>
      <c r="GZ2539" s="2"/>
      <c r="HA2539" s="2"/>
      <c r="HB2539" s="2"/>
      <c r="HC2539" s="2"/>
      <c r="HD2539" s="2"/>
      <c r="HE2539" s="2"/>
      <c r="HF2539" s="2"/>
      <c r="HG2539" s="2"/>
      <c r="HH2539" s="2"/>
      <c r="HI2539" s="2"/>
      <c r="HJ2539" s="2"/>
      <c r="HK2539" s="2"/>
      <c r="HL2539" s="2"/>
      <c r="HM2539" s="2"/>
      <c r="HN2539" s="2"/>
      <c r="HO2539" s="2"/>
      <c r="HP2539" s="2"/>
      <c r="HQ2539" s="2"/>
      <c r="HR2539" s="2"/>
      <c r="HS2539" s="2"/>
      <c r="HT2539" s="2"/>
      <c r="HU2539" s="2"/>
      <c r="HV2539" s="2"/>
      <c r="HW2539" s="2"/>
      <c r="HX2539" s="2"/>
      <c r="HY2539" s="2"/>
      <c r="HZ2539" s="2"/>
      <c r="IA2539" s="2"/>
      <c r="IB2539" s="2"/>
      <c r="IC2539" s="2"/>
      <c r="ID2539" s="2"/>
      <c r="IE2539" s="2"/>
      <c r="IF2539" s="2"/>
      <c r="IG2539" s="2"/>
      <c r="IH2539" s="2"/>
      <c r="II2539" s="2"/>
      <c r="IJ2539" s="2"/>
      <c r="IK2539" s="2"/>
      <c r="IL2539" s="2"/>
      <c r="IM2539" s="2"/>
      <c r="IN2539" s="2"/>
      <c r="IO2539" s="2"/>
      <c r="IP2539" s="2"/>
      <c r="IQ2539" s="2"/>
    </row>
    <row r="2540" spans="1:251" s="16" customFormat="1" ht="18.75" customHeight="1" thickBot="1">
      <c r="A2540" s="17"/>
      <c r="B2540" s="127" t="s">
        <v>13</v>
      </c>
      <c r="C2540" s="128"/>
      <c r="D2540" s="128"/>
      <c r="E2540" s="128"/>
      <c r="F2540" s="128"/>
      <c r="G2540" s="128"/>
      <c r="H2540" s="128"/>
      <c r="I2540" s="128"/>
      <c r="J2540" s="128"/>
      <c r="K2540" s="128"/>
      <c r="L2540" s="128"/>
      <c r="M2540" s="128"/>
      <c r="N2540" s="128"/>
      <c r="O2540" s="128"/>
      <c r="P2540" s="128"/>
      <c r="Q2540" s="128"/>
      <c r="R2540" s="128"/>
      <c r="S2540" s="128"/>
      <c r="T2540" s="128"/>
      <c r="U2540" s="128"/>
      <c r="V2540" s="128"/>
      <c r="W2540" s="128"/>
      <c r="X2540" s="128"/>
      <c r="Y2540" s="128"/>
      <c r="Z2540" s="129"/>
      <c r="AA2540" s="130">
        <f>SUM($AA$2526:$AA$2539)</f>
        <v>14838</v>
      </c>
      <c r="AB2540" s="131"/>
      <c r="AC2540" s="131"/>
      <c r="AD2540" s="131"/>
      <c r="AE2540" s="131"/>
      <c r="AF2540" s="131"/>
      <c r="AG2540" s="131"/>
      <c r="AH2540" s="131"/>
      <c r="AI2540" s="132"/>
      <c r="AJ2540" s="130">
        <f>SUM($AJ$2526:$AJ$2539)</f>
        <v>14823</v>
      </c>
      <c r="AK2540" s="131"/>
      <c r="AL2540" s="131"/>
      <c r="AM2540" s="131"/>
      <c r="AN2540" s="131"/>
      <c r="AO2540" s="131"/>
      <c r="AP2540" s="131"/>
      <c r="AQ2540" s="131"/>
      <c r="AR2540" s="132"/>
      <c r="AS2540" s="133"/>
      <c r="AT2540" s="134"/>
      <c r="AU2540" s="134"/>
      <c r="AV2540" s="134"/>
      <c r="AW2540" s="134"/>
      <c r="AX2540" s="135"/>
      <c r="AY2540" s="2"/>
      <c r="AZ2540" s="2"/>
      <c r="BA2540" s="2"/>
      <c r="BB2540" s="2"/>
      <c r="BC2540" s="2"/>
      <c r="BD2540" s="2"/>
      <c r="BE2540" s="2"/>
      <c r="BF2540" s="2"/>
      <c r="BG2540" s="2"/>
      <c r="BH2540" s="2"/>
      <c r="BI2540" s="2"/>
      <c r="BJ2540" s="2"/>
      <c r="BK2540" s="2"/>
      <c r="BL2540" s="2"/>
      <c r="BM2540" s="2"/>
      <c r="BN2540" s="2"/>
      <c r="BO2540" s="2"/>
      <c r="BP2540" s="2"/>
      <c r="BQ2540" s="2"/>
      <c r="BR2540" s="2"/>
      <c r="BS2540" s="2"/>
      <c r="BT2540" s="2"/>
      <c r="BU2540" s="2"/>
      <c r="BV2540" s="2"/>
      <c r="BW2540" s="2"/>
      <c r="BX2540" s="2"/>
      <c r="BY2540" s="2"/>
      <c r="BZ2540" s="2"/>
      <c r="CA2540" s="2"/>
      <c r="CB2540" s="2"/>
      <c r="CC2540" s="2"/>
      <c r="CD2540" s="2"/>
      <c r="CE2540" s="2"/>
      <c r="CF2540" s="2"/>
      <c r="CG2540" s="2"/>
      <c r="CH2540" s="2"/>
      <c r="CI2540" s="2"/>
      <c r="CJ2540" s="2"/>
      <c r="CK2540" s="2"/>
      <c r="CL2540" s="2"/>
      <c r="CM2540" s="2"/>
      <c r="CN2540" s="2"/>
      <c r="CO2540" s="2"/>
      <c r="CP2540" s="2"/>
      <c r="CQ2540" s="2"/>
      <c r="CR2540" s="2"/>
      <c r="CS2540" s="2"/>
      <c r="CT2540" s="2"/>
      <c r="CU2540" s="2"/>
      <c r="CV2540" s="2"/>
      <c r="CW2540" s="2"/>
      <c r="CX2540" s="2"/>
      <c r="CY2540" s="2"/>
      <c r="CZ2540" s="2"/>
      <c r="DA2540" s="2"/>
      <c r="DB2540" s="2"/>
      <c r="DC2540" s="2"/>
      <c r="DD2540" s="2"/>
      <c r="DE2540" s="2"/>
      <c r="DF2540" s="2"/>
      <c r="DG2540" s="2"/>
      <c r="DH2540" s="2"/>
      <c r="DI2540" s="2"/>
      <c r="DJ2540" s="2"/>
      <c r="DK2540" s="2"/>
      <c r="DL2540" s="2"/>
      <c r="DM2540" s="2"/>
      <c r="DN2540" s="2"/>
      <c r="DO2540" s="2"/>
      <c r="DP2540" s="2"/>
      <c r="DQ2540" s="2"/>
      <c r="DR2540" s="2"/>
      <c r="DS2540" s="2"/>
      <c r="DT2540" s="2"/>
      <c r="DU2540" s="2"/>
      <c r="DV2540" s="2"/>
      <c r="DW2540" s="2"/>
      <c r="DX2540" s="2"/>
      <c r="DY2540" s="2"/>
      <c r="DZ2540" s="2"/>
      <c r="EA2540" s="2"/>
      <c r="EB2540" s="2"/>
      <c r="EC2540" s="2"/>
      <c r="ED2540" s="2"/>
      <c r="EE2540" s="2"/>
      <c r="EF2540" s="2"/>
      <c r="EG2540" s="2"/>
      <c r="EH2540" s="2"/>
      <c r="EI2540" s="2"/>
      <c r="EJ2540" s="2"/>
      <c r="EK2540" s="2"/>
      <c r="EL2540" s="2"/>
      <c r="EM2540" s="2"/>
      <c r="EN2540" s="2"/>
      <c r="EO2540" s="2"/>
      <c r="EP2540" s="2"/>
      <c r="EQ2540" s="2"/>
      <c r="ER2540" s="2"/>
      <c r="ES2540" s="2"/>
      <c r="ET2540" s="2"/>
      <c r="EU2540" s="2"/>
      <c r="EV2540" s="2"/>
      <c r="EW2540" s="2"/>
      <c r="EX2540" s="2"/>
      <c r="EY2540" s="2"/>
      <c r="EZ2540" s="2"/>
      <c r="FA2540" s="2"/>
      <c r="FB2540" s="2"/>
      <c r="FC2540" s="2"/>
      <c r="FD2540" s="2"/>
      <c r="FE2540" s="2"/>
      <c r="FF2540" s="2"/>
      <c r="FG2540" s="2"/>
      <c r="FH2540" s="2"/>
      <c r="FI2540" s="2"/>
      <c r="FJ2540" s="2"/>
      <c r="FK2540" s="2"/>
      <c r="FL2540" s="2"/>
      <c r="FM2540" s="2"/>
      <c r="FN2540" s="2"/>
      <c r="FO2540" s="2"/>
      <c r="FP2540" s="2"/>
      <c r="FQ2540" s="2"/>
      <c r="FR2540" s="2"/>
      <c r="FS2540" s="2"/>
      <c r="FT2540" s="2"/>
      <c r="FU2540" s="2"/>
      <c r="FV2540" s="2"/>
      <c r="FW2540" s="2"/>
      <c r="FX2540" s="2"/>
      <c r="FY2540" s="2"/>
      <c r="FZ2540" s="2"/>
      <c r="GA2540" s="2"/>
      <c r="GB2540" s="2"/>
      <c r="GC2540" s="2"/>
      <c r="GD2540" s="2"/>
      <c r="GE2540" s="2"/>
      <c r="GF2540" s="2"/>
      <c r="GG2540" s="2"/>
      <c r="GH2540" s="2"/>
      <c r="GI2540" s="2"/>
      <c r="GJ2540" s="2"/>
      <c r="GK2540" s="2"/>
      <c r="GL2540" s="2"/>
      <c r="GM2540" s="2"/>
      <c r="GN2540" s="2"/>
      <c r="GO2540" s="2"/>
      <c r="GP2540" s="2"/>
      <c r="GQ2540" s="2"/>
      <c r="GR2540" s="2"/>
      <c r="GS2540" s="2"/>
      <c r="GT2540" s="2"/>
      <c r="GU2540" s="2"/>
      <c r="GV2540" s="2"/>
      <c r="GW2540" s="2"/>
      <c r="GX2540" s="2"/>
      <c r="GY2540" s="2"/>
      <c r="GZ2540" s="2"/>
      <c r="HA2540" s="2"/>
      <c r="HB2540" s="2"/>
      <c r="HC2540" s="2"/>
      <c r="HD2540" s="2"/>
      <c r="HE2540" s="2"/>
      <c r="HF2540" s="2"/>
      <c r="HG2540" s="2"/>
      <c r="HH2540" s="2"/>
      <c r="HI2540" s="2"/>
      <c r="HJ2540" s="2"/>
      <c r="HK2540" s="2"/>
      <c r="HL2540" s="2"/>
      <c r="HM2540" s="2"/>
      <c r="HN2540" s="2"/>
      <c r="HO2540" s="2"/>
      <c r="HP2540" s="2"/>
      <c r="HQ2540" s="2"/>
      <c r="HR2540" s="2"/>
      <c r="HS2540" s="2"/>
      <c r="HT2540" s="2"/>
      <c r="HU2540" s="2"/>
      <c r="HV2540" s="2"/>
      <c r="HW2540" s="2"/>
      <c r="HX2540" s="2"/>
      <c r="HY2540" s="2"/>
      <c r="HZ2540" s="2"/>
      <c r="IA2540" s="2"/>
      <c r="IB2540" s="2"/>
      <c r="IC2540" s="2"/>
      <c r="ID2540" s="2"/>
      <c r="IE2540" s="2"/>
      <c r="IF2540" s="2"/>
      <c r="IG2540" s="2"/>
      <c r="IH2540" s="2"/>
      <c r="II2540" s="2"/>
      <c r="IJ2540" s="2"/>
      <c r="IK2540" s="2"/>
      <c r="IL2540" s="2"/>
      <c r="IM2540" s="2"/>
      <c r="IN2540" s="2"/>
      <c r="IO2540" s="2"/>
      <c r="IP2540" s="2"/>
      <c r="IQ2540" s="2"/>
    </row>
    <row r="2542" spans="1:251" ht="19.2">
      <c r="A2542" s="1" t="s">
        <v>0</v>
      </c>
      <c r="AW2542" s="3"/>
      <c r="AX2542" s="4"/>
      <c r="AY2542" s="3"/>
    </row>
    <row r="2544" spans="1:251" ht="18">
      <c r="B2544" s="94" t="s">
        <v>8</v>
      </c>
      <c r="C2544" s="126"/>
      <c r="D2544" s="126"/>
      <c r="E2544" s="126"/>
      <c r="F2544" s="126"/>
      <c r="G2544" s="126"/>
      <c r="H2544" s="126"/>
      <c r="I2544" s="126"/>
      <c r="J2544" s="126"/>
      <c r="K2544" s="126"/>
      <c r="L2544" s="126"/>
      <c r="M2544" s="126"/>
      <c r="N2544" s="126"/>
      <c r="O2544" s="126"/>
      <c r="P2544" s="126"/>
      <c r="Q2544" s="126"/>
      <c r="R2544" s="126"/>
      <c r="S2544" s="126"/>
      <c r="T2544" s="126"/>
      <c r="U2544" s="126"/>
      <c r="V2544" s="126"/>
      <c r="W2544" s="126"/>
      <c r="X2544" s="126"/>
      <c r="Y2544" s="126"/>
      <c r="Z2544" s="126"/>
      <c r="AA2544" s="126"/>
      <c r="AB2544" s="126"/>
      <c r="AC2544" s="126"/>
      <c r="AD2544" s="126"/>
      <c r="AE2544" s="126"/>
      <c r="AF2544" s="126"/>
      <c r="AG2544" s="126"/>
      <c r="AH2544" s="126"/>
      <c r="AI2544" s="126"/>
      <c r="AJ2544" s="126"/>
      <c r="AK2544" s="126"/>
      <c r="AL2544" s="126"/>
      <c r="AM2544" s="126"/>
      <c r="AN2544" s="126"/>
      <c r="AO2544" s="126"/>
      <c r="AP2544" s="126"/>
      <c r="AQ2544" s="126"/>
      <c r="AR2544" s="126"/>
      <c r="AS2544" s="126"/>
      <c r="AT2544" s="126"/>
      <c r="AU2544" s="126"/>
      <c r="AV2544" s="126"/>
      <c r="AW2544" s="126"/>
      <c r="AX2544" s="126"/>
    </row>
    <row r="2545" spans="1:113">
      <c r="Z2545" s="5"/>
      <c r="AD2545" s="5"/>
      <c r="AE2545" s="5"/>
      <c r="AF2545" s="5"/>
      <c r="AG2545" s="5"/>
      <c r="AH2545" s="5"/>
      <c r="AI2545" s="5"/>
      <c r="AO2545" s="5"/>
    </row>
    <row r="2546" spans="1:113" ht="13.8" thickBot="1">
      <c r="Z2546" s="5"/>
      <c r="AD2546" s="5"/>
      <c r="AE2546" s="5"/>
      <c r="AF2546" s="5"/>
      <c r="AG2546" s="5"/>
      <c r="AH2546" s="5"/>
      <c r="AI2546" s="5"/>
      <c r="AO2546" s="5"/>
      <c r="DI2546" s="6"/>
    </row>
    <row r="2547" spans="1:113" ht="24.75" customHeight="1" thickBot="1">
      <c r="B2547" s="96" t="s">
        <v>1</v>
      </c>
      <c r="C2547" s="97"/>
      <c r="D2547" s="97"/>
      <c r="E2547" s="97"/>
      <c r="F2547" s="97"/>
      <c r="G2547" s="97"/>
      <c r="H2547" s="98" t="s">
        <v>371</v>
      </c>
      <c r="I2547" s="99"/>
      <c r="J2547" s="99"/>
      <c r="K2547" s="99"/>
      <c r="L2547" s="99"/>
      <c r="M2547" s="99"/>
      <c r="N2547" s="99"/>
      <c r="O2547" s="99"/>
      <c r="P2547" s="99"/>
      <c r="Q2547" s="99"/>
      <c r="R2547" s="99"/>
      <c r="S2547" s="99"/>
      <c r="T2547" s="99"/>
      <c r="U2547" s="99"/>
      <c r="V2547" s="99"/>
      <c r="W2547" s="99"/>
      <c r="X2547" s="99"/>
      <c r="Y2547" s="99"/>
      <c r="Z2547" s="99"/>
      <c r="AA2547" s="99"/>
      <c r="AB2547" s="99"/>
      <c r="AC2547" s="99"/>
      <c r="AD2547" s="99"/>
      <c r="AE2547" s="99"/>
      <c r="AF2547" s="99"/>
      <c r="AG2547" s="99"/>
      <c r="AH2547" s="99"/>
      <c r="AI2547" s="99"/>
      <c r="AJ2547" s="99"/>
      <c r="AK2547" s="99"/>
      <c r="AL2547" s="99"/>
      <c r="AM2547" s="99"/>
      <c r="AN2547" s="99"/>
      <c r="AO2547" s="99"/>
      <c r="AP2547" s="99"/>
      <c r="AQ2547" s="99"/>
      <c r="AR2547" s="99"/>
      <c r="AS2547" s="99"/>
      <c r="AT2547" s="99"/>
      <c r="AU2547" s="99"/>
      <c r="AV2547" s="99"/>
      <c r="AW2547" s="99"/>
      <c r="AX2547" s="100"/>
      <c r="DI2547" s="6"/>
    </row>
    <row r="2548" spans="1:113" ht="14.4">
      <c r="B2548" s="7"/>
      <c r="C2548" s="7"/>
      <c r="D2548" s="7"/>
      <c r="E2548" s="7"/>
      <c r="F2548" s="7"/>
      <c r="G2548" s="7"/>
      <c r="H2548" s="8"/>
      <c r="I2548" s="8"/>
      <c r="J2548" s="8"/>
      <c r="K2548" s="8"/>
      <c r="L2548" s="9"/>
      <c r="M2548" s="9"/>
      <c r="N2548" s="9"/>
      <c r="O2548" s="9"/>
      <c r="P2548" s="8"/>
      <c r="Q2548" s="8"/>
      <c r="R2548" s="8"/>
      <c r="S2548" s="8"/>
      <c r="T2548" s="8"/>
      <c r="U2548" s="8"/>
      <c r="V2548" s="10"/>
      <c r="W2548" s="10"/>
      <c r="X2548" s="10"/>
      <c r="Y2548" s="10"/>
      <c r="Z2548" s="10"/>
      <c r="AA2548" s="10"/>
      <c r="AB2548" s="10"/>
      <c r="AC2548" s="10"/>
      <c r="AD2548" s="10"/>
      <c r="AE2548" s="10"/>
      <c r="AF2548" s="10"/>
      <c r="AG2548" s="10"/>
      <c r="AH2548" s="10"/>
      <c r="AI2548" s="10"/>
      <c r="AJ2548" s="10"/>
      <c r="AK2548" s="10"/>
      <c r="AL2548" s="10"/>
      <c r="AM2548" s="10"/>
      <c r="AN2548" s="10"/>
      <c r="AO2548" s="10"/>
      <c r="AP2548" s="10"/>
      <c r="AQ2548" s="10"/>
      <c r="AR2548" s="10"/>
      <c r="AS2548" s="10"/>
      <c r="AT2548" s="10"/>
      <c r="AU2548" s="10"/>
      <c r="AV2548" s="10"/>
      <c r="AW2548" s="10"/>
      <c r="AX2548" s="10"/>
      <c r="DI2548" s="6"/>
    </row>
    <row r="2549" spans="1:113" ht="15" thickBot="1">
      <c r="A2549" s="11"/>
      <c r="B2549" s="10" t="s">
        <v>2</v>
      </c>
      <c r="C2549" s="8"/>
      <c r="D2549" s="8"/>
      <c r="E2549" s="8"/>
      <c r="F2549" s="8"/>
      <c r="G2549" s="8"/>
      <c r="H2549" s="8"/>
      <c r="I2549" s="8"/>
      <c r="J2549" s="8"/>
      <c r="K2549" s="8"/>
      <c r="L2549" s="9"/>
      <c r="M2549" s="9"/>
      <c r="N2549" s="9"/>
      <c r="O2549" s="9"/>
      <c r="P2549" s="8"/>
      <c r="Q2549" s="8"/>
      <c r="R2549" s="8"/>
      <c r="S2549" s="8"/>
      <c r="T2549" s="8"/>
      <c r="U2549" s="8"/>
      <c r="V2549" s="10"/>
      <c r="W2549" s="10"/>
      <c r="X2549" s="10"/>
      <c r="Y2549" s="10"/>
      <c r="Z2549" s="10"/>
      <c r="AA2549" s="10"/>
      <c r="AB2549" s="10"/>
      <c r="AC2549" s="10"/>
      <c r="AD2549" s="10"/>
      <c r="AE2549" s="10"/>
      <c r="AF2549" s="10"/>
      <c r="AG2549" s="10"/>
      <c r="AH2549" s="10"/>
      <c r="AI2549" s="10"/>
      <c r="AJ2549" s="10"/>
      <c r="AK2549" s="10"/>
      <c r="AL2549" s="10"/>
      <c r="AM2549" s="10"/>
      <c r="AN2549" s="10"/>
      <c r="AO2549" s="10"/>
      <c r="AP2549" s="10"/>
      <c r="AQ2549" s="10"/>
      <c r="AR2549" s="10"/>
      <c r="AS2549" s="10"/>
      <c r="AT2549" s="10"/>
      <c r="AU2549" s="10"/>
      <c r="AV2549" s="10"/>
      <c r="AW2549" s="10"/>
      <c r="AX2549" s="10"/>
      <c r="DI2549" s="6"/>
    </row>
    <row r="2550" spans="1:113" ht="14.4">
      <c r="A2550" s="8"/>
      <c r="B2550" s="12"/>
      <c r="C2550" s="7"/>
      <c r="D2550" s="7"/>
      <c r="E2550" s="7"/>
      <c r="F2550" s="7"/>
      <c r="G2550" s="7"/>
      <c r="H2550" s="7"/>
      <c r="I2550" s="7"/>
      <c r="J2550" s="7"/>
      <c r="K2550" s="7"/>
      <c r="L2550" s="13"/>
      <c r="M2550" s="13"/>
      <c r="N2550" s="13"/>
      <c r="O2550" s="13"/>
      <c r="P2550" s="7"/>
      <c r="Q2550" s="7"/>
      <c r="R2550" s="7"/>
      <c r="S2550" s="7"/>
      <c r="T2550" s="7"/>
      <c r="U2550" s="7"/>
      <c r="V2550" s="14"/>
      <c r="W2550" s="14"/>
      <c r="X2550" s="14"/>
      <c r="Y2550" s="14"/>
      <c r="Z2550" s="14"/>
      <c r="AA2550" s="14"/>
      <c r="AB2550" s="14"/>
      <c r="AC2550" s="14"/>
      <c r="AD2550" s="14"/>
      <c r="AE2550" s="14"/>
      <c r="AF2550" s="14"/>
      <c r="AG2550" s="14"/>
      <c r="AH2550" s="14"/>
      <c r="AI2550" s="14"/>
      <c r="AJ2550" s="14"/>
      <c r="AK2550" s="14"/>
      <c r="AL2550" s="14"/>
      <c r="AM2550" s="14"/>
      <c r="AN2550" s="14"/>
      <c r="AO2550" s="14"/>
      <c r="AP2550" s="14"/>
      <c r="AQ2550" s="14"/>
      <c r="AR2550" s="14"/>
      <c r="AS2550" s="14"/>
      <c r="AT2550" s="14"/>
      <c r="AU2550" s="14"/>
      <c r="AV2550" s="14"/>
      <c r="AW2550" s="14"/>
      <c r="AX2550" s="15"/>
    </row>
    <row r="2551" spans="1:113" ht="12" customHeight="1">
      <c r="A2551" s="8"/>
      <c r="B2551" s="101" t="s">
        <v>372</v>
      </c>
      <c r="C2551" s="102"/>
      <c r="D2551" s="102"/>
      <c r="E2551" s="102"/>
      <c r="F2551" s="102"/>
      <c r="G2551" s="102"/>
      <c r="H2551" s="102"/>
      <c r="I2551" s="102"/>
      <c r="J2551" s="102"/>
      <c r="K2551" s="102"/>
      <c r="L2551" s="102"/>
      <c r="M2551" s="102"/>
      <c r="N2551" s="102"/>
      <c r="O2551" s="102"/>
      <c r="P2551" s="102"/>
      <c r="Q2551" s="102"/>
      <c r="R2551" s="102"/>
      <c r="S2551" s="102"/>
      <c r="T2551" s="102"/>
      <c r="U2551" s="102"/>
      <c r="V2551" s="102"/>
      <c r="W2551" s="102"/>
      <c r="X2551" s="102"/>
      <c r="Y2551" s="102"/>
      <c r="Z2551" s="102"/>
      <c r="AA2551" s="102"/>
      <c r="AB2551" s="102"/>
      <c r="AC2551" s="102"/>
      <c r="AD2551" s="102"/>
      <c r="AE2551" s="102"/>
      <c r="AF2551" s="102"/>
      <c r="AG2551" s="102"/>
      <c r="AH2551" s="102"/>
      <c r="AI2551" s="102"/>
      <c r="AJ2551" s="102"/>
      <c r="AK2551" s="102"/>
      <c r="AL2551" s="102"/>
      <c r="AM2551" s="102"/>
      <c r="AN2551" s="102"/>
      <c r="AO2551" s="102"/>
      <c r="AP2551" s="102"/>
      <c r="AQ2551" s="102"/>
      <c r="AR2551" s="102"/>
      <c r="AS2551" s="102"/>
      <c r="AT2551" s="102"/>
      <c r="AU2551" s="102"/>
      <c r="AV2551" s="102"/>
      <c r="AW2551" s="102"/>
      <c r="AX2551" s="103"/>
    </row>
    <row r="2552" spans="1:113" ht="12" customHeight="1">
      <c r="A2552" s="8"/>
      <c r="B2552" s="101"/>
      <c r="C2552" s="102"/>
      <c r="D2552" s="102"/>
      <c r="E2552" s="102"/>
      <c r="F2552" s="102"/>
      <c r="G2552" s="102"/>
      <c r="H2552" s="102"/>
      <c r="I2552" s="102"/>
      <c r="J2552" s="102"/>
      <c r="K2552" s="102"/>
      <c r="L2552" s="102"/>
      <c r="M2552" s="102"/>
      <c r="N2552" s="102"/>
      <c r="O2552" s="102"/>
      <c r="P2552" s="102"/>
      <c r="Q2552" s="102"/>
      <c r="R2552" s="102"/>
      <c r="S2552" s="102"/>
      <c r="T2552" s="102"/>
      <c r="U2552" s="102"/>
      <c r="V2552" s="102"/>
      <c r="W2552" s="102"/>
      <c r="X2552" s="102"/>
      <c r="Y2552" s="102"/>
      <c r="Z2552" s="102"/>
      <c r="AA2552" s="102"/>
      <c r="AB2552" s="102"/>
      <c r="AC2552" s="102"/>
      <c r="AD2552" s="102"/>
      <c r="AE2552" s="102"/>
      <c r="AF2552" s="102"/>
      <c r="AG2552" s="102"/>
      <c r="AH2552" s="102"/>
      <c r="AI2552" s="102"/>
      <c r="AJ2552" s="102"/>
      <c r="AK2552" s="102"/>
      <c r="AL2552" s="102"/>
      <c r="AM2552" s="102"/>
      <c r="AN2552" s="102"/>
      <c r="AO2552" s="102"/>
      <c r="AP2552" s="102"/>
      <c r="AQ2552" s="102"/>
      <c r="AR2552" s="102"/>
      <c r="AS2552" s="102"/>
      <c r="AT2552" s="102"/>
      <c r="AU2552" s="102"/>
      <c r="AV2552" s="102"/>
      <c r="AW2552" s="102"/>
      <c r="AX2552" s="103"/>
    </row>
    <row r="2553" spans="1:113" ht="12" customHeight="1">
      <c r="A2553" s="8"/>
      <c r="B2553" s="101"/>
      <c r="C2553" s="102"/>
      <c r="D2553" s="102"/>
      <c r="E2553" s="102"/>
      <c r="F2553" s="102"/>
      <c r="G2553" s="102"/>
      <c r="H2553" s="102"/>
      <c r="I2553" s="102"/>
      <c r="J2553" s="102"/>
      <c r="K2553" s="102"/>
      <c r="L2553" s="102"/>
      <c r="M2553" s="102"/>
      <c r="N2553" s="102"/>
      <c r="O2553" s="102"/>
      <c r="P2553" s="102"/>
      <c r="Q2553" s="102"/>
      <c r="R2553" s="102"/>
      <c r="S2553" s="102"/>
      <c r="T2553" s="102"/>
      <c r="U2553" s="102"/>
      <c r="V2553" s="102"/>
      <c r="W2553" s="102"/>
      <c r="X2553" s="102"/>
      <c r="Y2553" s="102"/>
      <c r="Z2553" s="102"/>
      <c r="AA2553" s="102"/>
      <c r="AB2553" s="102"/>
      <c r="AC2553" s="102"/>
      <c r="AD2553" s="102"/>
      <c r="AE2553" s="102"/>
      <c r="AF2553" s="102"/>
      <c r="AG2553" s="102"/>
      <c r="AH2553" s="102"/>
      <c r="AI2553" s="102"/>
      <c r="AJ2553" s="102"/>
      <c r="AK2553" s="102"/>
      <c r="AL2553" s="102"/>
      <c r="AM2553" s="102"/>
      <c r="AN2553" s="102"/>
      <c r="AO2553" s="102"/>
      <c r="AP2553" s="102"/>
      <c r="AQ2553" s="102"/>
      <c r="AR2553" s="102"/>
      <c r="AS2553" s="102"/>
      <c r="AT2553" s="102"/>
      <c r="AU2553" s="102"/>
      <c r="AV2553" s="102"/>
      <c r="AW2553" s="102"/>
      <c r="AX2553" s="103"/>
      <c r="BC2553" s="16"/>
    </row>
    <row r="2554" spans="1:113" ht="12" customHeight="1">
      <c r="A2554" s="8"/>
      <c r="B2554" s="101"/>
      <c r="C2554" s="102"/>
      <c r="D2554" s="102"/>
      <c r="E2554" s="102"/>
      <c r="F2554" s="102"/>
      <c r="G2554" s="102"/>
      <c r="H2554" s="102"/>
      <c r="I2554" s="102"/>
      <c r="J2554" s="102"/>
      <c r="K2554" s="102"/>
      <c r="L2554" s="102"/>
      <c r="M2554" s="102"/>
      <c r="N2554" s="102"/>
      <c r="O2554" s="102"/>
      <c r="P2554" s="102"/>
      <c r="Q2554" s="102"/>
      <c r="R2554" s="102"/>
      <c r="S2554" s="102"/>
      <c r="T2554" s="102"/>
      <c r="U2554" s="102"/>
      <c r="V2554" s="102"/>
      <c r="W2554" s="102"/>
      <c r="X2554" s="102"/>
      <c r="Y2554" s="102"/>
      <c r="Z2554" s="102"/>
      <c r="AA2554" s="102"/>
      <c r="AB2554" s="102"/>
      <c r="AC2554" s="102"/>
      <c r="AD2554" s="102"/>
      <c r="AE2554" s="102"/>
      <c r="AF2554" s="102"/>
      <c r="AG2554" s="102"/>
      <c r="AH2554" s="102"/>
      <c r="AI2554" s="102"/>
      <c r="AJ2554" s="102"/>
      <c r="AK2554" s="102"/>
      <c r="AL2554" s="102"/>
      <c r="AM2554" s="102"/>
      <c r="AN2554" s="102"/>
      <c r="AO2554" s="102"/>
      <c r="AP2554" s="102"/>
      <c r="AQ2554" s="102"/>
      <c r="AR2554" s="102"/>
      <c r="AS2554" s="102"/>
      <c r="AT2554" s="102"/>
      <c r="AU2554" s="102"/>
      <c r="AV2554" s="102"/>
      <c r="AW2554" s="102"/>
      <c r="AX2554" s="103"/>
    </row>
    <row r="2555" spans="1:113" ht="12" customHeight="1">
      <c r="A2555" s="8"/>
      <c r="B2555" s="101"/>
      <c r="C2555" s="102"/>
      <c r="D2555" s="102"/>
      <c r="E2555" s="102"/>
      <c r="F2555" s="102"/>
      <c r="G2555" s="102"/>
      <c r="H2555" s="102"/>
      <c r="I2555" s="102"/>
      <c r="J2555" s="102"/>
      <c r="K2555" s="102"/>
      <c r="L2555" s="102"/>
      <c r="M2555" s="102"/>
      <c r="N2555" s="102"/>
      <c r="O2555" s="102"/>
      <c r="P2555" s="102"/>
      <c r="Q2555" s="102"/>
      <c r="R2555" s="102"/>
      <c r="S2555" s="102"/>
      <c r="T2555" s="102"/>
      <c r="U2555" s="102"/>
      <c r="V2555" s="102"/>
      <c r="W2555" s="102"/>
      <c r="X2555" s="102"/>
      <c r="Y2555" s="102"/>
      <c r="Z2555" s="102"/>
      <c r="AA2555" s="102"/>
      <c r="AB2555" s="102"/>
      <c r="AC2555" s="102"/>
      <c r="AD2555" s="102"/>
      <c r="AE2555" s="102"/>
      <c r="AF2555" s="102"/>
      <c r="AG2555" s="102"/>
      <c r="AH2555" s="102"/>
      <c r="AI2555" s="102"/>
      <c r="AJ2555" s="102"/>
      <c r="AK2555" s="102"/>
      <c r="AL2555" s="102"/>
      <c r="AM2555" s="102"/>
      <c r="AN2555" s="102"/>
      <c r="AO2555" s="102"/>
      <c r="AP2555" s="102"/>
      <c r="AQ2555" s="102"/>
      <c r="AR2555" s="102"/>
      <c r="AS2555" s="102"/>
      <c r="AT2555" s="102"/>
      <c r="AU2555" s="102"/>
      <c r="AV2555" s="102"/>
      <c r="AW2555" s="102"/>
      <c r="AX2555" s="103"/>
    </row>
    <row r="2556" spans="1:113" ht="12" customHeight="1">
      <c r="A2556" s="8"/>
      <c r="B2556" s="101"/>
      <c r="C2556" s="102"/>
      <c r="D2556" s="102"/>
      <c r="E2556" s="102"/>
      <c r="F2556" s="102"/>
      <c r="G2556" s="102"/>
      <c r="H2556" s="102"/>
      <c r="I2556" s="102"/>
      <c r="J2556" s="102"/>
      <c r="K2556" s="102"/>
      <c r="L2556" s="102"/>
      <c r="M2556" s="102"/>
      <c r="N2556" s="102"/>
      <c r="O2556" s="102"/>
      <c r="P2556" s="102"/>
      <c r="Q2556" s="102"/>
      <c r="R2556" s="102"/>
      <c r="S2556" s="102"/>
      <c r="T2556" s="102"/>
      <c r="U2556" s="102"/>
      <c r="V2556" s="102"/>
      <c r="W2556" s="102"/>
      <c r="X2556" s="102"/>
      <c r="Y2556" s="102"/>
      <c r="Z2556" s="102"/>
      <c r="AA2556" s="102"/>
      <c r="AB2556" s="102"/>
      <c r="AC2556" s="102"/>
      <c r="AD2556" s="102"/>
      <c r="AE2556" s="102"/>
      <c r="AF2556" s="102"/>
      <c r="AG2556" s="102"/>
      <c r="AH2556" s="102"/>
      <c r="AI2556" s="102"/>
      <c r="AJ2556" s="102"/>
      <c r="AK2556" s="102"/>
      <c r="AL2556" s="102"/>
      <c r="AM2556" s="102"/>
      <c r="AN2556" s="102"/>
      <c r="AO2556" s="102"/>
      <c r="AP2556" s="102"/>
      <c r="AQ2556" s="102"/>
      <c r="AR2556" s="102"/>
      <c r="AS2556" s="102"/>
      <c r="AT2556" s="102"/>
      <c r="AU2556" s="102"/>
      <c r="AV2556" s="102"/>
      <c r="AW2556" s="102"/>
      <c r="AX2556" s="103"/>
    </row>
    <row r="2557" spans="1:113" ht="15" thickBot="1">
      <c r="A2557" s="17"/>
      <c r="B2557" s="18"/>
      <c r="C2557" s="19"/>
      <c r="D2557" s="19"/>
      <c r="E2557" s="19"/>
      <c r="F2557" s="19"/>
      <c r="G2557" s="19"/>
      <c r="H2557" s="19"/>
      <c r="I2557" s="19"/>
      <c r="J2557" s="19"/>
      <c r="K2557" s="19"/>
      <c r="L2557" s="19"/>
      <c r="M2557" s="19"/>
      <c r="N2557" s="19"/>
      <c r="O2557" s="19"/>
      <c r="P2557" s="19"/>
      <c r="Q2557" s="19"/>
      <c r="R2557" s="19"/>
      <c r="S2557" s="19"/>
      <c r="T2557" s="19"/>
      <c r="U2557" s="19"/>
      <c r="V2557" s="19"/>
      <c r="W2557" s="19"/>
      <c r="X2557" s="19"/>
      <c r="Y2557" s="19"/>
      <c r="Z2557" s="19"/>
      <c r="AA2557" s="19"/>
      <c r="AB2557" s="19"/>
      <c r="AC2557" s="19"/>
      <c r="AD2557" s="19"/>
      <c r="AE2557" s="19"/>
      <c r="AF2557" s="19"/>
      <c r="AG2557" s="19"/>
      <c r="AH2557" s="19"/>
      <c r="AI2557" s="19"/>
      <c r="AJ2557" s="19"/>
      <c r="AK2557" s="19"/>
      <c r="AL2557" s="19"/>
      <c r="AM2557" s="19"/>
      <c r="AN2557" s="19"/>
      <c r="AO2557" s="19"/>
      <c r="AP2557" s="19"/>
      <c r="AQ2557" s="19"/>
      <c r="AR2557" s="19"/>
      <c r="AS2557" s="19"/>
      <c r="AT2557" s="19"/>
      <c r="AU2557" s="19"/>
      <c r="AV2557" s="19"/>
      <c r="AW2557" s="19"/>
      <c r="AX2557" s="20"/>
    </row>
    <row r="2558" spans="1:113">
      <c r="B2558" s="21"/>
    </row>
    <row r="2559" spans="1:113" ht="15" thickBot="1">
      <c r="A2559" s="11"/>
      <c r="B2559" s="10" t="s">
        <v>3</v>
      </c>
      <c r="C2559" s="8"/>
      <c r="D2559" s="8"/>
      <c r="E2559" s="8"/>
      <c r="F2559" s="8"/>
      <c r="G2559" s="8"/>
      <c r="H2559" s="8"/>
      <c r="I2559" s="8"/>
      <c r="J2559" s="8"/>
      <c r="K2559" s="8"/>
      <c r="L2559" s="9"/>
      <c r="M2559" s="9"/>
      <c r="N2559" s="9"/>
      <c r="O2559" s="9"/>
      <c r="P2559" s="8"/>
      <c r="Q2559" s="8"/>
      <c r="R2559" s="8"/>
      <c r="S2559" s="8"/>
      <c r="T2559" s="8"/>
      <c r="U2559" s="8"/>
      <c r="V2559" s="10"/>
      <c r="W2559" s="10"/>
      <c r="X2559" s="10"/>
      <c r="Y2559" s="10"/>
      <c r="Z2559" s="10"/>
      <c r="AA2559" s="10"/>
      <c r="AB2559" s="10"/>
      <c r="AC2559" s="10"/>
      <c r="AD2559" s="10"/>
      <c r="AE2559" s="10"/>
      <c r="AF2559" s="10"/>
      <c r="AG2559" s="10"/>
      <c r="AH2559" s="10"/>
      <c r="AI2559" s="10"/>
      <c r="AJ2559" s="10"/>
      <c r="AK2559" s="10"/>
      <c r="AL2559" s="10"/>
      <c r="AM2559" s="10"/>
      <c r="AN2559" s="10"/>
      <c r="AO2559" s="10"/>
      <c r="AP2559" s="10"/>
      <c r="AQ2559" s="10"/>
      <c r="AR2559" s="10"/>
      <c r="AS2559" s="10"/>
      <c r="AT2559" s="10"/>
      <c r="AU2559" s="10"/>
      <c r="AV2559" s="10"/>
      <c r="AW2559" s="10"/>
      <c r="AX2559" s="10"/>
      <c r="DI2559" s="6"/>
    </row>
    <row r="2560" spans="1:113" ht="14.4">
      <c r="A2560" s="8"/>
      <c r="B2560" s="12"/>
      <c r="C2560" s="7"/>
      <c r="D2560" s="7"/>
      <c r="E2560" s="7"/>
      <c r="F2560" s="7"/>
      <c r="G2560" s="7"/>
      <c r="H2560" s="7"/>
      <c r="I2560" s="7"/>
      <c r="J2560" s="7"/>
      <c r="K2560" s="7"/>
      <c r="L2560" s="13"/>
      <c r="M2560" s="13"/>
      <c r="N2560" s="13"/>
      <c r="O2560" s="13"/>
      <c r="P2560" s="7"/>
      <c r="Q2560" s="7"/>
      <c r="R2560" s="7"/>
      <c r="S2560" s="7"/>
      <c r="T2560" s="7"/>
      <c r="U2560" s="7"/>
      <c r="V2560" s="14"/>
      <c r="W2560" s="14"/>
      <c r="X2560" s="14"/>
      <c r="Y2560" s="14"/>
      <c r="Z2560" s="14"/>
      <c r="AA2560" s="14"/>
      <c r="AB2560" s="14"/>
      <c r="AC2560" s="14"/>
      <c r="AD2560" s="14"/>
      <c r="AE2560" s="14"/>
      <c r="AF2560" s="14"/>
      <c r="AG2560" s="14"/>
      <c r="AH2560" s="14"/>
      <c r="AI2560" s="14"/>
      <c r="AJ2560" s="14"/>
      <c r="AK2560" s="14"/>
      <c r="AL2560" s="14"/>
      <c r="AM2560" s="14"/>
      <c r="AN2560" s="14"/>
      <c r="AO2560" s="14"/>
      <c r="AP2560" s="14"/>
      <c r="AQ2560" s="14"/>
      <c r="AR2560" s="14"/>
      <c r="AS2560" s="14"/>
      <c r="AT2560" s="14"/>
      <c r="AU2560" s="14"/>
      <c r="AV2560" s="14"/>
      <c r="AW2560" s="14"/>
      <c r="AX2560" s="15"/>
    </row>
    <row r="2561" spans="1:251" ht="12" customHeight="1">
      <c r="A2561" s="8"/>
      <c r="B2561" s="101" t="s">
        <v>373</v>
      </c>
      <c r="C2561" s="102"/>
      <c r="D2561" s="102"/>
      <c r="E2561" s="102"/>
      <c r="F2561" s="102"/>
      <c r="G2561" s="102"/>
      <c r="H2561" s="102"/>
      <c r="I2561" s="102"/>
      <c r="J2561" s="102"/>
      <c r="K2561" s="102"/>
      <c r="L2561" s="102"/>
      <c r="M2561" s="102"/>
      <c r="N2561" s="102"/>
      <c r="O2561" s="102"/>
      <c r="P2561" s="102"/>
      <c r="Q2561" s="102"/>
      <c r="R2561" s="102"/>
      <c r="S2561" s="102"/>
      <c r="T2561" s="102"/>
      <c r="U2561" s="102"/>
      <c r="V2561" s="102"/>
      <c r="W2561" s="102"/>
      <c r="X2561" s="102"/>
      <c r="Y2561" s="102"/>
      <c r="Z2561" s="102"/>
      <c r="AA2561" s="102"/>
      <c r="AB2561" s="102"/>
      <c r="AC2561" s="102"/>
      <c r="AD2561" s="102"/>
      <c r="AE2561" s="102"/>
      <c r="AF2561" s="102"/>
      <c r="AG2561" s="102"/>
      <c r="AH2561" s="102"/>
      <c r="AI2561" s="102"/>
      <c r="AJ2561" s="102"/>
      <c r="AK2561" s="102"/>
      <c r="AL2561" s="102"/>
      <c r="AM2561" s="102"/>
      <c r="AN2561" s="102"/>
      <c r="AO2561" s="102"/>
      <c r="AP2561" s="102"/>
      <c r="AQ2561" s="102"/>
      <c r="AR2561" s="102"/>
      <c r="AS2561" s="102"/>
      <c r="AT2561" s="102"/>
      <c r="AU2561" s="102"/>
      <c r="AV2561" s="102"/>
      <c r="AW2561" s="102"/>
      <c r="AX2561" s="103"/>
    </row>
    <row r="2562" spans="1:251" ht="12" customHeight="1">
      <c r="A2562" s="8"/>
      <c r="B2562" s="101"/>
      <c r="C2562" s="102"/>
      <c r="D2562" s="102"/>
      <c r="E2562" s="102"/>
      <c r="F2562" s="102"/>
      <c r="G2562" s="102"/>
      <c r="H2562" s="102"/>
      <c r="I2562" s="102"/>
      <c r="J2562" s="102"/>
      <c r="K2562" s="102"/>
      <c r="L2562" s="102"/>
      <c r="M2562" s="102"/>
      <c r="N2562" s="102"/>
      <c r="O2562" s="102"/>
      <c r="P2562" s="102"/>
      <c r="Q2562" s="102"/>
      <c r="R2562" s="102"/>
      <c r="S2562" s="102"/>
      <c r="T2562" s="102"/>
      <c r="U2562" s="102"/>
      <c r="V2562" s="102"/>
      <c r="W2562" s="102"/>
      <c r="X2562" s="102"/>
      <c r="Y2562" s="102"/>
      <c r="Z2562" s="102"/>
      <c r="AA2562" s="102"/>
      <c r="AB2562" s="102"/>
      <c r="AC2562" s="102"/>
      <c r="AD2562" s="102"/>
      <c r="AE2562" s="102"/>
      <c r="AF2562" s="102"/>
      <c r="AG2562" s="102"/>
      <c r="AH2562" s="102"/>
      <c r="AI2562" s="102"/>
      <c r="AJ2562" s="102"/>
      <c r="AK2562" s="102"/>
      <c r="AL2562" s="102"/>
      <c r="AM2562" s="102"/>
      <c r="AN2562" s="102"/>
      <c r="AO2562" s="102"/>
      <c r="AP2562" s="102"/>
      <c r="AQ2562" s="102"/>
      <c r="AR2562" s="102"/>
      <c r="AS2562" s="102"/>
      <c r="AT2562" s="102"/>
      <c r="AU2562" s="102"/>
      <c r="AV2562" s="102"/>
      <c r="AW2562" s="102"/>
      <c r="AX2562" s="103"/>
    </row>
    <row r="2563" spans="1:251" ht="12" customHeight="1">
      <c r="A2563" s="8"/>
      <c r="B2563" s="101"/>
      <c r="C2563" s="102"/>
      <c r="D2563" s="102"/>
      <c r="E2563" s="102"/>
      <c r="F2563" s="102"/>
      <c r="G2563" s="102"/>
      <c r="H2563" s="102"/>
      <c r="I2563" s="102"/>
      <c r="J2563" s="102"/>
      <c r="K2563" s="102"/>
      <c r="L2563" s="102"/>
      <c r="M2563" s="102"/>
      <c r="N2563" s="102"/>
      <c r="O2563" s="102"/>
      <c r="P2563" s="102"/>
      <c r="Q2563" s="102"/>
      <c r="R2563" s="102"/>
      <c r="S2563" s="102"/>
      <c r="T2563" s="102"/>
      <c r="U2563" s="102"/>
      <c r="V2563" s="102"/>
      <c r="W2563" s="102"/>
      <c r="X2563" s="102"/>
      <c r="Y2563" s="102"/>
      <c r="Z2563" s="102"/>
      <c r="AA2563" s="102"/>
      <c r="AB2563" s="102"/>
      <c r="AC2563" s="102"/>
      <c r="AD2563" s="102"/>
      <c r="AE2563" s="102"/>
      <c r="AF2563" s="102"/>
      <c r="AG2563" s="102"/>
      <c r="AH2563" s="102"/>
      <c r="AI2563" s="102"/>
      <c r="AJ2563" s="102"/>
      <c r="AK2563" s="102"/>
      <c r="AL2563" s="102"/>
      <c r="AM2563" s="102"/>
      <c r="AN2563" s="102"/>
      <c r="AO2563" s="102"/>
      <c r="AP2563" s="102"/>
      <c r="AQ2563" s="102"/>
      <c r="AR2563" s="102"/>
      <c r="AS2563" s="102"/>
      <c r="AT2563" s="102"/>
      <c r="AU2563" s="102"/>
      <c r="AV2563" s="102"/>
      <c r="AW2563" s="102"/>
      <c r="AX2563" s="103"/>
      <c r="BC2563" s="16"/>
    </row>
    <row r="2564" spans="1:251" ht="12" customHeight="1">
      <c r="A2564" s="8"/>
      <c r="B2564" s="101"/>
      <c r="C2564" s="102"/>
      <c r="D2564" s="102"/>
      <c r="E2564" s="102"/>
      <c r="F2564" s="102"/>
      <c r="G2564" s="102"/>
      <c r="H2564" s="102"/>
      <c r="I2564" s="102"/>
      <c r="J2564" s="102"/>
      <c r="K2564" s="102"/>
      <c r="L2564" s="102"/>
      <c r="M2564" s="102"/>
      <c r="N2564" s="102"/>
      <c r="O2564" s="102"/>
      <c r="P2564" s="102"/>
      <c r="Q2564" s="102"/>
      <c r="R2564" s="102"/>
      <c r="S2564" s="102"/>
      <c r="T2564" s="102"/>
      <c r="U2564" s="102"/>
      <c r="V2564" s="102"/>
      <c r="W2564" s="102"/>
      <c r="X2564" s="102"/>
      <c r="Y2564" s="102"/>
      <c r="Z2564" s="102"/>
      <c r="AA2564" s="102"/>
      <c r="AB2564" s="102"/>
      <c r="AC2564" s="102"/>
      <c r="AD2564" s="102"/>
      <c r="AE2564" s="102"/>
      <c r="AF2564" s="102"/>
      <c r="AG2564" s="102"/>
      <c r="AH2564" s="102"/>
      <c r="AI2564" s="102"/>
      <c r="AJ2564" s="102"/>
      <c r="AK2564" s="102"/>
      <c r="AL2564" s="102"/>
      <c r="AM2564" s="102"/>
      <c r="AN2564" s="102"/>
      <c r="AO2564" s="102"/>
      <c r="AP2564" s="102"/>
      <c r="AQ2564" s="102"/>
      <c r="AR2564" s="102"/>
      <c r="AS2564" s="102"/>
      <c r="AT2564" s="102"/>
      <c r="AU2564" s="102"/>
      <c r="AV2564" s="102"/>
      <c r="AW2564" s="102"/>
      <c r="AX2564" s="103"/>
    </row>
    <row r="2565" spans="1:251" ht="12" customHeight="1">
      <c r="A2565" s="8"/>
      <c r="B2565" s="101"/>
      <c r="C2565" s="102"/>
      <c r="D2565" s="102"/>
      <c r="E2565" s="102"/>
      <c r="F2565" s="102"/>
      <c r="G2565" s="102"/>
      <c r="H2565" s="102"/>
      <c r="I2565" s="102"/>
      <c r="J2565" s="102"/>
      <c r="K2565" s="102"/>
      <c r="L2565" s="102"/>
      <c r="M2565" s="102"/>
      <c r="N2565" s="102"/>
      <c r="O2565" s="102"/>
      <c r="P2565" s="102"/>
      <c r="Q2565" s="102"/>
      <c r="R2565" s="102"/>
      <c r="S2565" s="102"/>
      <c r="T2565" s="102"/>
      <c r="U2565" s="102"/>
      <c r="V2565" s="102"/>
      <c r="W2565" s="102"/>
      <c r="X2565" s="102"/>
      <c r="Y2565" s="102"/>
      <c r="Z2565" s="102"/>
      <c r="AA2565" s="102"/>
      <c r="AB2565" s="102"/>
      <c r="AC2565" s="102"/>
      <c r="AD2565" s="102"/>
      <c r="AE2565" s="102"/>
      <c r="AF2565" s="102"/>
      <c r="AG2565" s="102"/>
      <c r="AH2565" s="102"/>
      <c r="AI2565" s="102"/>
      <c r="AJ2565" s="102"/>
      <c r="AK2565" s="102"/>
      <c r="AL2565" s="102"/>
      <c r="AM2565" s="102"/>
      <c r="AN2565" s="102"/>
      <c r="AO2565" s="102"/>
      <c r="AP2565" s="102"/>
      <c r="AQ2565" s="102"/>
      <c r="AR2565" s="102"/>
      <c r="AS2565" s="102"/>
      <c r="AT2565" s="102"/>
      <c r="AU2565" s="102"/>
      <c r="AV2565" s="102"/>
      <c r="AW2565" s="102"/>
      <c r="AX2565" s="103"/>
    </row>
    <row r="2566" spans="1:251" ht="12" customHeight="1">
      <c r="A2566" s="8"/>
      <c r="B2566" s="101"/>
      <c r="C2566" s="102"/>
      <c r="D2566" s="102"/>
      <c r="E2566" s="102"/>
      <c r="F2566" s="102"/>
      <c r="G2566" s="102"/>
      <c r="H2566" s="102"/>
      <c r="I2566" s="102"/>
      <c r="J2566" s="102"/>
      <c r="K2566" s="102"/>
      <c r="L2566" s="102"/>
      <c r="M2566" s="102"/>
      <c r="N2566" s="102"/>
      <c r="O2566" s="102"/>
      <c r="P2566" s="102"/>
      <c r="Q2566" s="102"/>
      <c r="R2566" s="102"/>
      <c r="S2566" s="102"/>
      <c r="T2566" s="102"/>
      <c r="U2566" s="102"/>
      <c r="V2566" s="102"/>
      <c r="W2566" s="102"/>
      <c r="X2566" s="102"/>
      <c r="Y2566" s="102"/>
      <c r="Z2566" s="102"/>
      <c r="AA2566" s="102"/>
      <c r="AB2566" s="102"/>
      <c r="AC2566" s="102"/>
      <c r="AD2566" s="102"/>
      <c r="AE2566" s="102"/>
      <c r="AF2566" s="102"/>
      <c r="AG2566" s="102"/>
      <c r="AH2566" s="102"/>
      <c r="AI2566" s="102"/>
      <c r="AJ2566" s="102"/>
      <c r="AK2566" s="102"/>
      <c r="AL2566" s="102"/>
      <c r="AM2566" s="102"/>
      <c r="AN2566" s="102"/>
      <c r="AO2566" s="102"/>
      <c r="AP2566" s="102"/>
      <c r="AQ2566" s="102"/>
      <c r="AR2566" s="102"/>
      <c r="AS2566" s="102"/>
      <c r="AT2566" s="102"/>
      <c r="AU2566" s="102"/>
      <c r="AV2566" s="102"/>
      <c r="AW2566" s="102"/>
      <c r="AX2566" s="103"/>
    </row>
    <row r="2567" spans="1:251" ht="15" thickBot="1">
      <c r="A2567" s="17"/>
      <c r="B2567" s="18"/>
      <c r="C2567" s="19"/>
      <c r="D2567" s="19"/>
      <c r="E2567" s="19"/>
      <c r="F2567" s="19"/>
      <c r="G2567" s="19"/>
      <c r="H2567" s="19"/>
      <c r="I2567" s="19"/>
      <c r="J2567" s="19"/>
      <c r="K2567" s="19"/>
      <c r="L2567" s="19"/>
      <c r="M2567" s="19"/>
      <c r="N2567" s="19"/>
      <c r="O2567" s="19"/>
      <c r="P2567" s="19"/>
      <c r="Q2567" s="19"/>
      <c r="R2567" s="19"/>
      <c r="S2567" s="19"/>
      <c r="T2567" s="19"/>
      <c r="U2567" s="19"/>
      <c r="V2567" s="19"/>
      <c r="W2567" s="19"/>
      <c r="X2567" s="19"/>
      <c r="Y2567" s="19"/>
      <c r="Z2567" s="19"/>
      <c r="AA2567" s="19"/>
      <c r="AB2567" s="19"/>
      <c r="AC2567" s="19"/>
      <c r="AD2567" s="19"/>
      <c r="AE2567" s="19"/>
      <c r="AF2567" s="19"/>
      <c r="AG2567" s="19"/>
      <c r="AH2567" s="19"/>
      <c r="AI2567" s="19"/>
      <c r="AJ2567" s="19"/>
      <c r="AK2567" s="19"/>
      <c r="AL2567" s="19"/>
      <c r="AM2567" s="19"/>
      <c r="AN2567" s="19"/>
      <c r="AO2567" s="19"/>
      <c r="AP2567" s="19"/>
      <c r="AQ2567" s="19"/>
      <c r="AR2567" s="19"/>
      <c r="AS2567" s="19"/>
      <c r="AT2567" s="19"/>
      <c r="AU2567" s="19"/>
      <c r="AV2567" s="19"/>
      <c r="AW2567" s="19"/>
      <c r="AX2567" s="20"/>
    </row>
    <row r="2568" spans="1:251">
      <c r="B2568" s="21"/>
    </row>
    <row r="2569" spans="1:251" ht="14.4">
      <c r="B2569" s="10" t="s">
        <v>4</v>
      </c>
      <c r="C2569" s="8"/>
      <c r="D2569" s="8"/>
      <c r="E2569" s="8"/>
      <c r="F2569" s="8"/>
      <c r="G2569" s="8"/>
      <c r="H2569" s="8"/>
      <c r="I2569" s="8"/>
      <c r="J2569" s="8"/>
      <c r="K2569" s="8"/>
      <c r="L2569" s="9"/>
      <c r="M2569" s="9"/>
      <c r="N2569" s="9"/>
      <c r="O2569" s="9"/>
      <c r="P2569" s="8"/>
      <c r="Q2569" s="8"/>
      <c r="R2569" s="8"/>
      <c r="S2569" s="8"/>
      <c r="T2569" s="8"/>
      <c r="U2569" s="8"/>
      <c r="V2569" s="10"/>
      <c r="W2569" s="10"/>
      <c r="X2569" s="10"/>
      <c r="Y2569" s="10"/>
      <c r="Z2569" s="10"/>
      <c r="AA2569" s="10"/>
      <c r="AB2569" s="10"/>
      <c r="AC2569" s="10"/>
      <c r="AD2569" s="10"/>
      <c r="AE2569" s="10"/>
      <c r="AF2569" s="10"/>
      <c r="AG2569" s="10"/>
      <c r="AH2569" s="10"/>
      <c r="AI2569" s="10"/>
      <c r="AJ2569" s="10"/>
      <c r="AK2569" s="10"/>
      <c r="AL2569" s="10"/>
      <c r="AM2569" s="10"/>
      <c r="AN2569" s="10"/>
      <c r="AO2569" s="10"/>
      <c r="AP2569" s="10"/>
      <c r="AQ2569" s="10"/>
      <c r="AR2569" s="10"/>
      <c r="AS2569" s="10"/>
      <c r="AT2569" s="10"/>
      <c r="AU2569" s="10"/>
      <c r="AV2569" s="10"/>
      <c r="AW2569" s="10"/>
      <c r="AX2569" s="10"/>
    </row>
    <row r="2570" spans="1:251" ht="15" thickBot="1">
      <c r="B2570" s="8"/>
      <c r="C2570" s="8"/>
      <c r="D2570" s="8"/>
      <c r="E2570" s="8"/>
      <c r="F2570" s="8"/>
      <c r="G2570" s="8"/>
      <c r="H2570" s="8"/>
      <c r="I2570" s="8"/>
      <c r="J2570" s="8"/>
      <c r="K2570" s="8"/>
      <c r="L2570" s="9"/>
      <c r="M2570" s="9"/>
      <c r="N2570" s="9"/>
      <c r="O2570" s="9"/>
      <c r="P2570" s="8"/>
      <c r="Q2570" s="8"/>
      <c r="R2570" s="8"/>
      <c r="S2570" s="8"/>
      <c r="T2570" s="8"/>
      <c r="U2570" s="8"/>
      <c r="V2570" s="10"/>
      <c r="W2570" s="10"/>
      <c r="X2570" s="10"/>
      <c r="Y2570" s="10"/>
      <c r="Z2570" s="10"/>
      <c r="AA2570" s="10"/>
      <c r="AB2570" s="10"/>
      <c r="AC2570" s="10"/>
      <c r="AD2570" s="10"/>
      <c r="AE2570" s="10"/>
      <c r="AF2570" s="10"/>
      <c r="AG2570" s="10"/>
      <c r="AH2570" s="10"/>
      <c r="AI2570" s="10"/>
      <c r="AJ2570" s="10"/>
      <c r="AK2570" s="10"/>
      <c r="AL2570" s="10"/>
      <c r="AM2570" s="10"/>
      <c r="AN2570" s="10"/>
      <c r="AO2570" s="10"/>
      <c r="AP2570" s="10"/>
      <c r="AQ2570" s="10"/>
      <c r="AR2570" s="10"/>
      <c r="AS2570" s="10"/>
      <c r="AT2570" s="10"/>
      <c r="AU2570" s="10"/>
      <c r="AV2570" s="10"/>
      <c r="AW2570" s="10"/>
      <c r="AX2570" s="22" t="s">
        <v>5</v>
      </c>
    </row>
    <row r="2571" spans="1:251" s="16" customFormat="1" ht="13.5" customHeight="1">
      <c r="A2571" s="8"/>
      <c r="B2571" s="104" t="s">
        <v>6</v>
      </c>
      <c r="C2571" s="105"/>
      <c r="D2571" s="105"/>
      <c r="E2571" s="105"/>
      <c r="F2571" s="105"/>
      <c r="G2571" s="105"/>
      <c r="H2571" s="105"/>
      <c r="I2571" s="105"/>
      <c r="J2571" s="105"/>
      <c r="K2571" s="105"/>
      <c r="L2571" s="105"/>
      <c r="M2571" s="105"/>
      <c r="N2571" s="105"/>
      <c r="O2571" s="105"/>
      <c r="P2571" s="105"/>
      <c r="Q2571" s="105"/>
      <c r="R2571" s="105"/>
      <c r="S2571" s="105"/>
      <c r="T2571" s="105"/>
      <c r="U2571" s="105"/>
      <c r="V2571" s="105"/>
      <c r="W2571" s="105"/>
      <c r="X2571" s="105"/>
      <c r="Y2571" s="105"/>
      <c r="Z2571" s="106"/>
      <c r="AA2571" s="110" t="s">
        <v>11</v>
      </c>
      <c r="AB2571" s="105"/>
      <c r="AC2571" s="105"/>
      <c r="AD2571" s="105"/>
      <c r="AE2571" s="105"/>
      <c r="AF2571" s="105"/>
      <c r="AG2571" s="105"/>
      <c r="AH2571" s="105"/>
      <c r="AI2571" s="106"/>
      <c r="AJ2571" s="110" t="s">
        <v>12</v>
      </c>
      <c r="AK2571" s="105"/>
      <c r="AL2571" s="105"/>
      <c r="AM2571" s="105"/>
      <c r="AN2571" s="105"/>
      <c r="AO2571" s="105"/>
      <c r="AP2571" s="105"/>
      <c r="AQ2571" s="105"/>
      <c r="AR2571" s="106"/>
      <c r="AS2571" s="110" t="s">
        <v>7</v>
      </c>
      <c r="AT2571" s="105"/>
      <c r="AU2571" s="105"/>
      <c r="AV2571" s="105"/>
      <c r="AW2571" s="105"/>
      <c r="AX2571" s="112"/>
      <c r="AY2571" s="2"/>
      <c r="AZ2571" s="2"/>
      <c r="BA2571" s="2"/>
      <c r="BB2571" s="2"/>
      <c r="BC2571" s="2"/>
      <c r="BD2571" s="2"/>
      <c r="BE2571" s="2"/>
      <c r="BF2571" s="2"/>
      <c r="BG2571" s="2"/>
      <c r="BH2571" s="2"/>
      <c r="BI2571" s="2"/>
      <c r="BJ2571" s="2"/>
      <c r="BK2571" s="2"/>
      <c r="BL2571" s="2"/>
      <c r="BM2571" s="2"/>
      <c r="BN2571" s="2"/>
      <c r="BO2571" s="2"/>
      <c r="BP2571" s="2"/>
      <c r="BQ2571" s="2"/>
      <c r="BR2571" s="2"/>
      <c r="BS2571" s="2"/>
      <c r="BT2571" s="2"/>
      <c r="BU2571" s="2"/>
      <c r="BV2571" s="2"/>
      <c r="BW2571" s="2"/>
      <c r="BX2571" s="2"/>
      <c r="BY2571" s="2"/>
      <c r="BZ2571" s="2"/>
      <c r="CA2571" s="2"/>
      <c r="CB2571" s="2"/>
      <c r="CC2571" s="2"/>
      <c r="CD2571" s="2"/>
      <c r="CE2571" s="2"/>
      <c r="CF2571" s="2"/>
      <c r="CG2571" s="2"/>
      <c r="CH2571" s="2"/>
      <c r="CI2571" s="2"/>
      <c r="CJ2571" s="2"/>
      <c r="CK2571" s="2"/>
      <c r="CL2571" s="2"/>
      <c r="CM2571" s="2"/>
      <c r="CN2571" s="2"/>
      <c r="CO2571" s="2"/>
      <c r="CP2571" s="2"/>
      <c r="CQ2571" s="2"/>
      <c r="CR2571" s="2"/>
      <c r="CS2571" s="2"/>
      <c r="CT2571" s="2"/>
      <c r="CU2571" s="2"/>
      <c r="CV2571" s="2"/>
      <c r="CW2571" s="2"/>
      <c r="CX2571" s="2"/>
      <c r="CY2571" s="2"/>
      <c r="CZ2571" s="2"/>
      <c r="DA2571" s="2"/>
      <c r="DB2571" s="2"/>
      <c r="DC2571" s="2"/>
      <c r="DD2571" s="2"/>
      <c r="DE2571" s="2"/>
      <c r="DF2571" s="2"/>
      <c r="DG2571" s="2"/>
      <c r="DH2571" s="2"/>
      <c r="DI2571" s="2"/>
      <c r="DJ2571" s="2"/>
      <c r="DK2571" s="2"/>
      <c r="DL2571" s="2"/>
      <c r="DM2571" s="2"/>
      <c r="DN2571" s="2"/>
      <c r="DO2571" s="2"/>
      <c r="DP2571" s="2"/>
      <c r="DQ2571" s="2"/>
      <c r="DR2571" s="2"/>
      <c r="DS2571" s="2"/>
      <c r="DT2571" s="2"/>
      <c r="DU2571" s="2"/>
      <c r="DV2571" s="2"/>
      <c r="DW2571" s="2"/>
      <c r="DX2571" s="2"/>
      <c r="DY2571" s="2"/>
      <c r="DZ2571" s="2"/>
      <c r="EA2571" s="2"/>
      <c r="EB2571" s="2"/>
      <c r="EC2571" s="2"/>
      <c r="ED2571" s="2"/>
      <c r="EE2571" s="2"/>
      <c r="EF2571" s="2"/>
      <c r="EG2571" s="2"/>
      <c r="EH2571" s="2"/>
      <c r="EI2571" s="2"/>
      <c r="EJ2571" s="2"/>
      <c r="EK2571" s="2"/>
      <c r="EL2571" s="2"/>
      <c r="EM2571" s="2"/>
      <c r="EN2571" s="2"/>
      <c r="EO2571" s="2"/>
      <c r="EP2571" s="2"/>
      <c r="EQ2571" s="2"/>
      <c r="ER2571" s="2"/>
      <c r="ES2571" s="2"/>
      <c r="ET2571" s="2"/>
      <c r="EU2571" s="2"/>
      <c r="EV2571" s="2"/>
      <c r="EW2571" s="2"/>
      <c r="EX2571" s="2"/>
      <c r="EY2571" s="2"/>
      <c r="EZ2571" s="2"/>
      <c r="FA2571" s="2"/>
      <c r="FB2571" s="2"/>
      <c r="FC2571" s="2"/>
      <c r="FD2571" s="2"/>
      <c r="FE2571" s="2"/>
      <c r="FF2571" s="2"/>
      <c r="FG2571" s="2"/>
      <c r="FH2571" s="2"/>
      <c r="FI2571" s="2"/>
      <c r="FJ2571" s="2"/>
      <c r="FK2571" s="2"/>
      <c r="FL2571" s="2"/>
      <c r="FM2571" s="2"/>
      <c r="FN2571" s="2"/>
      <c r="FO2571" s="2"/>
      <c r="FP2571" s="2"/>
      <c r="FQ2571" s="2"/>
      <c r="FR2571" s="2"/>
      <c r="FS2571" s="2"/>
      <c r="FT2571" s="2"/>
      <c r="FU2571" s="2"/>
      <c r="FV2571" s="2"/>
      <c r="FW2571" s="2"/>
      <c r="FX2571" s="2"/>
      <c r="FY2571" s="2"/>
      <c r="FZ2571" s="2"/>
      <c r="GA2571" s="2"/>
      <c r="GB2571" s="2"/>
      <c r="GC2571" s="2"/>
      <c r="GD2571" s="2"/>
      <c r="GE2571" s="2"/>
      <c r="GF2571" s="2"/>
      <c r="GG2571" s="2"/>
      <c r="GH2571" s="2"/>
      <c r="GI2571" s="2"/>
      <c r="GJ2571" s="2"/>
      <c r="GK2571" s="2"/>
      <c r="GL2571" s="2"/>
      <c r="GM2571" s="2"/>
      <c r="GN2571" s="2"/>
      <c r="GO2571" s="2"/>
      <c r="GP2571" s="2"/>
      <c r="GQ2571" s="2"/>
      <c r="GR2571" s="2"/>
      <c r="GS2571" s="2"/>
      <c r="GT2571" s="2"/>
      <c r="GU2571" s="2"/>
      <c r="GV2571" s="2"/>
      <c r="GW2571" s="2"/>
      <c r="GX2571" s="2"/>
      <c r="GY2571" s="2"/>
      <c r="GZ2571" s="2"/>
      <c r="HA2571" s="2"/>
      <c r="HB2571" s="2"/>
      <c r="HC2571" s="2"/>
      <c r="HD2571" s="2"/>
      <c r="HE2571" s="2"/>
      <c r="HF2571" s="2"/>
      <c r="HG2571" s="2"/>
      <c r="HH2571" s="2"/>
      <c r="HI2571" s="2"/>
      <c r="HJ2571" s="2"/>
      <c r="HK2571" s="2"/>
      <c r="HL2571" s="2"/>
      <c r="HM2571" s="2"/>
      <c r="HN2571" s="2"/>
      <c r="HO2571" s="2"/>
      <c r="HP2571" s="2"/>
      <c r="HQ2571" s="2"/>
      <c r="HR2571" s="2"/>
      <c r="HS2571" s="2"/>
      <c r="HT2571" s="2"/>
      <c r="HU2571" s="2"/>
      <c r="HV2571" s="2"/>
      <c r="HW2571" s="2"/>
      <c r="HX2571" s="2"/>
      <c r="HY2571" s="2"/>
      <c r="HZ2571" s="2"/>
      <c r="IA2571" s="2"/>
      <c r="IB2571" s="2"/>
      <c r="IC2571" s="2"/>
      <c r="ID2571" s="2"/>
      <c r="IE2571" s="2"/>
      <c r="IF2571" s="2"/>
      <c r="IG2571" s="2"/>
      <c r="IH2571" s="2"/>
      <c r="II2571" s="2"/>
      <c r="IJ2571" s="2"/>
      <c r="IK2571" s="2"/>
      <c r="IL2571" s="2"/>
      <c r="IM2571" s="2"/>
      <c r="IN2571" s="2"/>
      <c r="IO2571" s="2"/>
      <c r="IP2571" s="2"/>
      <c r="IQ2571" s="2"/>
    </row>
    <row r="2572" spans="1:251" s="16" customFormat="1">
      <c r="A2572" s="8"/>
      <c r="B2572" s="107"/>
      <c r="C2572" s="108"/>
      <c r="D2572" s="108"/>
      <c r="E2572" s="108"/>
      <c r="F2572" s="108"/>
      <c r="G2572" s="108"/>
      <c r="H2572" s="108"/>
      <c r="I2572" s="108"/>
      <c r="J2572" s="108"/>
      <c r="K2572" s="108"/>
      <c r="L2572" s="108"/>
      <c r="M2572" s="108"/>
      <c r="N2572" s="108"/>
      <c r="O2572" s="108"/>
      <c r="P2572" s="108"/>
      <c r="Q2572" s="108"/>
      <c r="R2572" s="108"/>
      <c r="S2572" s="108"/>
      <c r="T2572" s="108"/>
      <c r="U2572" s="108"/>
      <c r="V2572" s="108"/>
      <c r="W2572" s="108"/>
      <c r="X2572" s="108"/>
      <c r="Y2572" s="108"/>
      <c r="Z2572" s="109"/>
      <c r="AA2572" s="111"/>
      <c r="AB2572" s="108"/>
      <c r="AC2572" s="108"/>
      <c r="AD2572" s="108"/>
      <c r="AE2572" s="108"/>
      <c r="AF2572" s="108"/>
      <c r="AG2572" s="108"/>
      <c r="AH2572" s="108"/>
      <c r="AI2572" s="109"/>
      <c r="AJ2572" s="111"/>
      <c r="AK2572" s="108"/>
      <c r="AL2572" s="108"/>
      <c r="AM2572" s="108"/>
      <c r="AN2572" s="108"/>
      <c r="AO2572" s="108"/>
      <c r="AP2572" s="108"/>
      <c r="AQ2572" s="108"/>
      <c r="AR2572" s="109"/>
      <c r="AS2572" s="111"/>
      <c r="AT2572" s="108"/>
      <c r="AU2572" s="108"/>
      <c r="AV2572" s="108"/>
      <c r="AW2572" s="108"/>
      <c r="AX2572" s="113"/>
      <c r="AY2572" s="2"/>
      <c r="AZ2572" s="2"/>
      <c r="BA2572" s="2"/>
      <c r="BB2572" s="23"/>
      <c r="BC2572" s="24"/>
      <c r="BE2572" s="2"/>
      <c r="BF2572" s="2"/>
      <c r="BG2572" s="2"/>
      <c r="BH2572" s="2"/>
      <c r="BI2572" s="2"/>
      <c r="BJ2572" s="2"/>
      <c r="BK2572" s="2"/>
      <c r="BL2572" s="2"/>
      <c r="BM2572" s="2"/>
      <c r="BN2572" s="2"/>
      <c r="BO2572" s="2"/>
      <c r="BP2572" s="2"/>
      <c r="BQ2572" s="2"/>
      <c r="BR2572" s="2"/>
      <c r="BS2572" s="2"/>
      <c r="BT2572" s="2"/>
      <c r="BU2572" s="2"/>
      <c r="BV2572" s="2"/>
      <c r="BW2572" s="2"/>
      <c r="BX2572" s="2"/>
      <c r="BY2572" s="2"/>
      <c r="BZ2572" s="2"/>
      <c r="CA2572" s="2"/>
      <c r="CB2572" s="2"/>
      <c r="CC2572" s="2"/>
      <c r="CD2572" s="2"/>
      <c r="CE2572" s="2"/>
      <c r="CF2572" s="2"/>
      <c r="CG2572" s="2"/>
      <c r="CH2572" s="2"/>
      <c r="CI2572" s="2"/>
      <c r="CJ2572" s="2"/>
      <c r="CK2572" s="2"/>
      <c r="CL2572" s="2"/>
      <c r="CM2572" s="2"/>
      <c r="CN2572" s="2"/>
      <c r="CO2572" s="2"/>
      <c r="CP2572" s="2"/>
      <c r="CQ2572" s="2"/>
      <c r="CR2572" s="2"/>
      <c r="CS2572" s="2"/>
      <c r="CT2572" s="2"/>
      <c r="CU2572" s="2"/>
      <c r="CV2572" s="2"/>
      <c r="CW2572" s="2"/>
      <c r="CX2572" s="2"/>
      <c r="CY2572" s="2"/>
      <c r="CZ2572" s="2"/>
      <c r="DA2572" s="2"/>
      <c r="DB2572" s="2"/>
      <c r="DC2572" s="2"/>
      <c r="DD2572" s="2"/>
      <c r="DE2572" s="2"/>
      <c r="DF2572" s="2"/>
      <c r="DG2572" s="2"/>
      <c r="DH2572" s="2"/>
      <c r="DI2572" s="2"/>
      <c r="DJ2572" s="2"/>
      <c r="DK2572" s="2"/>
      <c r="DL2572" s="2"/>
      <c r="DM2572" s="2"/>
      <c r="DN2572" s="2"/>
      <c r="DO2572" s="2"/>
      <c r="DP2572" s="2"/>
      <c r="DQ2572" s="2"/>
      <c r="DR2572" s="2"/>
      <c r="DS2572" s="2"/>
      <c r="DT2572" s="2"/>
      <c r="DU2572" s="2"/>
      <c r="DV2572" s="2"/>
      <c r="DW2572" s="2"/>
      <c r="DX2572" s="2"/>
      <c r="DY2572" s="2"/>
      <c r="DZ2572" s="2"/>
      <c r="EA2572" s="2"/>
      <c r="EB2572" s="2"/>
      <c r="EC2572" s="2"/>
      <c r="ED2572" s="2"/>
      <c r="EE2572" s="2"/>
      <c r="EF2572" s="2"/>
      <c r="EG2572" s="2"/>
      <c r="EH2572" s="2"/>
      <c r="EI2572" s="2"/>
      <c r="EJ2572" s="2"/>
      <c r="EK2572" s="2"/>
      <c r="EL2572" s="2"/>
      <c r="EM2572" s="2"/>
      <c r="EN2572" s="2"/>
      <c r="EO2572" s="2"/>
      <c r="EP2572" s="2"/>
      <c r="EQ2572" s="2"/>
      <c r="ER2572" s="2"/>
      <c r="ES2572" s="2"/>
      <c r="ET2572" s="2"/>
      <c r="EU2572" s="2"/>
      <c r="EV2572" s="2"/>
      <c r="EW2572" s="2"/>
      <c r="EX2572" s="2"/>
      <c r="EY2572" s="2"/>
      <c r="EZ2572" s="2"/>
      <c r="FA2572" s="2"/>
      <c r="FB2572" s="2"/>
      <c r="FC2572" s="2"/>
      <c r="FD2572" s="2"/>
      <c r="FE2572" s="2"/>
      <c r="FF2572" s="2"/>
      <c r="FG2572" s="2"/>
      <c r="FH2572" s="2"/>
      <c r="FI2572" s="2"/>
      <c r="FJ2572" s="2"/>
      <c r="FK2572" s="2"/>
      <c r="FL2572" s="2"/>
      <c r="FM2572" s="2"/>
      <c r="FN2572" s="2"/>
      <c r="FO2572" s="2"/>
      <c r="FP2572" s="2"/>
      <c r="FQ2572" s="2"/>
      <c r="FR2572" s="2"/>
      <c r="FS2572" s="2"/>
      <c r="FT2572" s="2"/>
      <c r="FU2572" s="2"/>
      <c r="FV2572" s="2"/>
      <c r="FW2572" s="2"/>
      <c r="FX2572" s="2"/>
      <c r="FY2572" s="2"/>
      <c r="FZ2572" s="2"/>
      <c r="GA2572" s="2"/>
      <c r="GB2572" s="2"/>
      <c r="GC2572" s="2"/>
      <c r="GD2572" s="2"/>
      <c r="GE2572" s="2"/>
      <c r="GF2572" s="2"/>
      <c r="GG2572" s="2"/>
      <c r="GH2572" s="2"/>
      <c r="GI2572" s="2"/>
      <c r="GJ2572" s="2"/>
      <c r="GK2572" s="2"/>
      <c r="GL2572" s="2"/>
      <c r="GM2572" s="2"/>
      <c r="GN2572" s="2"/>
      <c r="GO2572" s="2"/>
      <c r="GP2572" s="2"/>
      <c r="GQ2572" s="2"/>
      <c r="GR2572" s="2"/>
      <c r="GS2572" s="2"/>
      <c r="GT2572" s="2"/>
      <c r="GU2572" s="2"/>
      <c r="GV2572" s="2"/>
      <c r="GW2572" s="2"/>
      <c r="GX2572" s="2"/>
      <c r="GY2572" s="2"/>
      <c r="GZ2572" s="2"/>
      <c r="HA2572" s="2"/>
      <c r="HB2572" s="2"/>
      <c r="HC2572" s="2"/>
      <c r="HD2572" s="2"/>
      <c r="HE2572" s="2"/>
      <c r="HF2572" s="2"/>
      <c r="HG2572" s="2"/>
      <c r="HH2572" s="2"/>
      <c r="HI2572" s="2"/>
      <c r="HJ2572" s="2"/>
      <c r="HK2572" s="2"/>
      <c r="HL2572" s="2"/>
      <c r="HM2572" s="2"/>
      <c r="HN2572" s="2"/>
      <c r="HO2572" s="2"/>
      <c r="HP2572" s="2"/>
      <c r="HQ2572" s="2"/>
      <c r="HR2572" s="2"/>
      <c r="HS2572" s="2"/>
      <c r="HT2572" s="2"/>
      <c r="HU2572" s="2"/>
      <c r="HV2572" s="2"/>
      <c r="HW2572" s="2"/>
      <c r="HX2572" s="2"/>
      <c r="HY2572" s="2"/>
      <c r="HZ2572" s="2"/>
      <c r="IA2572" s="2"/>
      <c r="IB2572" s="2"/>
      <c r="IC2572" s="2"/>
      <c r="ID2572" s="2"/>
      <c r="IE2572" s="2"/>
      <c r="IF2572" s="2"/>
      <c r="IG2572" s="2"/>
      <c r="IH2572" s="2"/>
      <c r="II2572" s="2"/>
      <c r="IJ2572" s="2"/>
      <c r="IK2572" s="2"/>
      <c r="IL2572" s="2"/>
      <c r="IM2572" s="2"/>
      <c r="IN2572" s="2"/>
      <c r="IO2572" s="2"/>
      <c r="IP2572" s="2"/>
      <c r="IQ2572" s="2"/>
    </row>
    <row r="2573" spans="1:251" s="16" customFormat="1" ht="18.75" customHeight="1">
      <c r="A2573" s="8"/>
      <c r="B2573" s="25"/>
      <c r="C2573" s="114" t="s">
        <v>370</v>
      </c>
      <c r="D2573" s="115"/>
      <c r="E2573" s="115"/>
      <c r="F2573" s="115"/>
      <c r="G2573" s="115"/>
      <c r="H2573" s="115"/>
      <c r="I2573" s="115"/>
      <c r="J2573" s="115"/>
      <c r="K2573" s="115"/>
      <c r="L2573" s="115"/>
      <c r="M2573" s="115"/>
      <c r="N2573" s="115"/>
      <c r="O2573" s="115"/>
      <c r="P2573" s="115"/>
      <c r="Q2573" s="115"/>
      <c r="R2573" s="115"/>
      <c r="S2573" s="115"/>
      <c r="T2573" s="115"/>
      <c r="U2573" s="115"/>
      <c r="V2573" s="115"/>
      <c r="W2573" s="115"/>
      <c r="X2573" s="115"/>
      <c r="Y2573" s="115"/>
      <c r="Z2573" s="116"/>
      <c r="AA2573" s="123">
        <v>2520</v>
      </c>
      <c r="AB2573" s="124"/>
      <c r="AC2573" s="124"/>
      <c r="AD2573" s="124"/>
      <c r="AE2573" s="124"/>
      <c r="AF2573" s="124"/>
      <c r="AG2573" s="124"/>
      <c r="AH2573" s="124"/>
      <c r="AI2573" s="125"/>
      <c r="AJ2573" s="123">
        <v>3955</v>
      </c>
      <c r="AK2573" s="124"/>
      <c r="AL2573" s="124"/>
      <c r="AM2573" s="124"/>
      <c r="AN2573" s="124"/>
      <c r="AO2573" s="124"/>
      <c r="AP2573" s="124"/>
      <c r="AQ2573" s="124"/>
      <c r="AR2573" s="125"/>
      <c r="AS2573" s="120"/>
      <c r="AT2573" s="121"/>
      <c r="AU2573" s="121"/>
      <c r="AV2573" s="121"/>
      <c r="AW2573" s="121"/>
      <c r="AX2573" s="122"/>
      <c r="AY2573" s="2"/>
      <c r="AZ2573" s="2"/>
      <c r="BA2573" s="2"/>
      <c r="BB2573" s="2"/>
      <c r="BC2573" s="2"/>
      <c r="BD2573" s="2"/>
      <c r="BE2573" s="2"/>
      <c r="BF2573" s="2"/>
      <c r="BG2573" s="2"/>
      <c r="BH2573" s="2"/>
      <c r="BI2573" s="2"/>
      <c r="BJ2573" s="2"/>
      <c r="BK2573" s="2"/>
      <c r="BL2573" s="2"/>
      <c r="BM2573" s="2"/>
      <c r="BN2573" s="2"/>
      <c r="BO2573" s="2"/>
      <c r="BP2573" s="2"/>
      <c r="BQ2573" s="2"/>
      <c r="BR2573" s="2"/>
      <c r="BS2573" s="2"/>
      <c r="BT2573" s="2"/>
      <c r="BU2573" s="2"/>
      <c r="BV2573" s="2"/>
      <c r="BW2573" s="2"/>
      <c r="BX2573" s="2"/>
      <c r="BY2573" s="2"/>
      <c r="BZ2573" s="2"/>
      <c r="CA2573" s="2"/>
      <c r="CB2573" s="2"/>
      <c r="CC2573" s="2"/>
      <c r="CD2573" s="2"/>
      <c r="CE2573" s="2"/>
      <c r="CF2573" s="2"/>
      <c r="CG2573" s="2"/>
      <c r="CH2573" s="2"/>
      <c r="CI2573" s="2"/>
      <c r="CJ2573" s="2"/>
      <c r="CK2573" s="2"/>
      <c r="CL2573" s="2"/>
      <c r="CM2573" s="2"/>
      <c r="CN2573" s="2"/>
      <c r="CO2573" s="2"/>
      <c r="CP2573" s="2"/>
      <c r="CQ2573" s="2"/>
      <c r="CR2573" s="2"/>
      <c r="CS2573" s="2"/>
      <c r="CT2573" s="2"/>
      <c r="CU2573" s="2"/>
      <c r="CV2573" s="2"/>
      <c r="CW2573" s="2"/>
      <c r="CX2573" s="2"/>
      <c r="CY2573" s="2"/>
      <c r="CZ2573" s="2"/>
      <c r="DA2573" s="2"/>
      <c r="DB2573" s="2"/>
      <c r="DC2573" s="2"/>
      <c r="DD2573" s="2"/>
      <c r="DE2573" s="2"/>
      <c r="DF2573" s="2"/>
      <c r="DG2573" s="2"/>
      <c r="DH2573" s="2"/>
      <c r="DI2573" s="2"/>
      <c r="DJ2573" s="2"/>
      <c r="DK2573" s="2"/>
      <c r="DL2573" s="2"/>
      <c r="DM2573" s="2"/>
      <c r="DN2573" s="2"/>
      <c r="DO2573" s="2"/>
      <c r="DP2573" s="2"/>
      <c r="DQ2573" s="2"/>
      <c r="DR2573" s="2"/>
      <c r="DS2573" s="2"/>
      <c r="DT2573" s="2"/>
      <c r="DU2573" s="2"/>
      <c r="DV2573" s="2"/>
      <c r="DW2573" s="2"/>
      <c r="DX2573" s="2"/>
      <c r="DY2573" s="2"/>
      <c r="DZ2573" s="2"/>
      <c r="EA2573" s="2"/>
      <c r="EB2573" s="2"/>
      <c r="EC2573" s="2"/>
      <c r="ED2573" s="2"/>
      <c r="EE2573" s="2"/>
      <c r="EF2573" s="2"/>
      <c r="EG2573" s="2"/>
      <c r="EH2573" s="2"/>
      <c r="EI2573" s="2"/>
      <c r="EJ2573" s="2"/>
      <c r="EK2573" s="2"/>
      <c r="EL2573" s="2"/>
      <c r="EM2573" s="2"/>
      <c r="EN2573" s="2"/>
      <c r="EO2573" s="2"/>
      <c r="EP2573" s="2"/>
      <c r="EQ2573" s="2"/>
      <c r="ER2573" s="2"/>
      <c r="ES2573" s="2"/>
      <c r="ET2573" s="2"/>
      <c r="EU2573" s="2"/>
      <c r="EV2573" s="2"/>
      <c r="EW2573" s="2"/>
      <c r="EX2573" s="2"/>
      <c r="EY2573" s="2"/>
      <c r="EZ2573" s="2"/>
      <c r="FA2573" s="2"/>
      <c r="FB2573" s="2"/>
      <c r="FC2573" s="2"/>
      <c r="FD2573" s="2"/>
      <c r="FE2573" s="2"/>
      <c r="FF2573" s="2"/>
      <c r="FG2573" s="2"/>
      <c r="FH2573" s="2"/>
      <c r="FI2573" s="2"/>
      <c r="FJ2573" s="2"/>
      <c r="FK2573" s="2"/>
      <c r="FL2573" s="2"/>
      <c r="FM2573" s="2"/>
      <c r="FN2573" s="2"/>
      <c r="FO2573" s="2"/>
      <c r="FP2573" s="2"/>
      <c r="FQ2573" s="2"/>
      <c r="FR2573" s="2"/>
      <c r="FS2573" s="2"/>
      <c r="FT2573" s="2"/>
      <c r="FU2573" s="2"/>
      <c r="FV2573" s="2"/>
      <c r="FW2573" s="2"/>
      <c r="FX2573" s="2"/>
      <c r="FY2573" s="2"/>
      <c r="FZ2573" s="2"/>
      <c r="GA2573" s="2"/>
      <c r="GB2573" s="2"/>
      <c r="GC2573" s="2"/>
      <c r="GD2573" s="2"/>
      <c r="GE2573" s="2"/>
      <c r="GF2573" s="2"/>
      <c r="GG2573" s="2"/>
      <c r="GH2573" s="2"/>
      <c r="GI2573" s="2"/>
      <c r="GJ2573" s="2"/>
      <c r="GK2573" s="2"/>
      <c r="GL2573" s="2"/>
      <c r="GM2573" s="2"/>
      <c r="GN2573" s="2"/>
      <c r="GO2573" s="2"/>
      <c r="GP2573" s="2"/>
      <c r="GQ2573" s="2"/>
      <c r="GR2573" s="2"/>
      <c r="GS2573" s="2"/>
      <c r="GT2573" s="2"/>
      <c r="GU2573" s="2"/>
      <c r="GV2573" s="2"/>
      <c r="GW2573" s="2"/>
      <c r="GX2573" s="2"/>
      <c r="GY2573" s="2"/>
      <c r="GZ2573" s="2"/>
      <c r="HA2573" s="2"/>
      <c r="HB2573" s="2"/>
      <c r="HC2573" s="2"/>
      <c r="HD2573" s="2"/>
      <c r="HE2573" s="2"/>
      <c r="HF2573" s="2"/>
      <c r="HG2573" s="2"/>
      <c r="HH2573" s="2"/>
      <c r="HI2573" s="2"/>
      <c r="HJ2573" s="2"/>
      <c r="HK2573" s="2"/>
      <c r="HL2573" s="2"/>
      <c r="HM2573" s="2"/>
      <c r="HN2573" s="2"/>
      <c r="HO2573" s="2"/>
      <c r="HP2573" s="2"/>
      <c r="HQ2573" s="2"/>
      <c r="HR2573" s="2"/>
      <c r="HS2573" s="2"/>
      <c r="HT2573" s="2"/>
      <c r="HU2573" s="2"/>
      <c r="HV2573" s="2"/>
      <c r="HW2573" s="2"/>
      <c r="HX2573" s="2"/>
      <c r="HY2573" s="2"/>
      <c r="HZ2573" s="2"/>
      <c r="IA2573" s="2"/>
      <c r="IB2573" s="2"/>
      <c r="IC2573" s="2"/>
      <c r="ID2573" s="2"/>
      <c r="IE2573" s="2"/>
      <c r="IF2573" s="2"/>
      <c r="IG2573" s="2"/>
      <c r="IH2573" s="2"/>
      <c r="II2573" s="2"/>
      <c r="IJ2573" s="2"/>
      <c r="IK2573" s="2"/>
      <c r="IL2573" s="2"/>
      <c r="IM2573" s="2"/>
      <c r="IN2573" s="2"/>
      <c r="IO2573" s="2"/>
      <c r="IP2573" s="2"/>
      <c r="IQ2573" s="2"/>
    </row>
    <row r="2574" spans="1:251" s="16" customFormat="1" ht="18.75" customHeight="1" thickBot="1">
      <c r="A2574" s="17"/>
      <c r="B2574" s="127" t="s">
        <v>13</v>
      </c>
      <c r="C2574" s="128"/>
      <c r="D2574" s="128"/>
      <c r="E2574" s="128"/>
      <c r="F2574" s="128"/>
      <c r="G2574" s="128"/>
      <c r="H2574" s="128"/>
      <c r="I2574" s="128"/>
      <c r="J2574" s="128"/>
      <c r="K2574" s="128"/>
      <c r="L2574" s="128"/>
      <c r="M2574" s="128"/>
      <c r="N2574" s="128"/>
      <c r="O2574" s="128"/>
      <c r="P2574" s="128"/>
      <c r="Q2574" s="128"/>
      <c r="R2574" s="128"/>
      <c r="S2574" s="128"/>
      <c r="T2574" s="128"/>
      <c r="U2574" s="128"/>
      <c r="V2574" s="128"/>
      <c r="W2574" s="128"/>
      <c r="X2574" s="128"/>
      <c r="Y2574" s="128"/>
      <c r="Z2574" s="129"/>
      <c r="AA2574" s="130">
        <f>SUM($AA$2573:$AA$2573)</f>
        <v>2520</v>
      </c>
      <c r="AB2574" s="131"/>
      <c r="AC2574" s="131"/>
      <c r="AD2574" s="131"/>
      <c r="AE2574" s="131"/>
      <c r="AF2574" s="131"/>
      <c r="AG2574" s="131"/>
      <c r="AH2574" s="131"/>
      <c r="AI2574" s="132"/>
      <c r="AJ2574" s="130">
        <f>SUM($AJ$2573:$AJ$2573)</f>
        <v>3955</v>
      </c>
      <c r="AK2574" s="131"/>
      <c r="AL2574" s="131"/>
      <c r="AM2574" s="131"/>
      <c r="AN2574" s="131"/>
      <c r="AO2574" s="131"/>
      <c r="AP2574" s="131"/>
      <c r="AQ2574" s="131"/>
      <c r="AR2574" s="132"/>
      <c r="AS2574" s="133"/>
      <c r="AT2574" s="134"/>
      <c r="AU2574" s="134"/>
      <c r="AV2574" s="134"/>
      <c r="AW2574" s="134"/>
      <c r="AX2574" s="135"/>
      <c r="AY2574" s="2"/>
      <c r="AZ2574" s="2"/>
      <c r="BA2574" s="2"/>
      <c r="BB2574" s="2"/>
      <c r="BC2574" s="2"/>
      <c r="BD2574" s="2"/>
      <c r="BE2574" s="2"/>
      <c r="BF2574" s="2"/>
      <c r="BG2574" s="2"/>
      <c r="BH2574" s="2"/>
      <c r="BI2574" s="2"/>
      <c r="BJ2574" s="2"/>
      <c r="BK2574" s="2"/>
      <c r="BL2574" s="2"/>
      <c r="BM2574" s="2"/>
      <c r="BN2574" s="2"/>
      <c r="BO2574" s="2"/>
      <c r="BP2574" s="2"/>
      <c r="BQ2574" s="2"/>
      <c r="BR2574" s="2"/>
      <c r="BS2574" s="2"/>
      <c r="BT2574" s="2"/>
      <c r="BU2574" s="2"/>
      <c r="BV2574" s="2"/>
      <c r="BW2574" s="2"/>
      <c r="BX2574" s="2"/>
      <c r="BY2574" s="2"/>
      <c r="BZ2574" s="2"/>
      <c r="CA2574" s="2"/>
      <c r="CB2574" s="2"/>
      <c r="CC2574" s="2"/>
      <c r="CD2574" s="2"/>
      <c r="CE2574" s="2"/>
      <c r="CF2574" s="2"/>
      <c r="CG2574" s="2"/>
      <c r="CH2574" s="2"/>
      <c r="CI2574" s="2"/>
      <c r="CJ2574" s="2"/>
      <c r="CK2574" s="2"/>
      <c r="CL2574" s="2"/>
      <c r="CM2574" s="2"/>
      <c r="CN2574" s="2"/>
      <c r="CO2574" s="2"/>
      <c r="CP2574" s="2"/>
      <c r="CQ2574" s="2"/>
      <c r="CR2574" s="2"/>
      <c r="CS2574" s="2"/>
      <c r="CT2574" s="2"/>
      <c r="CU2574" s="2"/>
      <c r="CV2574" s="2"/>
      <c r="CW2574" s="2"/>
      <c r="CX2574" s="2"/>
      <c r="CY2574" s="2"/>
      <c r="CZ2574" s="2"/>
      <c r="DA2574" s="2"/>
      <c r="DB2574" s="2"/>
      <c r="DC2574" s="2"/>
      <c r="DD2574" s="2"/>
      <c r="DE2574" s="2"/>
      <c r="DF2574" s="2"/>
      <c r="DG2574" s="2"/>
      <c r="DH2574" s="2"/>
      <c r="DI2574" s="2"/>
      <c r="DJ2574" s="2"/>
      <c r="DK2574" s="2"/>
      <c r="DL2574" s="2"/>
      <c r="DM2574" s="2"/>
      <c r="DN2574" s="2"/>
      <c r="DO2574" s="2"/>
      <c r="DP2574" s="2"/>
      <c r="DQ2574" s="2"/>
      <c r="DR2574" s="2"/>
      <c r="DS2574" s="2"/>
      <c r="DT2574" s="2"/>
      <c r="DU2574" s="2"/>
      <c r="DV2574" s="2"/>
      <c r="DW2574" s="2"/>
      <c r="DX2574" s="2"/>
      <c r="DY2574" s="2"/>
      <c r="DZ2574" s="2"/>
      <c r="EA2574" s="2"/>
      <c r="EB2574" s="2"/>
      <c r="EC2574" s="2"/>
      <c r="ED2574" s="2"/>
      <c r="EE2574" s="2"/>
      <c r="EF2574" s="2"/>
      <c r="EG2574" s="2"/>
      <c r="EH2574" s="2"/>
      <c r="EI2574" s="2"/>
      <c r="EJ2574" s="2"/>
      <c r="EK2574" s="2"/>
      <c r="EL2574" s="2"/>
      <c r="EM2574" s="2"/>
      <c r="EN2574" s="2"/>
      <c r="EO2574" s="2"/>
      <c r="EP2574" s="2"/>
      <c r="EQ2574" s="2"/>
      <c r="ER2574" s="2"/>
      <c r="ES2574" s="2"/>
      <c r="ET2574" s="2"/>
      <c r="EU2574" s="2"/>
      <c r="EV2574" s="2"/>
      <c r="EW2574" s="2"/>
      <c r="EX2574" s="2"/>
      <c r="EY2574" s="2"/>
      <c r="EZ2574" s="2"/>
      <c r="FA2574" s="2"/>
      <c r="FB2574" s="2"/>
      <c r="FC2574" s="2"/>
      <c r="FD2574" s="2"/>
      <c r="FE2574" s="2"/>
      <c r="FF2574" s="2"/>
      <c r="FG2574" s="2"/>
      <c r="FH2574" s="2"/>
      <c r="FI2574" s="2"/>
      <c r="FJ2574" s="2"/>
      <c r="FK2574" s="2"/>
      <c r="FL2574" s="2"/>
      <c r="FM2574" s="2"/>
      <c r="FN2574" s="2"/>
      <c r="FO2574" s="2"/>
      <c r="FP2574" s="2"/>
      <c r="FQ2574" s="2"/>
      <c r="FR2574" s="2"/>
      <c r="FS2574" s="2"/>
      <c r="FT2574" s="2"/>
      <c r="FU2574" s="2"/>
      <c r="FV2574" s="2"/>
      <c r="FW2574" s="2"/>
      <c r="FX2574" s="2"/>
      <c r="FY2574" s="2"/>
      <c r="FZ2574" s="2"/>
      <c r="GA2574" s="2"/>
      <c r="GB2574" s="2"/>
      <c r="GC2574" s="2"/>
      <c r="GD2574" s="2"/>
      <c r="GE2574" s="2"/>
      <c r="GF2574" s="2"/>
      <c r="GG2574" s="2"/>
      <c r="GH2574" s="2"/>
      <c r="GI2574" s="2"/>
      <c r="GJ2574" s="2"/>
      <c r="GK2574" s="2"/>
      <c r="GL2574" s="2"/>
      <c r="GM2574" s="2"/>
      <c r="GN2574" s="2"/>
      <c r="GO2574" s="2"/>
      <c r="GP2574" s="2"/>
      <c r="GQ2574" s="2"/>
      <c r="GR2574" s="2"/>
      <c r="GS2574" s="2"/>
      <c r="GT2574" s="2"/>
      <c r="GU2574" s="2"/>
      <c r="GV2574" s="2"/>
      <c r="GW2574" s="2"/>
      <c r="GX2574" s="2"/>
      <c r="GY2574" s="2"/>
      <c r="GZ2574" s="2"/>
      <c r="HA2574" s="2"/>
      <c r="HB2574" s="2"/>
      <c r="HC2574" s="2"/>
      <c r="HD2574" s="2"/>
      <c r="HE2574" s="2"/>
      <c r="HF2574" s="2"/>
      <c r="HG2574" s="2"/>
      <c r="HH2574" s="2"/>
      <c r="HI2574" s="2"/>
      <c r="HJ2574" s="2"/>
      <c r="HK2574" s="2"/>
      <c r="HL2574" s="2"/>
      <c r="HM2574" s="2"/>
      <c r="HN2574" s="2"/>
      <c r="HO2574" s="2"/>
      <c r="HP2574" s="2"/>
      <c r="HQ2574" s="2"/>
      <c r="HR2574" s="2"/>
      <c r="HS2574" s="2"/>
      <c r="HT2574" s="2"/>
      <c r="HU2574" s="2"/>
      <c r="HV2574" s="2"/>
      <c r="HW2574" s="2"/>
      <c r="HX2574" s="2"/>
      <c r="HY2574" s="2"/>
      <c r="HZ2574" s="2"/>
      <c r="IA2574" s="2"/>
      <c r="IB2574" s="2"/>
      <c r="IC2574" s="2"/>
      <c r="ID2574" s="2"/>
      <c r="IE2574" s="2"/>
      <c r="IF2574" s="2"/>
      <c r="IG2574" s="2"/>
      <c r="IH2574" s="2"/>
      <c r="II2574" s="2"/>
      <c r="IJ2574" s="2"/>
      <c r="IK2574" s="2"/>
      <c r="IL2574" s="2"/>
      <c r="IM2574" s="2"/>
      <c r="IN2574" s="2"/>
      <c r="IO2574" s="2"/>
      <c r="IP2574" s="2"/>
      <c r="IQ2574" s="2"/>
    </row>
    <row r="2576" spans="1:251" ht="19.2">
      <c r="A2576" s="1" t="s">
        <v>0</v>
      </c>
      <c r="AW2576" s="3"/>
      <c r="AX2576" s="4"/>
      <c r="AY2576" s="3"/>
    </row>
    <row r="2578" spans="1:113" ht="18">
      <c r="B2578" s="94" t="s">
        <v>8</v>
      </c>
      <c r="C2578" s="126"/>
      <c r="D2578" s="126"/>
      <c r="E2578" s="126"/>
      <c r="F2578" s="126"/>
      <c r="G2578" s="126"/>
      <c r="H2578" s="126"/>
      <c r="I2578" s="126"/>
      <c r="J2578" s="126"/>
      <c r="K2578" s="126"/>
      <c r="L2578" s="126"/>
      <c r="M2578" s="126"/>
      <c r="N2578" s="126"/>
      <c r="O2578" s="126"/>
      <c r="P2578" s="126"/>
      <c r="Q2578" s="126"/>
      <c r="R2578" s="126"/>
      <c r="S2578" s="126"/>
      <c r="T2578" s="126"/>
      <c r="U2578" s="126"/>
      <c r="V2578" s="126"/>
      <c r="W2578" s="126"/>
      <c r="X2578" s="126"/>
      <c r="Y2578" s="126"/>
      <c r="Z2578" s="126"/>
      <c r="AA2578" s="126"/>
      <c r="AB2578" s="126"/>
      <c r="AC2578" s="126"/>
      <c r="AD2578" s="126"/>
      <c r="AE2578" s="126"/>
      <c r="AF2578" s="126"/>
      <c r="AG2578" s="126"/>
      <c r="AH2578" s="126"/>
      <c r="AI2578" s="126"/>
      <c r="AJ2578" s="126"/>
      <c r="AK2578" s="126"/>
      <c r="AL2578" s="126"/>
      <c r="AM2578" s="126"/>
      <c r="AN2578" s="126"/>
      <c r="AO2578" s="126"/>
      <c r="AP2578" s="126"/>
      <c r="AQ2578" s="126"/>
      <c r="AR2578" s="126"/>
      <c r="AS2578" s="126"/>
      <c r="AT2578" s="126"/>
      <c r="AU2578" s="126"/>
      <c r="AV2578" s="126"/>
      <c r="AW2578" s="126"/>
      <c r="AX2578" s="126"/>
    </row>
    <row r="2579" spans="1:113">
      <c r="Z2579" s="5"/>
      <c r="AD2579" s="5"/>
      <c r="AE2579" s="5"/>
      <c r="AF2579" s="5"/>
      <c r="AG2579" s="5"/>
      <c r="AH2579" s="5"/>
      <c r="AI2579" s="5"/>
      <c r="AO2579" s="5"/>
    </row>
    <row r="2580" spans="1:113" ht="13.8" thickBot="1">
      <c r="Z2580" s="5"/>
      <c r="AD2580" s="5"/>
      <c r="AE2580" s="5"/>
      <c r="AF2580" s="5"/>
      <c r="AG2580" s="5"/>
      <c r="AH2580" s="5"/>
      <c r="AI2580" s="5"/>
      <c r="AO2580" s="5"/>
      <c r="DI2580" s="6"/>
    </row>
    <row r="2581" spans="1:113" ht="24.75" customHeight="1" thickBot="1">
      <c r="B2581" s="96" t="s">
        <v>1</v>
      </c>
      <c r="C2581" s="97"/>
      <c r="D2581" s="97"/>
      <c r="E2581" s="97"/>
      <c r="F2581" s="97"/>
      <c r="G2581" s="97"/>
      <c r="H2581" s="98" t="s">
        <v>375</v>
      </c>
      <c r="I2581" s="99"/>
      <c r="J2581" s="99"/>
      <c r="K2581" s="99"/>
      <c r="L2581" s="99"/>
      <c r="M2581" s="99"/>
      <c r="N2581" s="99"/>
      <c r="O2581" s="99"/>
      <c r="P2581" s="99"/>
      <c r="Q2581" s="99"/>
      <c r="R2581" s="99"/>
      <c r="S2581" s="99"/>
      <c r="T2581" s="99"/>
      <c r="U2581" s="99"/>
      <c r="V2581" s="99"/>
      <c r="W2581" s="99"/>
      <c r="X2581" s="99"/>
      <c r="Y2581" s="99"/>
      <c r="Z2581" s="99"/>
      <c r="AA2581" s="99"/>
      <c r="AB2581" s="99"/>
      <c r="AC2581" s="99"/>
      <c r="AD2581" s="99"/>
      <c r="AE2581" s="99"/>
      <c r="AF2581" s="99"/>
      <c r="AG2581" s="99"/>
      <c r="AH2581" s="99"/>
      <c r="AI2581" s="99"/>
      <c r="AJ2581" s="99"/>
      <c r="AK2581" s="99"/>
      <c r="AL2581" s="99"/>
      <c r="AM2581" s="99"/>
      <c r="AN2581" s="99"/>
      <c r="AO2581" s="99"/>
      <c r="AP2581" s="99"/>
      <c r="AQ2581" s="99"/>
      <c r="AR2581" s="99"/>
      <c r="AS2581" s="99"/>
      <c r="AT2581" s="99"/>
      <c r="AU2581" s="99"/>
      <c r="AV2581" s="99"/>
      <c r="AW2581" s="99"/>
      <c r="AX2581" s="100"/>
      <c r="DI2581" s="6"/>
    </row>
    <row r="2582" spans="1:113" ht="14.4">
      <c r="B2582" s="7"/>
      <c r="C2582" s="7"/>
      <c r="D2582" s="7"/>
      <c r="E2582" s="7"/>
      <c r="F2582" s="7"/>
      <c r="G2582" s="7"/>
      <c r="H2582" s="8"/>
      <c r="I2582" s="8"/>
      <c r="J2582" s="8"/>
      <c r="K2582" s="8"/>
      <c r="L2582" s="9"/>
      <c r="M2582" s="9"/>
      <c r="N2582" s="9"/>
      <c r="O2582" s="9"/>
      <c r="P2582" s="8"/>
      <c r="Q2582" s="8"/>
      <c r="R2582" s="8"/>
      <c r="S2582" s="8"/>
      <c r="T2582" s="8"/>
      <c r="U2582" s="8"/>
      <c r="V2582" s="10"/>
      <c r="W2582" s="10"/>
      <c r="X2582" s="10"/>
      <c r="Y2582" s="10"/>
      <c r="Z2582" s="10"/>
      <c r="AA2582" s="10"/>
      <c r="AB2582" s="10"/>
      <c r="AC2582" s="10"/>
      <c r="AD2582" s="10"/>
      <c r="AE2582" s="10"/>
      <c r="AF2582" s="10"/>
      <c r="AG2582" s="10"/>
      <c r="AH2582" s="10"/>
      <c r="AI2582" s="10"/>
      <c r="AJ2582" s="10"/>
      <c r="AK2582" s="10"/>
      <c r="AL2582" s="10"/>
      <c r="AM2582" s="10"/>
      <c r="AN2582" s="10"/>
      <c r="AO2582" s="10"/>
      <c r="AP2582" s="10"/>
      <c r="AQ2582" s="10"/>
      <c r="AR2582" s="10"/>
      <c r="AS2582" s="10"/>
      <c r="AT2582" s="10"/>
      <c r="AU2582" s="10"/>
      <c r="AV2582" s="10"/>
      <c r="AW2582" s="10"/>
      <c r="AX2582" s="10"/>
      <c r="DI2582" s="6"/>
    </row>
    <row r="2583" spans="1:113" ht="15" thickBot="1">
      <c r="A2583" s="11"/>
      <c r="B2583" s="10" t="s">
        <v>2</v>
      </c>
      <c r="C2583" s="8"/>
      <c r="D2583" s="8"/>
      <c r="E2583" s="8"/>
      <c r="F2583" s="8"/>
      <c r="G2583" s="8"/>
      <c r="H2583" s="8"/>
      <c r="I2583" s="8"/>
      <c r="J2583" s="8"/>
      <c r="K2583" s="8"/>
      <c r="L2583" s="9"/>
      <c r="M2583" s="9"/>
      <c r="N2583" s="9"/>
      <c r="O2583" s="9"/>
      <c r="P2583" s="8"/>
      <c r="Q2583" s="8"/>
      <c r="R2583" s="8"/>
      <c r="S2583" s="8"/>
      <c r="T2583" s="8"/>
      <c r="U2583" s="8"/>
      <c r="V2583" s="10"/>
      <c r="W2583" s="10"/>
      <c r="X2583" s="10"/>
      <c r="Y2583" s="10"/>
      <c r="Z2583" s="10"/>
      <c r="AA2583" s="10"/>
      <c r="AB2583" s="10"/>
      <c r="AC2583" s="10"/>
      <c r="AD2583" s="10"/>
      <c r="AE2583" s="10"/>
      <c r="AF2583" s="10"/>
      <c r="AG2583" s="10"/>
      <c r="AH2583" s="10"/>
      <c r="AI2583" s="10"/>
      <c r="AJ2583" s="10"/>
      <c r="AK2583" s="10"/>
      <c r="AL2583" s="10"/>
      <c r="AM2583" s="10"/>
      <c r="AN2583" s="10"/>
      <c r="AO2583" s="10"/>
      <c r="AP2583" s="10"/>
      <c r="AQ2583" s="10"/>
      <c r="AR2583" s="10"/>
      <c r="AS2583" s="10"/>
      <c r="AT2583" s="10"/>
      <c r="AU2583" s="10"/>
      <c r="AV2583" s="10"/>
      <c r="AW2583" s="10"/>
      <c r="AX2583" s="10"/>
      <c r="DI2583" s="6"/>
    </row>
    <row r="2584" spans="1:113" ht="14.4">
      <c r="A2584" s="8"/>
      <c r="B2584" s="12"/>
      <c r="C2584" s="7"/>
      <c r="D2584" s="7"/>
      <c r="E2584" s="7"/>
      <c r="F2584" s="7"/>
      <c r="G2584" s="7"/>
      <c r="H2584" s="7"/>
      <c r="I2584" s="7"/>
      <c r="J2584" s="7"/>
      <c r="K2584" s="7"/>
      <c r="L2584" s="13"/>
      <c r="M2584" s="13"/>
      <c r="N2584" s="13"/>
      <c r="O2584" s="13"/>
      <c r="P2584" s="7"/>
      <c r="Q2584" s="7"/>
      <c r="R2584" s="7"/>
      <c r="S2584" s="7"/>
      <c r="T2584" s="7"/>
      <c r="U2584" s="7"/>
      <c r="V2584" s="14"/>
      <c r="W2584" s="14"/>
      <c r="X2584" s="14"/>
      <c r="Y2584" s="14"/>
      <c r="Z2584" s="14"/>
      <c r="AA2584" s="14"/>
      <c r="AB2584" s="14"/>
      <c r="AC2584" s="14"/>
      <c r="AD2584" s="14"/>
      <c r="AE2584" s="14"/>
      <c r="AF2584" s="14"/>
      <c r="AG2584" s="14"/>
      <c r="AH2584" s="14"/>
      <c r="AI2584" s="14"/>
      <c r="AJ2584" s="14"/>
      <c r="AK2584" s="14"/>
      <c r="AL2584" s="14"/>
      <c r="AM2584" s="14"/>
      <c r="AN2584" s="14"/>
      <c r="AO2584" s="14"/>
      <c r="AP2584" s="14"/>
      <c r="AQ2584" s="14"/>
      <c r="AR2584" s="14"/>
      <c r="AS2584" s="14"/>
      <c r="AT2584" s="14"/>
      <c r="AU2584" s="14"/>
      <c r="AV2584" s="14"/>
      <c r="AW2584" s="14"/>
      <c r="AX2584" s="15"/>
    </row>
    <row r="2585" spans="1:113" ht="12" customHeight="1">
      <c r="A2585" s="8"/>
      <c r="B2585" s="101" t="s">
        <v>376</v>
      </c>
      <c r="C2585" s="102"/>
      <c r="D2585" s="102"/>
      <c r="E2585" s="102"/>
      <c r="F2585" s="102"/>
      <c r="G2585" s="102"/>
      <c r="H2585" s="102"/>
      <c r="I2585" s="102"/>
      <c r="J2585" s="102"/>
      <c r="K2585" s="102"/>
      <c r="L2585" s="102"/>
      <c r="M2585" s="102"/>
      <c r="N2585" s="102"/>
      <c r="O2585" s="102"/>
      <c r="P2585" s="102"/>
      <c r="Q2585" s="102"/>
      <c r="R2585" s="102"/>
      <c r="S2585" s="102"/>
      <c r="T2585" s="102"/>
      <c r="U2585" s="102"/>
      <c r="V2585" s="102"/>
      <c r="W2585" s="102"/>
      <c r="X2585" s="102"/>
      <c r="Y2585" s="102"/>
      <c r="Z2585" s="102"/>
      <c r="AA2585" s="102"/>
      <c r="AB2585" s="102"/>
      <c r="AC2585" s="102"/>
      <c r="AD2585" s="102"/>
      <c r="AE2585" s="102"/>
      <c r="AF2585" s="102"/>
      <c r="AG2585" s="102"/>
      <c r="AH2585" s="102"/>
      <c r="AI2585" s="102"/>
      <c r="AJ2585" s="102"/>
      <c r="AK2585" s="102"/>
      <c r="AL2585" s="102"/>
      <c r="AM2585" s="102"/>
      <c r="AN2585" s="102"/>
      <c r="AO2585" s="102"/>
      <c r="AP2585" s="102"/>
      <c r="AQ2585" s="102"/>
      <c r="AR2585" s="102"/>
      <c r="AS2585" s="102"/>
      <c r="AT2585" s="102"/>
      <c r="AU2585" s="102"/>
      <c r="AV2585" s="102"/>
      <c r="AW2585" s="102"/>
      <c r="AX2585" s="103"/>
    </row>
    <row r="2586" spans="1:113" ht="12" customHeight="1">
      <c r="A2586" s="8"/>
      <c r="B2586" s="101"/>
      <c r="C2586" s="102"/>
      <c r="D2586" s="102"/>
      <c r="E2586" s="102"/>
      <c r="F2586" s="102"/>
      <c r="G2586" s="102"/>
      <c r="H2586" s="102"/>
      <c r="I2586" s="102"/>
      <c r="J2586" s="102"/>
      <c r="K2586" s="102"/>
      <c r="L2586" s="102"/>
      <c r="M2586" s="102"/>
      <c r="N2586" s="102"/>
      <c r="O2586" s="102"/>
      <c r="P2586" s="102"/>
      <c r="Q2586" s="102"/>
      <c r="R2586" s="102"/>
      <c r="S2586" s="102"/>
      <c r="T2586" s="102"/>
      <c r="U2586" s="102"/>
      <c r="V2586" s="102"/>
      <c r="W2586" s="102"/>
      <c r="X2586" s="102"/>
      <c r="Y2586" s="102"/>
      <c r="Z2586" s="102"/>
      <c r="AA2586" s="102"/>
      <c r="AB2586" s="102"/>
      <c r="AC2586" s="102"/>
      <c r="AD2586" s="102"/>
      <c r="AE2586" s="102"/>
      <c r="AF2586" s="102"/>
      <c r="AG2586" s="102"/>
      <c r="AH2586" s="102"/>
      <c r="AI2586" s="102"/>
      <c r="AJ2586" s="102"/>
      <c r="AK2586" s="102"/>
      <c r="AL2586" s="102"/>
      <c r="AM2586" s="102"/>
      <c r="AN2586" s="102"/>
      <c r="AO2586" s="102"/>
      <c r="AP2586" s="102"/>
      <c r="AQ2586" s="102"/>
      <c r="AR2586" s="102"/>
      <c r="AS2586" s="102"/>
      <c r="AT2586" s="102"/>
      <c r="AU2586" s="102"/>
      <c r="AV2586" s="102"/>
      <c r="AW2586" s="102"/>
      <c r="AX2586" s="103"/>
      <c r="BC2586" s="16"/>
    </row>
    <row r="2587" spans="1:113" ht="12" customHeight="1">
      <c r="A2587" s="8"/>
      <c r="B2587" s="101"/>
      <c r="C2587" s="102"/>
      <c r="D2587" s="102"/>
      <c r="E2587" s="102"/>
      <c r="F2587" s="102"/>
      <c r="G2587" s="102"/>
      <c r="H2587" s="102"/>
      <c r="I2587" s="102"/>
      <c r="J2587" s="102"/>
      <c r="K2587" s="102"/>
      <c r="L2587" s="102"/>
      <c r="M2587" s="102"/>
      <c r="N2587" s="102"/>
      <c r="O2587" s="102"/>
      <c r="P2587" s="102"/>
      <c r="Q2587" s="102"/>
      <c r="R2587" s="102"/>
      <c r="S2587" s="102"/>
      <c r="T2587" s="102"/>
      <c r="U2587" s="102"/>
      <c r="V2587" s="102"/>
      <c r="W2587" s="102"/>
      <c r="X2587" s="102"/>
      <c r="Y2587" s="102"/>
      <c r="Z2587" s="102"/>
      <c r="AA2587" s="102"/>
      <c r="AB2587" s="102"/>
      <c r="AC2587" s="102"/>
      <c r="AD2587" s="102"/>
      <c r="AE2587" s="102"/>
      <c r="AF2587" s="102"/>
      <c r="AG2587" s="102"/>
      <c r="AH2587" s="102"/>
      <c r="AI2587" s="102"/>
      <c r="AJ2587" s="102"/>
      <c r="AK2587" s="102"/>
      <c r="AL2587" s="102"/>
      <c r="AM2587" s="102"/>
      <c r="AN2587" s="102"/>
      <c r="AO2587" s="102"/>
      <c r="AP2587" s="102"/>
      <c r="AQ2587" s="102"/>
      <c r="AR2587" s="102"/>
      <c r="AS2587" s="102"/>
      <c r="AT2587" s="102"/>
      <c r="AU2587" s="102"/>
      <c r="AV2587" s="102"/>
      <c r="AW2587" s="102"/>
      <c r="AX2587" s="103"/>
    </row>
    <row r="2588" spans="1:113" ht="12" customHeight="1">
      <c r="A2588" s="8"/>
      <c r="B2588" s="101"/>
      <c r="C2588" s="102"/>
      <c r="D2588" s="102"/>
      <c r="E2588" s="102"/>
      <c r="F2588" s="102"/>
      <c r="G2588" s="102"/>
      <c r="H2588" s="102"/>
      <c r="I2588" s="102"/>
      <c r="J2588" s="102"/>
      <c r="K2588" s="102"/>
      <c r="L2588" s="102"/>
      <c r="M2588" s="102"/>
      <c r="N2588" s="102"/>
      <c r="O2588" s="102"/>
      <c r="P2588" s="102"/>
      <c r="Q2588" s="102"/>
      <c r="R2588" s="102"/>
      <c r="S2588" s="102"/>
      <c r="T2588" s="102"/>
      <c r="U2588" s="102"/>
      <c r="V2588" s="102"/>
      <c r="W2588" s="102"/>
      <c r="X2588" s="102"/>
      <c r="Y2588" s="102"/>
      <c r="Z2588" s="102"/>
      <c r="AA2588" s="102"/>
      <c r="AB2588" s="102"/>
      <c r="AC2588" s="102"/>
      <c r="AD2588" s="102"/>
      <c r="AE2588" s="102"/>
      <c r="AF2588" s="102"/>
      <c r="AG2588" s="102"/>
      <c r="AH2588" s="102"/>
      <c r="AI2588" s="102"/>
      <c r="AJ2588" s="102"/>
      <c r="AK2588" s="102"/>
      <c r="AL2588" s="102"/>
      <c r="AM2588" s="102"/>
      <c r="AN2588" s="102"/>
      <c r="AO2588" s="102"/>
      <c r="AP2588" s="102"/>
      <c r="AQ2588" s="102"/>
      <c r="AR2588" s="102"/>
      <c r="AS2588" s="102"/>
      <c r="AT2588" s="102"/>
      <c r="AU2588" s="102"/>
      <c r="AV2588" s="102"/>
      <c r="AW2588" s="102"/>
      <c r="AX2588" s="103"/>
    </row>
    <row r="2589" spans="1:113" ht="12" customHeight="1">
      <c r="A2589" s="8"/>
      <c r="B2589" s="101"/>
      <c r="C2589" s="102"/>
      <c r="D2589" s="102"/>
      <c r="E2589" s="102"/>
      <c r="F2589" s="102"/>
      <c r="G2589" s="102"/>
      <c r="H2589" s="102"/>
      <c r="I2589" s="102"/>
      <c r="J2589" s="102"/>
      <c r="K2589" s="102"/>
      <c r="L2589" s="102"/>
      <c r="M2589" s="102"/>
      <c r="N2589" s="102"/>
      <c r="O2589" s="102"/>
      <c r="P2589" s="102"/>
      <c r="Q2589" s="102"/>
      <c r="R2589" s="102"/>
      <c r="S2589" s="102"/>
      <c r="T2589" s="102"/>
      <c r="U2589" s="102"/>
      <c r="V2589" s="102"/>
      <c r="W2589" s="102"/>
      <c r="X2589" s="102"/>
      <c r="Y2589" s="102"/>
      <c r="Z2589" s="102"/>
      <c r="AA2589" s="102"/>
      <c r="AB2589" s="102"/>
      <c r="AC2589" s="102"/>
      <c r="AD2589" s="102"/>
      <c r="AE2589" s="102"/>
      <c r="AF2589" s="102"/>
      <c r="AG2589" s="102"/>
      <c r="AH2589" s="102"/>
      <c r="AI2589" s="102"/>
      <c r="AJ2589" s="102"/>
      <c r="AK2589" s="102"/>
      <c r="AL2589" s="102"/>
      <c r="AM2589" s="102"/>
      <c r="AN2589" s="102"/>
      <c r="AO2589" s="102"/>
      <c r="AP2589" s="102"/>
      <c r="AQ2589" s="102"/>
      <c r="AR2589" s="102"/>
      <c r="AS2589" s="102"/>
      <c r="AT2589" s="102"/>
      <c r="AU2589" s="102"/>
      <c r="AV2589" s="102"/>
      <c r="AW2589" s="102"/>
      <c r="AX2589" s="103"/>
    </row>
    <row r="2590" spans="1:113" ht="15" thickBot="1">
      <c r="A2590" s="17"/>
      <c r="B2590" s="18"/>
      <c r="C2590" s="19"/>
      <c r="D2590" s="19"/>
      <c r="E2590" s="19"/>
      <c r="F2590" s="19"/>
      <c r="G2590" s="19"/>
      <c r="H2590" s="19"/>
      <c r="I2590" s="19"/>
      <c r="J2590" s="19"/>
      <c r="K2590" s="19"/>
      <c r="L2590" s="19"/>
      <c r="M2590" s="19"/>
      <c r="N2590" s="19"/>
      <c r="O2590" s="19"/>
      <c r="P2590" s="19"/>
      <c r="Q2590" s="19"/>
      <c r="R2590" s="19"/>
      <c r="S2590" s="19"/>
      <c r="T2590" s="19"/>
      <c r="U2590" s="19"/>
      <c r="V2590" s="19"/>
      <c r="W2590" s="19"/>
      <c r="X2590" s="19"/>
      <c r="Y2590" s="19"/>
      <c r="Z2590" s="19"/>
      <c r="AA2590" s="19"/>
      <c r="AB2590" s="19"/>
      <c r="AC2590" s="19"/>
      <c r="AD2590" s="19"/>
      <c r="AE2590" s="19"/>
      <c r="AF2590" s="19"/>
      <c r="AG2590" s="19"/>
      <c r="AH2590" s="19"/>
      <c r="AI2590" s="19"/>
      <c r="AJ2590" s="19"/>
      <c r="AK2590" s="19"/>
      <c r="AL2590" s="19"/>
      <c r="AM2590" s="19"/>
      <c r="AN2590" s="19"/>
      <c r="AO2590" s="19"/>
      <c r="AP2590" s="19"/>
      <c r="AQ2590" s="19"/>
      <c r="AR2590" s="19"/>
      <c r="AS2590" s="19"/>
      <c r="AT2590" s="19"/>
      <c r="AU2590" s="19"/>
      <c r="AV2590" s="19"/>
      <c r="AW2590" s="19"/>
      <c r="AX2590" s="20"/>
    </row>
    <row r="2591" spans="1:113">
      <c r="B2591" s="21"/>
    </row>
    <row r="2592" spans="1:113" ht="15" thickBot="1">
      <c r="A2592" s="11"/>
      <c r="B2592" s="10" t="s">
        <v>3</v>
      </c>
      <c r="C2592" s="8"/>
      <c r="D2592" s="8"/>
      <c r="E2592" s="8"/>
      <c r="F2592" s="8"/>
      <c r="G2592" s="8"/>
      <c r="H2592" s="8"/>
      <c r="I2592" s="8"/>
      <c r="J2592" s="8"/>
      <c r="K2592" s="8"/>
      <c r="L2592" s="9"/>
      <c r="M2592" s="9"/>
      <c r="N2592" s="9"/>
      <c r="O2592" s="9"/>
      <c r="P2592" s="8"/>
      <c r="Q2592" s="8"/>
      <c r="R2592" s="8"/>
      <c r="S2592" s="8"/>
      <c r="T2592" s="8"/>
      <c r="U2592" s="8"/>
      <c r="V2592" s="10"/>
      <c r="W2592" s="10"/>
      <c r="X2592" s="10"/>
      <c r="Y2592" s="10"/>
      <c r="Z2592" s="10"/>
      <c r="AA2592" s="10"/>
      <c r="AB2592" s="10"/>
      <c r="AC2592" s="10"/>
      <c r="AD2592" s="10"/>
      <c r="AE2592" s="10"/>
      <c r="AF2592" s="10"/>
      <c r="AG2592" s="10"/>
      <c r="AH2592" s="10"/>
      <c r="AI2592" s="10"/>
      <c r="AJ2592" s="10"/>
      <c r="AK2592" s="10"/>
      <c r="AL2592" s="10"/>
      <c r="AM2592" s="10"/>
      <c r="AN2592" s="10"/>
      <c r="AO2592" s="10"/>
      <c r="AP2592" s="10"/>
      <c r="AQ2592" s="10"/>
      <c r="AR2592" s="10"/>
      <c r="AS2592" s="10"/>
      <c r="AT2592" s="10"/>
      <c r="AU2592" s="10"/>
      <c r="AV2592" s="10"/>
      <c r="AW2592" s="10"/>
      <c r="AX2592" s="10"/>
      <c r="DI2592" s="6"/>
    </row>
    <row r="2593" spans="1:251" ht="14.4">
      <c r="A2593" s="8"/>
      <c r="B2593" s="12"/>
      <c r="C2593" s="7"/>
      <c r="D2593" s="7"/>
      <c r="E2593" s="7"/>
      <c r="F2593" s="7"/>
      <c r="G2593" s="7"/>
      <c r="H2593" s="7"/>
      <c r="I2593" s="7"/>
      <c r="J2593" s="7"/>
      <c r="K2593" s="7"/>
      <c r="L2593" s="13"/>
      <c r="M2593" s="13"/>
      <c r="N2593" s="13"/>
      <c r="O2593" s="13"/>
      <c r="P2593" s="7"/>
      <c r="Q2593" s="7"/>
      <c r="R2593" s="7"/>
      <c r="S2593" s="7"/>
      <c r="T2593" s="7"/>
      <c r="U2593" s="7"/>
      <c r="V2593" s="14"/>
      <c r="W2593" s="14"/>
      <c r="X2593" s="14"/>
      <c r="Y2593" s="14"/>
      <c r="Z2593" s="14"/>
      <c r="AA2593" s="14"/>
      <c r="AB2593" s="14"/>
      <c r="AC2593" s="14"/>
      <c r="AD2593" s="14"/>
      <c r="AE2593" s="14"/>
      <c r="AF2593" s="14"/>
      <c r="AG2593" s="14"/>
      <c r="AH2593" s="14"/>
      <c r="AI2593" s="14"/>
      <c r="AJ2593" s="14"/>
      <c r="AK2593" s="14"/>
      <c r="AL2593" s="14"/>
      <c r="AM2593" s="14"/>
      <c r="AN2593" s="14"/>
      <c r="AO2593" s="14"/>
      <c r="AP2593" s="14"/>
      <c r="AQ2593" s="14"/>
      <c r="AR2593" s="14"/>
      <c r="AS2593" s="14"/>
      <c r="AT2593" s="14"/>
      <c r="AU2593" s="14"/>
      <c r="AV2593" s="14"/>
      <c r="AW2593" s="14"/>
      <c r="AX2593" s="15"/>
    </row>
    <row r="2594" spans="1:251" ht="12" customHeight="1">
      <c r="A2594" s="8"/>
      <c r="B2594" s="101" t="s">
        <v>377</v>
      </c>
      <c r="C2594" s="102"/>
      <c r="D2594" s="102"/>
      <c r="E2594" s="102"/>
      <c r="F2594" s="102"/>
      <c r="G2594" s="102"/>
      <c r="H2594" s="102"/>
      <c r="I2594" s="102"/>
      <c r="J2594" s="102"/>
      <c r="K2594" s="102"/>
      <c r="L2594" s="102"/>
      <c r="M2594" s="102"/>
      <c r="N2594" s="102"/>
      <c r="O2594" s="102"/>
      <c r="P2594" s="102"/>
      <c r="Q2594" s="102"/>
      <c r="R2594" s="102"/>
      <c r="S2594" s="102"/>
      <c r="T2594" s="102"/>
      <c r="U2594" s="102"/>
      <c r="V2594" s="102"/>
      <c r="W2594" s="102"/>
      <c r="X2594" s="102"/>
      <c r="Y2594" s="102"/>
      <c r="Z2594" s="102"/>
      <c r="AA2594" s="102"/>
      <c r="AB2594" s="102"/>
      <c r="AC2594" s="102"/>
      <c r="AD2594" s="102"/>
      <c r="AE2594" s="102"/>
      <c r="AF2594" s="102"/>
      <c r="AG2594" s="102"/>
      <c r="AH2594" s="102"/>
      <c r="AI2594" s="102"/>
      <c r="AJ2594" s="102"/>
      <c r="AK2594" s="102"/>
      <c r="AL2594" s="102"/>
      <c r="AM2594" s="102"/>
      <c r="AN2594" s="102"/>
      <c r="AO2594" s="102"/>
      <c r="AP2594" s="102"/>
      <c r="AQ2594" s="102"/>
      <c r="AR2594" s="102"/>
      <c r="AS2594" s="102"/>
      <c r="AT2594" s="102"/>
      <c r="AU2594" s="102"/>
      <c r="AV2594" s="102"/>
      <c r="AW2594" s="102"/>
      <c r="AX2594" s="103"/>
    </row>
    <row r="2595" spans="1:251" ht="12" customHeight="1">
      <c r="A2595" s="8"/>
      <c r="B2595" s="101"/>
      <c r="C2595" s="102"/>
      <c r="D2595" s="102"/>
      <c r="E2595" s="102"/>
      <c r="F2595" s="102"/>
      <c r="G2595" s="102"/>
      <c r="H2595" s="102"/>
      <c r="I2595" s="102"/>
      <c r="J2595" s="102"/>
      <c r="K2595" s="102"/>
      <c r="L2595" s="102"/>
      <c r="M2595" s="102"/>
      <c r="N2595" s="102"/>
      <c r="O2595" s="102"/>
      <c r="P2595" s="102"/>
      <c r="Q2595" s="102"/>
      <c r="R2595" s="102"/>
      <c r="S2595" s="102"/>
      <c r="T2595" s="102"/>
      <c r="U2595" s="102"/>
      <c r="V2595" s="102"/>
      <c r="W2595" s="102"/>
      <c r="X2595" s="102"/>
      <c r="Y2595" s="102"/>
      <c r="Z2595" s="102"/>
      <c r="AA2595" s="102"/>
      <c r="AB2595" s="102"/>
      <c r="AC2595" s="102"/>
      <c r="AD2595" s="102"/>
      <c r="AE2595" s="102"/>
      <c r="AF2595" s="102"/>
      <c r="AG2595" s="102"/>
      <c r="AH2595" s="102"/>
      <c r="AI2595" s="102"/>
      <c r="AJ2595" s="102"/>
      <c r="AK2595" s="102"/>
      <c r="AL2595" s="102"/>
      <c r="AM2595" s="102"/>
      <c r="AN2595" s="102"/>
      <c r="AO2595" s="102"/>
      <c r="AP2595" s="102"/>
      <c r="AQ2595" s="102"/>
      <c r="AR2595" s="102"/>
      <c r="AS2595" s="102"/>
      <c r="AT2595" s="102"/>
      <c r="AU2595" s="102"/>
      <c r="AV2595" s="102"/>
      <c r="AW2595" s="102"/>
      <c r="AX2595" s="103"/>
      <c r="BC2595" s="16"/>
    </row>
    <row r="2596" spans="1:251" ht="12" customHeight="1">
      <c r="A2596" s="8"/>
      <c r="B2596" s="101"/>
      <c r="C2596" s="102"/>
      <c r="D2596" s="102"/>
      <c r="E2596" s="102"/>
      <c r="F2596" s="102"/>
      <c r="G2596" s="102"/>
      <c r="H2596" s="102"/>
      <c r="I2596" s="102"/>
      <c r="J2596" s="102"/>
      <c r="K2596" s="102"/>
      <c r="L2596" s="102"/>
      <c r="M2596" s="102"/>
      <c r="N2596" s="102"/>
      <c r="O2596" s="102"/>
      <c r="P2596" s="102"/>
      <c r="Q2596" s="102"/>
      <c r="R2596" s="102"/>
      <c r="S2596" s="102"/>
      <c r="T2596" s="102"/>
      <c r="U2596" s="102"/>
      <c r="V2596" s="102"/>
      <c r="W2596" s="102"/>
      <c r="X2596" s="102"/>
      <c r="Y2596" s="102"/>
      <c r="Z2596" s="102"/>
      <c r="AA2596" s="102"/>
      <c r="AB2596" s="102"/>
      <c r="AC2596" s="102"/>
      <c r="AD2596" s="102"/>
      <c r="AE2596" s="102"/>
      <c r="AF2596" s="102"/>
      <c r="AG2596" s="102"/>
      <c r="AH2596" s="102"/>
      <c r="AI2596" s="102"/>
      <c r="AJ2596" s="102"/>
      <c r="AK2596" s="102"/>
      <c r="AL2596" s="102"/>
      <c r="AM2596" s="102"/>
      <c r="AN2596" s="102"/>
      <c r="AO2596" s="102"/>
      <c r="AP2596" s="102"/>
      <c r="AQ2596" s="102"/>
      <c r="AR2596" s="102"/>
      <c r="AS2596" s="102"/>
      <c r="AT2596" s="102"/>
      <c r="AU2596" s="102"/>
      <c r="AV2596" s="102"/>
      <c r="AW2596" s="102"/>
      <c r="AX2596" s="103"/>
    </row>
    <row r="2597" spans="1:251" ht="12" customHeight="1">
      <c r="A2597" s="8"/>
      <c r="B2597" s="101"/>
      <c r="C2597" s="102"/>
      <c r="D2597" s="102"/>
      <c r="E2597" s="102"/>
      <c r="F2597" s="102"/>
      <c r="G2597" s="102"/>
      <c r="H2597" s="102"/>
      <c r="I2597" s="102"/>
      <c r="J2597" s="102"/>
      <c r="K2597" s="102"/>
      <c r="L2597" s="102"/>
      <c r="M2597" s="102"/>
      <c r="N2597" s="102"/>
      <c r="O2597" s="102"/>
      <c r="P2597" s="102"/>
      <c r="Q2597" s="102"/>
      <c r="R2597" s="102"/>
      <c r="S2597" s="102"/>
      <c r="T2597" s="102"/>
      <c r="U2597" s="102"/>
      <c r="V2597" s="102"/>
      <c r="W2597" s="102"/>
      <c r="X2597" s="102"/>
      <c r="Y2597" s="102"/>
      <c r="Z2597" s="102"/>
      <c r="AA2597" s="102"/>
      <c r="AB2597" s="102"/>
      <c r="AC2597" s="102"/>
      <c r="AD2597" s="102"/>
      <c r="AE2597" s="102"/>
      <c r="AF2597" s="102"/>
      <c r="AG2597" s="102"/>
      <c r="AH2597" s="102"/>
      <c r="AI2597" s="102"/>
      <c r="AJ2597" s="102"/>
      <c r="AK2597" s="102"/>
      <c r="AL2597" s="102"/>
      <c r="AM2597" s="102"/>
      <c r="AN2597" s="102"/>
      <c r="AO2597" s="102"/>
      <c r="AP2597" s="102"/>
      <c r="AQ2597" s="102"/>
      <c r="AR2597" s="102"/>
      <c r="AS2597" s="102"/>
      <c r="AT2597" s="102"/>
      <c r="AU2597" s="102"/>
      <c r="AV2597" s="102"/>
      <c r="AW2597" s="102"/>
      <c r="AX2597" s="103"/>
    </row>
    <row r="2598" spans="1:251" ht="12" customHeight="1">
      <c r="A2598" s="8"/>
      <c r="B2598" s="101"/>
      <c r="C2598" s="102"/>
      <c r="D2598" s="102"/>
      <c r="E2598" s="102"/>
      <c r="F2598" s="102"/>
      <c r="G2598" s="102"/>
      <c r="H2598" s="102"/>
      <c r="I2598" s="102"/>
      <c r="J2598" s="102"/>
      <c r="K2598" s="102"/>
      <c r="L2598" s="102"/>
      <c r="M2598" s="102"/>
      <c r="N2598" s="102"/>
      <c r="O2598" s="102"/>
      <c r="P2598" s="102"/>
      <c r="Q2598" s="102"/>
      <c r="R2598" s="102"/>
      <c r="S2598" s="102"/>
      <c r="T2598" s="102"/>
      <c r="U2598" s="102"/>
      <c r="V2598" s="102"/>
      <c r="W2598" s="102"/>
      <c r="X2598" s="102"/>
      <c r="Y2598" s="102"/>
      <c r="Z2598" s="102"/>
      <c r="AA2598" s="102"/>
      <c r="AB2598" s="102"/>
      <c r="AC2598" s="102"/>
      <c r="AD2598" s="102"/>
      <c r="AE2598" s="102"/>
      <c r="AF2598" s="102"/>
      <c r="AG2598" s="102"/>
      <c r="AH2598" s="102"/>
      <c r="AI2598" s="102"/>
      <c r="AJ2598" s="102"/>
      <c r="AK2598" s="102"/>
      <c r="AL2598" s="102"/>
      <c r="AM2598" s="102"/>
      <c r="AN2598" s="102"/>
      <c r="AO2598" s="102"/>
      <c r="AP2598" s="102"/>
      <c r="AQ2598" s="102"/>
      <c r="AR2598" s="102"/>
      <c r="AS2598" s="102"/>
      <c r="AT2598" s="102"/>
      <c r="AU2598" s="102"/>
      <c r="AV2598" s="102"/>
      <c r="AW2598" s="102"/>
      <c r="AX2598" s="103"/>
    </row>
    <row r="2599" spans="1:251" ht="15" thickBot="1">
      <c r="A2599" s="17"/>
      <c r="B2599" s="18"/>
      <c r="C2599" s="19"/>
      <c r="D2599" s="19"/>
      <c r="E2599" s="19"/>
      <c r="F2599" s="19"/>
      <c r="G2599" s="19"/>
      <c r="H2599" s="19"/>
      <c r="I2599" s="19"/>
      <c r="J2599" s="19"/>
      <c r="K2599" s="19"/>
      <c r="L2599" s="19"/>
      <c r="M2599" s="19"/>
      <c r="N2599" s="19"/>
      <c r="O2599" s="19"/>
      <c r="P2599" s="19"/>
      <c r="Q2599" s="19"/>
      <c r="R2599" s="19"/>
      <c r="S2599" s="19"/>
      <c r="T2599" s="19"/>
      <c r="U2599" s="19"/>
      <c r="V2599" s="19"/>
      <c r="W2599" s="19"/>
      <c r="X2599" s="19"/>
      <c r="Y2599" s="19"/>
      <c r="Z2599" s="19"/>
      <c r="AA2599" s="19"/>
      <c r="AB2599" s="19"/>
      <c r="AC2599" s="19"/>
      <c r="AD2599" s="19"/>
      <c r="AE2599" s="19"/>
      <c r="AF2599" s="19"/>
      <c r="AG2599" s="19"/>
      <c r="AH2599" s="19"/>
      <c r="AI2599" s="19"/>
      <c r="AJ2599" s="19"/>
      <c r="AK2599" s="19"/>
      <c r="AL2599" s="19"/>
      <c r="AM2599" s="19"/>
      <c r="AN2599" s="19"/>
      <c r="AO2599" s="19"/>
      <c r="AP2599" s="19"/>
      <c r="AQ2599" s="19"/>
      <c r="AR2599" s="19"/>
      <c r="AS2599" s="19"/>
      <c r="AT2599" s="19"/>
      <c r="AU2599" s="19"/>
      <c r="AV2599" s="19"/>
      <c r="AW2599" s="19"/>
      <c r="AX2599" s="20"/>
    </row>
    <row r="2600" spans="1:251">
      <c r="B2600" s="21"/>
    </row>
    <row r="2601" spans="1:251" ht="14.4">
      <c r="B2601" s="10" t="s">
        <v>4</v>
      </c>
      <c r="C2601" s="8"/>
      <c r="D2601" s="8"/>
      <c r="E2601" s="8"/>
      <c r="F2601" s="8"/>
      <c r="G2601" s="8"/>
      <c r="H2601" s="8"/>
      <c r="I2601" s="8"/>
      <c r="J2601" s="8"/>
      <c r="K2601" s="8"/>
      <c r="L2601" s="9"/>
      <c r="M2601" s="9"/>
      <c r="N2601" s="9"/>
      <c r="O2601" s="9"/>
      <c r="P2601" s="8"/>
      <c r="Q2601" s="8"/>
      <c r="R2601" s="8"/>
      <c r="S2601" s="8"/>
      <c r="T2601" s="8"/>
      <c r="U2601" s="8"/>
      <c r="V2601" s="10"/>
      <c r="W2601" s="10"/>
      <c r="X2601" s="10"/>
      <c r="Y2601" s="10"/>
      <c r="Z2601" s="10"/>
      <c r="AA2601" s="10"/>
      <c r="AB2601" s="10"/>
      <c r="AC2601" s="10"/>
      <c r="AD2601" s="10"/>
      <c r="AE2601" s="10"/>
      <c r="AF2601" s="10"/>
      <c r="AG2601" s="10"/>
      <c r="AH2601" s="10"/>
      <c r="AI2601" s="10"/>
      <c r="AJ2601" s="10"/>
      <c r="AK2601" s="10"/>
      <c r="AL2601" s="10"/>
      <c r="AM2601" s="10"/>
      <c r="AN2601" s="10"/>
      <c r="AO2601" s="10"/>
      <c r="AP2601" s="10"/>
      <c r="AQ2601" s="10"/>
      <c r="AR2601" s="10"/>
      <c r="AS2601" s="10"/>
      <c r="AT2601" s="10"/>
      <c r="AU2601" s="10"/>
      <c r="AV2601" s="10"/>
      <c r="AW2601" s="10"/>
      <c r="AX2601" s="10"/>
    </row>
    <row r="2602" spans="1:251" ht="15" thickBot="1">
      <c r="B2602" s="8"/>
      <c r="C2602" s="8"/>
      <c r="D2602" s="8"/>
      <c r="E2602" s="8"/>
      <c r="F2602" s="8"/>
      <c r="G2602" s="8"/>
      <c r="H2602" s="8"/>
      <c r="I2602" s="8"/>
      <c r="J2602" s="8"/>
      <c r="K2602" s="8"/>
      <c r="L2602" s="9"/>
      <c r="M2602" s="9"/>
      <c r="N2602" s="9"/>
      <c r="O2602" s="9"/>
      <c r="P2602" s="8"/>
      <c r="Q2602" s="8"/>
      <c r="R2602" s="8"/>
      <c r="S2602" s="8"/>
      <c r="T2602" s="8"/>
      <c r="U2602" s="8"/>
      <c r="V2602" s="10"/>
      <c r="W2602" s="10"/>
      <c r="X2602" s="10"/>
      <c r="Y2602" s="10"/>
      <c r="Z2602" s="10"/>
      <c r="AA2602" s="10"/>
      <c r="AB2602" s="10"/>
      <c r="AC2602" s="10"/>
      <c r="AD2602" s="10"/>
      <c r="AE2602" s="10"/>
      <c r="AF2602" s="10"/>
      <c r="AG2602" s="10"/>
      <c r="AH2602" s="10"/>
      <c r="AI2602" s="10"/>
      <c r="AJ2602" s="10"/>
      <c r="AK2602" s="10"/>
      <c r="AL2602" s="10"/>
      <c r="AM2602" s="10"/>
      <c r="AN2602" s="10"/>
      <c r="AO2602" s="10"/>
      <c r="AP2602" s="10"/>
      <c r="AQ2602" s="10"/>
      <c r="AR2602" s="10"/>
      <c r="AS2602" s="10"/>
      <c r="AT2602" s="10"/>
      <c r="AU2602" s="10"/>
      <c r="AV2602" s="10"/>
      <c r="AW2602" s="10"/>
      <c r="AX2602" s="22" t="s">
        <v>5</v>
      </c>
    </row>
    <row r="2603" spans="1:251" s="16" customFormat="1" ht="13.5" customHeight="1">
      <c r="A2603" s="8"/>
      <c r="B2603" s="104" t="s">
        <v>6</v>
      </c>
      <c r="C2603" s="105"/>
      <c r="D2603" s="105"/>
      <c r="E2603" s="105"/>
      <c r="F2603" s="105"/>
      <c r="G2603" s="105"/>
      <c r="H2603" s="105"/>
      <c r="I2603" s="105"/>
      <c r="J2603" s="105"/>
      <c r="K2603" s="105"/>
      <c r="L2603" s="105"/>
      <c r="M2603" s="105"/>
      <c r="N2603" s="105"/>
      <c r="O2603" s="105"/>
      <c r="P2603" s="105"/>
      <c r="Q2603" s="105"/>
      <c r="R2603" s="105"/>
      <c r="S2603" s="105"/>
      <c r="T2603" s="105"/>
      <c r="U2603" s="105"/>
      <c r="V2603" s="105"/>
      <c r="W2603" s="105"/>
      <c r="X2603" s="105"/>
      <c r="Y2603" s="105"/>
      <c r="Z2603" s="106"/>
      <c r="AA2603" s="110" t="s">
        <v>11</v>
      </c>
      <c r="AB2603" s="105"/>
      <c r="AC2603" s="105"/>
      <c r="AD2603" s="105"/>
      <c r="AE2603" s="105"/>
      <c r="AF2603" s="105"/>
      <c r="AG2603" s="105"/>
      <c r="AH2603" s="105"/>
      <c r="AI2603" s="106"/>
      <c r="AJ2603" s="110" t="s">
        <v>12</v>
      </c>
      <c r="AK2603" s="105"/>
      <c r="AL2603" s="105"/>
      <c r="AM2603" s="105"/>
      <c r="AN2603" s="105"/>
      <c r="AO2603" s="105"/>
      <c r="AP2603" s="105"/>
      <c r="AQ2603" s="105"/>
      <c r="AR2603" s="106"/>
      <c r="AS2603" s="110" t="s">
        <v>7</v>
      </c>
      <c r="AT2603" s="105"/>
      <c r="AU2603" s="105"/>
      <c r="AV2603" s="105"/>
      <c r="AW2603" s="105"/>
      <c r="AX2603" s="112"/>
      <c r="AY2603" s="2"/>
      <c r="AZ2603" s="2"/>
      <c r="BA2603" s="2"/>
      <c r="BB2603" s="2"/>
      <c r="BC2603" s="2"/>
      <c r="BD2603" s="2"/>
      <c r="BE2603" s="2"/>
      <c r="BF2603" s="2"/>
      <c r="BG2603" s="2"/>
      <c r="BH2603" s="2"/>
      <c r="BI2603" s="2"/>
      <c r="BJ2603" s="2"/>
      <c r="BK2603" s="2"/>
      <c r="BL2603" s="2"/>
      <c r="BM2603" s="2"/>
      <c r="BN2603" s="2"/>
      <c r="BO2603" s="2"/>
      <c r="BP2603" s="2"/>
      <c r="BQ2603" s="2"/>
      <c r="BR2603" s="2"/>
      <c r="BS2603" s="2"/>
      <c r="BT2603" s="2"/>
      <c r="BU2603" s="2"/>
      <c r="BV2603" s="2"/>
      <c r="BW2603" s="2"/>
      <c r="BX2603" s="2"/>
      <c r="BY2603" s="2"/>
      <c r="BZ2603" s="2"/>
      <c r="CA2603" s="2"/>
      <c r="CB2603" s="2"/>
      <c r="CC2603" s="2"/>
      <c r="CD2603" s="2"/>
      <c r="CE2603" s="2"/>
      <c r="CF2603" s="2"/>
      <c r="CG2603" s="2"/>
      <c r="CH2603" s="2"/>
      <c r="CI2603" s="2"/>
      <c r="CJ2603" s="2"/>
      <c r="CK2603" s="2"/>
      <c r="CL2603" s="2"/>
      <c r="CM2603" s="2"/>
      <c r="CN2603" s="2"/>
      <c r="CO2603" s="2"/>
      <c r="CP2603" s="2"/>
      <c r="CQ2603" s="2"/>
      <c r="CR2603" s="2"/>
      <c r="CS2603" s="2"/>
      <c r="CT2603" s="2"/>
      <c r="CU2603" s="2"/>
      <c r="CV2603" s="2"/>
      <c r="CW2603" s="2"/>
      <c r="CX2603" s="2"/>
      <c r="CY2603" s="2"/>
      <c r="CZ2603" s="2"/>
      <c r="DA2603" s="2"/>
      <c r="DB2603" s="2"/>
      <c r="DC2603" s="2"/>
      <c r="DD2603" s="2"/>
      <c r="DE2603" s="2"/>
      <c r="DF2603" s="2"/>
      <c r="DG2603" s="2"/>
      <c r="DH2603" s="2"/>
      <c r="DI2603" s="2"/>
      <c r="DJ2603" s="2"/>
      <c r="DK2603" s="2"/>
      <c r="DL2603" s="2"/>
      <c r="DM2603" s="2"/>
      <c r="DN2603" s="2"/>
      <c r="DO2603" s="2"/>
      <c r="DP2603" s="2"/>
      <c r="DQ2603" s="2"/>
      <c r="DR2603" s="2"/>
      <c r="DS2603" s="2"/>
      <c r="DT2603" s="2"/>
      <c r="DU2603" s="2"/>
      <c r="DV2603" s="2"/>
      <c r="DW2603" s="2"/>
      <c r="DX2603" s="2"/>
      <c r="DY2603" s="2"/>
      <c r="DZ2603" s="2"/>
      <c r="EA2603" s="2"/>
      <c r="EB2603" s="2"/>
      <c r="EC2603" s="2"/>
      <c r="ED2603" s="2"/>
      <c r="EE2603" s="2"/>
      <c r="EF2603" s="2"/>
      <c r="EG2603" s="2"/>
      <c r="EH2603" s="2"/>
      <c r="EI2603" s="2"/>
      <c r="EJ2603" s="2"/>
      <c r="EK2603" s="2"/>
      <c r="EL2603" s="2"/>
      <c r="EM2603" s="2"/>
      <c r="EN2603" s="2"/>
      <c r="EO2603" s="2"/>
      <c r="EP2603" s="2"/>
      <c r="EQ2603" s="2"/>
      <c r="ER2603" s="2"/>
      <c r="ES2603" s="2"/>
      <c r="ET2603" s="2"/>
      <c r="EU2603" s="2"/>
      <c r="EV2603" s="2"/>
      <c r="EW2603" s="2"/>
      <c r="EX2603" s="2"/>
      <c r="EY2603" s="2"/>
      <c r="EZ2603" s="2"/>
      <c r="FA2603" s="2"/>
      <c r="FB2603" s="2"/>
      <c r="FC2603" s="2"/>
      <c r="FD2603" s="2"/>
      <c r="FE2603" s="2"/>
      <c r="FF2603" s="2"/>
      <c r="FG2603" s="2"/>
      <c r="FH2603" s="2"/>
      <c r="FI2603" s="2"/>
      <c r="FJ2603" s="2"/>
      <c r="FK2603" s="2"/>
      <c r="FL2603" s="2"/>
      <c r="FM2603" s="2"/>
      <c r="FN2603" s="2"/>
      <c r="FO2603" s="2"/>
      <c r="FP2603" s="2"/>
      <c r="FQ2603" s="2"/>
      <c r="FR2603" s="2"/>
      <c r="FS2603" s="2"/>
      <c r="FT2603" s="2"/>
      <c r="FU2603" s="2"/>
      <c r="FV2603" s="2"/>
      <c r="FW2603" s="2"/>
      <c r="FX2603" s="2"/>
      <c r="FY2603" s="2"/>
      <c r="FZ2603" s="2"/>
      <c r="GA2603" s="2"/>
      <c r="GB2603" s="2"/>
      <c r="GC2603" s="2"/>
      <c r="GD2603" s="2"/>
      <c r="GE2603" s="2"/>
      <c r="GF2603" s="2"/>
      <c r="GG2603" s="2"/>
      <c r="GH2603" s="2"/>
      <c r="GI2603" s="2"/>
      <c r="GJ2603" s="2"/>
      <c r="GK2603" s="2"/>
      <c r="GL2603" s="2"/>
      <c r="GM2603" s="2"/>
      <c r="GN2603" s="2"/>
      <c r="GO2603" s="2"/>
      <c r="GP2603" s="2"/>
      <c r="GQ2603" s="2"/>
      <c r="GR2603" s="2"/>
      <c r="GS2603" s="2"/>
      <c r="GT2603" s="2"/>
      <c r="GU2603" s="2"/>
      <c r="GV2603" s="2"/>
      <c r="GW2603" s="2"/>
      <c r="GX2603" s="2"/>
      <c r="GY2603" s="2"/>
      <c r="GZ2603" s="2"/>
      <c r="HA2603" s="2"/>
      <c r="HB2603" s="2"/>
      <c r="HC2603" s="2"/>
      <c r="HD2603" s="2"/>
      <c r="HE2603" s="2"/>
      <c r="HF2603" s="2"/>
      <c r="HG2603" s="2"/>
      <c r="HH2603" s="2"/>
      <c r="HI2603" s="2"/>
      <c r="HJ2603" s="2"/>
      <c r="HK2603" s="2"/>
      <c r="HL2603" s="2"/>
      <c r="HM2603" s="2"/>
      <c r="HN2603" s="2"/>
      <c r="HO2603" s="2"/>
      <c r="HP2603" s="2"/>
      <c r="HQ2603" s="2"/>
      <c r="HR2603" s="2"/>
      <c r="HS2603" s="2"/>
      <c r="HT2603" s="2"/>
      <c r="HU2603" s="2"/>
      <c r="HV2603" s="2"/>
      <c r="HW2603" s="2"/>
      <c r="HX2603" s="2"/>
      <c r="HY2603" s="2"/>
      <c r="HZ2603" s="2"/>
      <c r="IA2603" s="2"/>
      <c r="IB2603" s="2"/>
      <c r="IC2603" s="2"/>
      <c r="ID2603" s="2"/>
      <c r="IE2603" s="2"/>
      <c r="IF2603" s="2"/>
      <c r="IG2603" s="2"/>
      <c r="IH2603" s="2"/>
      <c r="II2603" s="2"/>
      <c r="IJ2603" s="2"/>
      <c r="IK2603" s="2"/>
      <c r="IL2603" s="2"/>
      <c r="IM2603" s="2"/>
      <c r="IN2603" s="2"/>
      <c r="IO2603" s="2"/>
      <c r="IP2603" s="2"/>
      <c r="IQ2603" s="2"/>
    </row>
    <row r="2604" spans="1:251" s="16" customFormat="1">
      <c r="A2604" s="8"/>
      <c r="B2604" s="107"/>
      <c r="C2604" s="108"/>
      <c r="D2604" s="108"/>
      <c r="E2604" s="108"/>
      <c r="F2604" s="108"/>
      <c r="G2604" s="108"/>
      <c r="H2604" s="108"/>
      <c r="I2604" s="108"/>
      <c r="J2604" s="108"/>
      <c r="K2604" s="108"/>
      <c r="L2604" s="108"/>
      <c r="M2604" s="108"/>
      <c r="N2604" s="108"/>
      <c r="O2604" s="108"/>
      <c r="P2604" s="108"/>
      <c r="Q2604" s="108"/>
      <c r="R2604" s="108"/>
      <c r="S2604" s="108"/>
      <c r="T2604" s="108"/>
      <c r="U2604" s="108"/>
      <c r="V2604" s="108"/>
      <c r="W2604" s="108"/>
      <c r="X2604" s="108"/>
      <c r="Y2604" s="108"/>
      <c r="Z2604" s="109"/>
      <c r="AA2604" s="111"/>
      <c r="AB2604" s="108"/>
      <c r="AC2604" s="108"/>
      <c r="AD2604" s="108"/>
      <c r="AE2604" s="108"/>
      <c r="AF2604" s="108"/>
      <c r="AG2604" s="108"/>
      <c r="AH2604" s="108"/>
      <c r="AI2604" s="109"/>
      <c r="AJ2604" s="111"/>
      <c r="AK2604" s="108"/>
      <c r="AL2604" s="108"/>
      <c r="AM2604" s="108"/>
      <c r="AN2604" s="108"/>
      <c r="AO2604" s="108"/>
      <c r="AP2604" s="108"/>
      <c r="AQ2604" s="108"/>
      <c r="AR2604" s="109"/>
      <c r="AS2604" s="111"/>
      <c r="AT2604" s="108"/>
      <c r="AU2604" s="108"/>
      <c r="AV2604" s="108"/>
      <c r="AW2604" s="108"/>
      <c r="AX2604" s="113"/>
      <c r="AY2604" s="2"/>
      <c r="AZ2604" s="2"/>
      <c r="BA2604" s="2"/>
      <c r="BB2604" s="23"/>
      <c r="BC2604" s="24"/>
      <c r="BE2604" s="2"/>
      <c r="BF2604" s="2"/>
      <c r="BG2604" s="2"/>
      <c r="BH2604" s="2"/>
      <c r="BI2604" s="2"/>
      <c r="BJ2604" s="2"/>
      <c r="BK2604" s="2"/>
      <c r="BL2604" s="2"/>
      <c r="BM2604" s="2"/>
      <c r="BN2604" s="2"/>
      <c r="BO2604" s="2"/>
      <c r="BP2604" s="2"/>
      <c r="BQ2604" s="2"/>
      <c r="BR2604" s="2"/>
      <c r="BS2604" s="2"/>
      <c r="BT2604" s="2"/>
      <c r="BU2604" s="2"/>
      <c r="BV2604" s="2"/>
      <c r="BW2604" s="2"/>
      <c r="BX2604" s="2"/>
      <c r="BY2604" s="2"/>
      <c r="BZ2604" s="2"/>
      <c r="CA2604" s="2"/>
      <c r="CB2604" s="2"/>
      <c r="CC2604" s="2"/>
      <c r="CD2604" s="2"/>
      <c r="CE2604" s="2"/>
      <c r="CF2604" s="2"/>
      <c r="CG2604" s="2"/>
      <c r="CH2604" s="2"/>
      <c r="CI2604" s="2"/>
      <c r="CJ2604" s="2"/>
      <c r="CK2604" s="2"/>
      <c r="CL2604" s="2"/>
      <c r="CM2604" s="2"/>
      <c r="CN2604" s="2"/>
      <c r="CO2604" s="2"/>
      <c r="CP2604" s="2"/>
      <c r="CQ2604" s="2"/>
      <c r="CR2604" s="2"/>
      <c r="CS2604" s="2"/>
      <c r="CT2604" s="2"/>
      <c r="CU2604" s="2"/>
      <c r="CV2604" s="2"/>
      <c r="CW2604" s="2"/>
      <c r="CX2604" s="2"/>
      <c r="CY2604" s="2"/>
      <c r="CZ2604" s="2"/>
      <c r="DA2604" s="2"/>
      <c r="DB2604" s="2"/>
      <c r="DC2604" s="2"/>
      <c r="DD2604" s="2"/>
      <c r="DE2604" s="2"/>
      <c r="DF2604" s="2"/>
      <c r="DG2604" s="2"/>
      <c r="DH2604" s="2"/>
      <c r="DI2604" s="2"/>
      <c r="DJ2604" s="2"/>
      <c r="DK2604" s="2"/>
      <c r="DL2604" s="2"/>
      <c r="DM2604" s="2"/>
      <c r="DN2604" s="2"/>
      <c r="DO2604" s="2"/>
      <c r="DP2604" s="2"/>
      <c r="DQ2604" s="2"/>
      <c r="DR2604" s="2"/>
      <c r="DS2604" s="2"/>
      <c r="DT2604" s="2"/>
      <c r="DU2604" s="2"/>
      <c r="DV2604" s="2"/>
      <c r="DW2604" s="2"/>
      <c r="DX2604" s="2"/>
      <c r="DY2604" s="2"/>
      <c r="DZ2604" s="2"/>
      <c r="EA2604" s="2"/>
      <c r="EB2604" s="2"/>
      <c r="EC2604" s="2"/>
      <c r="ED2604" s="2"/>
      <c r="EE2604" s="2"/>
      <c r="EF2604" s="2"/>
      <c r="EG2604" s="2"/>
      <c r="EH2604" s="2"/>
      <c r="EI2604" s="2"/>
      <c r="EJ2604" s="2"/>
      <c r="EK2604" s="2"/>
      <c r="EL2604" s="2"/>
      <c r="EM2604" s="2"/>
      <c r="EN2604" s="2"/>
      <c r="EO2604" s="2"/>
      <c r="EP2604" s="2"/>
      <c r="EQ2604" s="2"/>
      <c r="ER2604" s="2"/>
      <c r="ES2604" s="2"/>
      <c r="ET2604" s="2"/>
      <c r="EU2604" s="2"/>
      <c r="EV2604" s="2"/>
      <c r="EW2604" s="2"/>
      <c r="EX2604" s="2"/>
      <c r="EY2604" s="2"/>
      <c r="EZ2604" s="2"/>
      <c r="FA2604" s="2"/>
      <c r="FB2604" s="2"/>
      <c r="FC2604" s="2"/>
      <c r="FD2604" s="2"/>
      <c r="FE2604" s="2"/>
      <c r="FF2604" s="2"/>
      <c r="FG2604" s="2"/>
      <c r="FH2604" s="2"/>
      <c r="FI2604" s="2"/>
      <c r="FJ2604" s="2"/>
      <c r="FK2604" s="2"/>
      <c r="FL2604" s="2"/>
      <c r="FM2604" s="2"/>
      <c r="FN2604" s="2"/>
      <c r="FO2604" s="2"/>
      <c r="FP2604" s="2"/>
      <c r="FQ2604" s="2"/>
      <c r="FR2604" s="2"/>
      <c r="FS2604" s="2"/>
      <c r="FT2604" s="2"/>
      <c r="FU2604" s="2"/>
      <c r="FV2604" s="2"/>
      <c r="FW2604" s="2"/>
      <c r="FX2604" s="2"/>
      <c r="FY2604" s="2"/>
      <c r="FZ2604" s="2"/>
      <c r="GA2604" s="2"/>
      <c r="GB2604" s="2"/>
      <c r="GC2604" s="2"/>
      <c r="GD2604" s="2"/>
      <c r="GE2604" s="2"/>
      <c r="GF2604" s="2"/>
      <c r="GG2604" s="2"/>
      <c r="GH2604" s="2"/>
      <c r="GI2604" s="2"/>
      <c r="GJ2604" s="2"/>
      <c r="GK2604" s="2"/>
      <c r="GL2604" s="2"/>
      <c r="GM2604" s="2"/>
      <c r="GN2604" s="2"/>
      <c r="GO2604" s="2"/>
      <c r="GP2604" s="2"/>
      <c r="GQ2604" s="2"/>
      <c r="GR2604" s="2"/>
      <c r="GS2604" s="2"/>
      <c r="GT2604" s="2"/>
      <c r="GU2604" s="2"/>
      <c r="GV2604" s="2"/>
      <c r="GW2604" s="2"/>
      <c r="GX2604" s="2"/>
      <c r="GY2604" s="2"/>
      <c r="GZ2604" s="2"/>
      <c r="HA2604" s="2"/>
      <c r="HB2604" s="2"/>
      <c r="HC2604" s="2"/>
      <c r="HD2604" s="2"/>
      <c r="HE2604" s="2"/>
      <c r="HF2604" s="2"/>
      <c r="HG2604" s="2"/>
      <c r="HH2604" s="2"/>
      <c r="HI2604" s="2"/>
      <c r="HJ2604" s="2"/>
      <c r="HK2604" s="2"/>
      <c r="HL2604" s="2"/>
      <c r="HM2604" s="2"/>
      <c r="HN2604" s="2"/>
      <c r="HO2604" s="2"/>
      <c r="HP2604" s="2"/>
      <c r="HQ2604" s="2"/>
      <c r="HR2604" s="2"/>
      <c r="HS2604" s="2"/>
      <c r="HT2604" s="2"/>
      <c r="HU2604" s="2"/>
      <c r="HV2604" s="2"/>
      <c r="HW2604" s="2"/>
      <c r="HX2604" s="2"/>
      <c r="HY2604" s="2"/>
      <c r="HZ2604" s="2"/>
      <c r="IA2604" s="2"/>
      <c r="IB2604" s="2"/>
      <c r="IC2604" s="2"/>
      <c r="ID2604" s="2"/>
      <c r="IE2604" s="2"/>
      <c r="IF2604" s="2"/>
      <c r="IG2604" s="2"/>
      <c r="IH2604" s="2"/>
      <c r="II2604" s="2"/>
      <c r="IJ2604" s="2"/>
      <c r="IK2604" s="2"/>
      <c r="IL2604" s="2"/>
      <c r="IM2604" s="2"/>
      <c r="IN2604" s="2"/>
      <c r="IO2604" s="2"/>
      <c r="IP2604" s="2"/>
      <c r="IQ2604" s="2"/>
    </row>
    <row r="2605" spans="1:251" s="16" customFormat="1" ht="18.75" customHeight="1">
      <c r="A2605" s="8"/>
      <c r="B2605" s="25"/>
      <c r="C2605" s="114" t="s">
        <v>378</v>
      </c>
      <c r="D2605" s="115"/>
      <c r="E2605" s="115"/>
      <c r="F2605" s="115"/>
      <c r="G2605" s="115"/>
      <c r="H2605" s="115"/>
      <c r="I2605" s="115"/>
      <c r="J2605" s="115"/>
      <c r="K2605" s="115"/>
      <c r="L2605" s="115"/>
      <c r="M2605" s="115"/>
      <c r="N2605" s="115"/>
      <c r="O2605" s="115"/>
      <c r="P2605" s="115"/>
      <c r="Q2605" s="115"/>
      <c r="R2605" s="115"/>
      <c r="S2605" s="115"/>
      <c r="T2605" s="115"/>
      <c r="U2605" s="115"/>
      <c r="V2605" s="115"/>
      <c r="W2605" s="115"/>
      <c r="X2605" s="115"/>
      <c r="Y2605" s="115"/>
      <c r="Z2605" s="116"/>
      <c r="AA2605" s="123">
        <v>55416</v>
      </c>
      <c r="AB2605" s="124"/>
      <c r="AC2605" s="124"/>
      <c r="AD2605" s="124"/>
      <c r="AE2605" s="124"/>
      <c r="AF2605" s="124"/>
      <c r="AG2605" s="124"/>
      <c r="AH2605" s="124"/>
      <c r="AI2605" s="125"/>
      <c r="AJ2605" s="123">
        <v>509845</v>
      </c>
      <c r="AK2605" s="124"/>
      <c r="AL2605" s="124"/>
      <c r="AM2605" s="124"/>
      <c r="AN2605" s="124"/>
      <c r="AO2605" s="124"/>
      <c r="AP2605" s="124"/>
      <c r="AQ2605" s="124"/>
      <c r="AR2605" s="125"/>
      <c r="AS2605" s="120"/>
      <c r="AT2605" s="121"/>
      <c r="AU2605" s="121"/>
      <c r="AV2605" s="121"/>
      <c r="AW2605" s="121"/>
      <c r="AX2605" s="122"/>
      <c r="AY2605" s="2"/>
      <c r="AZ2605" s="2"/>
      <c r="BA2605" s="2"/>
      <c r="BB2605" s="2"/>
      <c r="BC2605" s="2"/>
      <c r="BD2605" s="2"/>
      <c r="BE2605" s="2"/>
      <c r="BF2605" s="2"/>
      <c r="BG2605" s="2"/>
      <c r="BH2605" s="2"/>
      <c r="BI2605" s="2"/>
      <c r="BJ2605" s="2"/>
      <c r="BK2605" s="2"/>
      <c r="BL2605" s="2"/>
      <c r="BM2605" s="2"/>
      <c r="BN2605" s="2"/>
      <c r="BO2605" s="2"/>
      <c r="BP2605" s="2"/>
      <c r="BQ2605" s="2"/>
      <c r="BR2605" s="2"/>
      <c r="BS2605" s="2"/>
      <c r="BT2605" s="2"/>
      <c r="BU2605" s="2"/>
      <c r="BV2605" s="2"/>
      <c r="BW2605" s="2"/>
      <c r="BX2605" s="2"/>
      <c r="BY2605" s="2"/>
      <c r="BZ2605" s="2"/>
      <c r="CA2605" s="2"/>
      <c r="CB2605" s="2"/>
      <c r="CC2605" s="2"/>
      <c r="CD2605" s="2"/>
      <c r="CE2605" s="2"/>
      <c r="CF2605" s="2"/>
      <c r="CG2605" s="2"/>
      <c r="CH2605" s="2"/>
      <c r="CI2605" s="2"/>
      <c r="CJ2605" s="2"/>
      <c r="CK2605" s="2"/>
      <c r="CL2605" s="2"/>
      <c r="CM2605" s="2"/>
      <c r="CN2605" s="2"/>
      <c r="CO2605" s="2"/>
      <c r="CP2605" s="2"/>
      <c r="CQ2605" s="2"/>
      <c r="CR2605" s="2"/>
      <c r="CS2605" s="2"/>
      <c r="CT2605" s="2"/>
      <c r="CU2605" s="2"/>
      <c r="CV2605" s="2"/>
      <c r="CW2605" s="2"/>
      <c r="CX2605" s="2"/>
      <c r="CY2605" s="2"/>
      <c r="CZ2605" s="2"/>
      <c r="DA2605" s="2"/>
      <c r="DB2605" s="2"/>
      <c r="DC2605" s="2"/>
      <c r="DD2605" s="2"/>
      <c r="DE2605" s="2"/>
      <c r="DF2605" s="2"/>
      <c r="DG2605" s="2"/>
      <c r="DH2605" s="2"/>
      <c r="DI2605" s="2"/>
      <c r="DJ2605" s="2"/>
      <c r="DK2605" s="2"/>
      <c r="DL2605" s="2"/>
      <c r="DM2605" s="2"/>
      <c r="DN2605" s="2"/>
      <c r="DO2605" s="2"/>
      <c r="DP2605" s="2"/>
      <c r="DQ2605" s="2"/>
      <c r="DR2605" s="2"/>
      <c r="DS2605" s="2"/>
      <c r="DT2605" s="2"/>
      <c r="DU2605" s="2"/>
      <c r="DV2605" s="2"/>
      <c r="DW2605" s="2"/>
      <c r="DX2605" s="2"/>
      <c r="DY2605" s="2"/>
      <c r="DZ2605" s="2"/>
      <c r="EA2605" s="2"/>
      <c r="EB2605" s="2"/>
      <c r="EC2605" s="2"/>
      <c r="ED2605" s="2"/>
      <c r="EE2605" s="2"/>
      <c r="EF2605" s="2"/>
      <c r="EG2605" s="2"/>
      <c r="EH2605" s="2"/>
      <c r="EI2605" s="2"/>
      <c r="EJ2605" s="2"/>
      <c r="EK2605" s="2"/>
      <c r="EL2605" s="2"/>
      <c r="EM2605" s="2"/>
      <c r="EN2605" s="2"/>
      <c r="EO2605" s="2"/>
      <c r="EP2605" s="2"/>
      <c r="EQ2605" s="2"/>
      <c r="ER2605" s="2"/>
      <c r="ES2605" s="2"/>
      <c r="ET2605" s="2"/>
      <c r="EU2605" s="2"/>
      <c r="EV2605" s="2"/>
      <c r="EW2605" s="2"/>
      <c r="EX2605" s="2"/>
      <c r="EY2605" s="2"/>
      <c r="EZ2605" s="2"/>
      <c r="FA2605" s="2"/>
      <c r="FB2605" s="2"/>
      <c r="FC2605" s="2"/>
      <c r="FD2605" s="2"/>
      <c r="FE2605" s="2"/>
      <c r="FF2605" s="2"/>
      <c r="FG2605" s="2"/>
      <c r="FH2605" s="2"/>
      <c r="FI2605" s="2"/>
      <c r="FJ2605" s="2"/>
      <c r="FK2605" s="2"/>
      <c r="FL2605" s="2"/>
      <c r="FM2605" s="2"/>
      <c r="FN2605" s="2"/>
      <c r="FO2605" s="2"/>
      <c r="FP2605" s="2"/>
      <c r="FQ2605" s="2"/>
      <c r="FR2605" s="2"/>
      <c r="FS2605" s="2"/>
      <c r="FT2605" s="2"/>
      <c r="FU2605" s="2"/>
      <c r="FV2605" s="2"/>
      <c r="FW2605" s="2"/>
      <c r="FX2605" s="2"/>
      <c r="FY2605" s="2"/>
      <c r="FZ2605" s="2"/>
      <c r="GA2605" s="2"/>
      <c r="GB2605" s="2"/>
      <c r="GC2605" s="2"/>
      <c r="GD2605" s="2"/>
      <c r="GE2605" s="2"/>
      <c r="GF2605" s="2"/>
      <c r="GG2605" s="2"/>
      <c r="GH2605" s="2"/>
      <c r="GI2605" s="2"/>
      <c r="GJ2605" s="2"/>
      <c r="GK2605" s="2"/>
      <c r="GL2605" s="2"/>
      <c r="GM2605" s="2"/>
      <c r="GN2605" s="2"/>
      <c r="GO2605" s="2"/>
      <c r="GP2605" s="2"/>
      <c r="GQ2605" s="2"/>
      <c r="GR2605" s="2"/>
      <c r="GS2605" s="2"/>
      <c r="GT2605" s="2"/>
      <c r="GU2605" s="2"/>
      <c r="GV2605" s="2"/>
      <c r="GW2605" s="2"/>
      <c r="GX2605" s="2"/>
      <c r="GY2605" s="2"/>
      <c r="GZ2605" s="2"/>
      <c r="HA2605" s="2"/>
      <c r="HB2605" s="2"/>
      <c r="HC2605" s="2"/>
      <c r="HD2605" s="2"/>
      <c r="HE2605" s="2"/>
      <c r="HF2605" s="2"/>
      <c r="HG2605" s="2"/>
      <c r="HH2605" s="2"/>
      <c r="HI2605" s="2"/>
      <c r="HJ2605" s="2"/>
      <c r="HK2605" s="2"/>
      <c r="HL2605" s="2"/>
      <c r="HM2605" s="2"/>
      <c r="HN2605" s="2"/>
      <c r="HO2605" s="2"/>
      <c r="HP2605" s="2"/>
      <c r="HQ2605" s="2"/>
      <c r="HR2605" s="2"/>
      <c r="HS2605" s="2"/>
      <c r="HT2605" s="2"/>
      <c r="HU2605" s="2"/>
      <c r="HV2605" s="2"/>
      <c r="HW2605" s="2"/>
      <c r="HX2605" s="2"/>
      <c r="HY2605" s="2"/>
      <c r="HZ2605" s="2"/>
      <c r="IA2605" s="2"/>
      <c r="IB2605" s="2"/>
      <c r="IC2605" s="2"/>
      <c r="ID2605" s="2"/>
      <c r="IE2605" s="2"/>
      <c r="IF2605" s="2"/>
      <c r="IG2605" s="2"/>
      <c r="IH2605" s="2"/>
      <c r="II2605" s="2"/>
      <c r="IJ2605" s="2"/>
      <c r="IK2605" s="2"/>
      <c r="IL2605" s="2"/>
      <c r="IM2605" s="2"/>
      <c r="IN2605" s="2"/>
      <c r="IO2605" s="2"/>
      <c r="IP2605" s="2"/>
      <c r="IQ2605" s="2"/>
    </row>
    <row r="2606" spans="1:251" s="16" customFormat="1" ht="18.75" customHeight="1">
      <c r="A2606" s="8"/>
      <c r="B2606" s="25"/>
      <c r="C2606" s="114" t="s">
        <v>379</v>
      </c>
      <c r="D2606" s="115"/>
      <c r="E2606" s="115"/>
      <c r="F2606" s="115"/>
      <c r="G2606" s="115"/>
      <c r="H2606" s="115"/>
      <c r="I2606" s="115"/>
      <c r="J2606" s="115"/>
      <c r="K2606" s="115"/>
      <c r="L2606" s="115"/>
      <c r="M2606" s="115"/>
      <c r="N2606" s="115"/>
      <c r="O2606" s="115"/>
      <c r="P2606" s="115"/>
      <c r="Q2606" s="115"/>
      <c r="R2606" s="115"/>
      <c r="S2606" s="115"/>
      <c r="T2606" s="115"/>
      <c r="U2606" s="115"/>
      <c r="V2606" s="115"/>
      <c r="W2606" s="115"/>
      <c r="X2606" s="115"/>
      <c r="Y2606" s="115"/>
      <c r="Z2606" s="116"/>
      <c r="AA2606" s="123">
        <v>222661</v>
      </c>
      <c r="AB2606" s="124"/>
      <c r="AC2606" s="124"/>
      <c r="AD2606" s="124"/>
      <c r="AE2606" s="124"/>
      <c r="AF2606" s="124"/>
      <c r="AG2606" s="124"/>
      <c r="AH2606" s="124"/>
      <c r="AI2606" s="125"/>
      <c r="AJ2606" s="123">
        <v>235763</v>
      </c>
      <c r="AK2606" s="124"/>
      <c r="AL2606" s="124"/>
      <c r="AM2606" s="124"/>
      <c r="AN2606" s="124"/>
      <c r="AO2606" s="124"/>
      <c r="AP2606" s="124"/>
      <c r="AQ2606" s="124"/>
      <c r="AR2606" s="125"/>
      <c r="AS2606" s="120"/>
      <c r="AT2606" s="121"/>
      <c r="AU2606" s="121"/>
      <c r="AV2606" s="121"/>
      <c r="AW2606" s="121"/>
      <c r="AX2606" s="122"/>
      <c r="AY2606" s="2"/>
      <c r="AZ2606" s="2"/>
      <c r="BA2606" s="2"/>
      <c r="BB2606" s="2"/>
      <c r="BC2606" s="2"/>
      <c r="BD2606" s="2"/>
      <c r="BE2606" s="2"/>
      <c r="BF2606" s="2"/>
      <c r="BG2606" s="2"/>
      <c r="BH2606" s="2"/>
      <c r="BI2606" s="2"/>
      <c r="BJ2606" s="2"/>
      <c r="BK2606" s="2"/>
      <c r="BL2606" s="2"/>
      <c r="BM2606" s="2"/>
      <c r="BN2606" s="2"/>
      <c r="BO2606" s="2"/>
      <c r="BP2606" s="2"/>
      <c r="BQ2606" s="2"/>
      <c r="BR2606" s="2"/>
      <c r="BS2606" s="2"/>
      <c r="BT2606" s="2"/>
      <c r="BU2606" s="2"/>
      <c r="BV2606" s="2"/>
      <c r="BW2606" s="2"/>
      <c r="BX2606" s="2"/>
      <c r="BY2606" s="2"/>
      <c r="BZ2606" s="2"/>
      <c r="CA2606" s="2"/>
      <c r="CB2606" s="2"/>
      <c r="CC2606" s="2"/>
      <c r="CD2606" s="2"/>
      <c r="CE2606" s="2"/>
      <c r="CF2606" s="2"/>
      <c r="CG2606" s="2"/>
      <c r="CH2606" s="2"/>
      <c r="CI2606" s="2"/>
      <c r="CJ2606" s="2"/>
      <c r="CK2606" s="2"/>
      <c r="CL2606" s="2"/>
      <c r="CM2606" s="2"/>
      <c r="CN2606" s="2"/>
      <c r="CO2606" s="2"/>
      <c r="CP2606" s="2"/>
      <c r="CQ2606" s="2"/>
      <c r="CR2606" s="2"/>
      <c r="CS2606" s="2"/>
      <c r="CT2606" s="2"/>
      <c r="CU2606" s="2"/>
      <c r="CV2606" s="2"/>
      <c r="CW2606" s="2"/>
      <c r="CX2606" s="2"/>
      <c r="CY2606" s="2"/>
      <c r="CZ2606" s="2"/>
      <c r="DA2606" s="2"/>
      <c r="DB2606" s="2"/>
      <c r="DC2606" s="2"/>
      <c r="DD2606" s="2"/>
      <c r="DE2606" s="2"/>
      <c r="DF2606" s="2"/>
      <c r="DG2606" s="2"/>
      <c r="DH2606" s="2"/>
      <c r="DI2606" s="2"/>
      <c r="DJ2606" s="2"/>
      <c r="DK2606" s="2"/>
      <c r="DL2606" s="2"/>
      <c r="DM2606" s="2"/>
      <c r="DN2606" s="2"/>
      <c r="DO2606" s="2"/>
      <c r="DP2606" s="2"/>
      <c r="DQ2606" s="2"/>
      <c r="DR2606" s="2"/>
      <c r="DS2606" s="2"/>
      <c r="DT2606" s="2"/>
      <c r="DU2606" s="2"/>
      <c r="DV2606" s="2"/>
      <c r="DW2606" s="2"/>
      <c r="DX2606" s="2"/>
      <c r="DY2606" s="2"/>
      <c r="DZ2606" s="2"/>
      <c r="EA2606" s="2"/>
      <c r="EB2606" s="2"/>
      <c r="EC2606" s="2"/>
      <c r="ED2606" s="2"/>
      <c r="EE2606" s="2"/>
      <c r="EF2606" s="2"/>
      <c r="EG2606" s="2"/>
      <c r="EH2606" s="2"/>
      <c r="EI2606" s="2"/>
      <c r="EJ2606" s="2"/>
      <c r="EK2606" s="2"/>
      <c r="EL2606" s="2"/>
      <c r="EM2606" s="2"/>
      <c r="EN2606" s="2"/>
      <c r="EO2606" s="2"/>
      <c r="EP2606" s="2"/>
      <c r="EQ2606" s="2"/>
      <c r="ER2606" s="2"/>
      <c r="ES2606" s="2"/>
      <c r="ET2606" s="2"/>
      <c r="EU2606" s="2"/>
      <c r="EV2606" s="2"/>
      <c r="EW2606" s="2"/>
      <c r="EX2606" s="2"/>
      <c r="EY2606" s="2"/>
      <c r="EZ2606" s="2"/>
      <c r="FA2606" s="2"/>
      <c r="FB2606" s="2"/>
      <c r="FC2606" s="2"/>
      <c r="FD2606" s="2"/>
      <c r="FE2606" s="2"/>
      <c r="FF2606" s="2"/>
      <c r="FG2606" s="2"/>
      <c r="FH2606" s="2"/>
      <c r="FI2606" s="2"/>
      <c r="FJ2606" s="2"/>
      <c r="FK2606" s="2"/>
      <c r="FL2606" s="2"/>
      <c r="FM2606" s="2"/>
      <c r="FN2606" s="2"/>
      <c r="FO2606" s="2"/>
      <c r="FP2606" s="2"/>
      <c r="FQ2606" s="2"/>
      <c r="FR2606" s="2"/>
      <c r="FS2606" s="2"/>
      <c r="FT2606" s="2"/>
      <c r="FU2606" s="2"/>
      <c r="FV2606" s="2"/>
      <c r="FW2606" s="2"/>
      <c r="FX2606" s="2"/>
      <c r="FY2606" s="2"/>
      <c r="FZ2606" s="2"/>
      <c r="GA2606" s="2"/>
      <c r="GB2606" s="2"/>
      <c r="GC2606" s="2"/>
      <c r="GD2606" s="2"/>
      <c r="GE2606" s="2"/>
      <c r="GF2606" s="2"/>
      <c r="GG2606" s="2"/>
      <c r="GH2606" s="2"/>
      <c r="GI2606" s="2"/>
      <c r="GJ2606" s="2"/>
      <c r="GK2606" s="2"/>
      <c r="GL2606" s="2"/>
      <c r="GM2606" s="2"/>
      <c r="GN2606" s="2"/>
      <c r="GO2606" s="2"/>
      <c r="GP2606" s="2"/>
      <c r="GQ2606" s="2"/>
      <c r="GR2606" s="2"/>
      <c r="GS2606" s="2"/>
      <c r="GT2606" s="2"/>
      <c r="GU2606" s="2"/>
      <c r="GV2606" s="2"/>
      <c r="GW2606" s="2"/>
      <c r="GX2606" s="2"/>
      <c r="GY2606" s="2"/>
      <c r="GZ2606" s="2"/>
      <c r="HA2606" s="2"/>
      <c r="HB2606" s="2"/>
      <c r="HC2606" s="2"/>
      <c r="HD2606" s="2"/>
      <c r="HE2606" s="2"/>
      <c r="HF2606" s="2"/>
      <c r="HG2606" s="2"/>
      <c r="HH2606" s="2"/>
      <c r="HI2606" s="2"/>
      <c r="HJ2606" s="2"/>
      <c r="HK2606" s="2"/>
      <c r="HL2606" s="2"/>
      <c r="HM2606" s="2"/>
      <c r="HN2606" s="2"/>
      <c r="HO2606" s="2"/>
      <c r="HP2606" s="2"/>
      <c r="HQ2606" s="2"/>
      <c r="HR2606" s="2"/>
      <c r="HS2606" s="2"/>
      <c r="HT2606" s="2"/>
      <c r="HU2606" s="2"/>
      <c r="HV2606" s="2"/>
      <c r="HW2606" s="2"/>
      <c r="HX2606" s="2"/>
      <c r="HY2606" s="2"/>
      <c r="HZ2606" s="2"/>
      <c r="IA2606" s="2"/>
      <c r="IB2606" s="2"/>
      <c r="IC2606" s="2"/>
      <c r="ID2606" s="2"/>
      <c r="IE2606" s="2"/>
      <c r="IF2606" s="2"/>
      <c r="IG2606" s="2"/>
      <c r="IH2606" s="2"/>
      <c r="II2606" s="2"/>
      <c r="IJ2606" s="2"/>
      <c r="IK2606" s="2"/>
      <c r="IL2606" s="2"/>
      <c r="IM2606" s="2"/>
      <c r="IN2606" s="2"/>
      <c r="IO2606" s="2"/>
      <c r="IP2606" s="2"/>
      <c r="IQ2606" s="2"/>
    </row>
    <row r="2607" spans="1:251" s="16" customFormat="1" ht="18.75" customHeight="1">
      <c r="A2607" s="8"/>
      <c r="B2607" s="25"/>
      <c r="C2607" s="114" t="s">
        <v>380</v>
      </c>
      <c r="D2607" s="115"/>
      <c r="E2607" s="115"/>
      <c r="F2607" s="115"/>
      <c r="G2607" s="115"/>
      <c r="H2607" s="115"/>
      <c r="I2607" s="115"/>
      <c r="J2607" s="115"/>
      <c r="K2607" s="115"/>
      <c r="L2607" s="115"/>
      <c r="M2607" s="115"/>
      <c r="N2607" s="115"/>
      <c r="O2607" s="115"/>
      <c r="P2607" s="115"/>
      <c r="Q2607" s="115"/>
      <c r="R2607" s="115"/>
      <c r="S2607" s="115"/>
      <c r="T2607" s="115"/>
      <c r="U2607" s="115"/>
      <c r="V2607" s="115"/>
      <c r="W2607" s="115"/>
      <c r="X2607" s="115"/>
      <c r="Y2607" s="115"/>
      <c r="Z2607" s="116"/>
      <c r="AA2607" s="123">
        <v>136224</v>
      </c>
      <c r="AB2607" s="124"/>
      <c r="AC2607" s="124"/>
      <c r="AD2607" s="124"/>
      <c r="AE2607" s="124"/>
      <c r="AF2607" s="124"/>
      <c r="AG2607" s="124"/>
      <c r="AH2607" s="124"/>
      <c r="AI2607" s="125"/>
      <c r="AJ2607" s="123">
        <v>109770</v>
      </c>
      <c r="AK2607" s="124"/>
      <c r="AL2607" s="124"/>
      <c r="AM2607" s="124"/>
      <c r="AN2607" s="124"/>
      <c r="AO2607" s="124"/>
      <c r="AP2607" s="124"/>
      <c r="AQ2607" s="124"/>
      <c r="AR2607" s="125"/>
      <c r="AS2607" s="120"/>
      <c r="AT2607" s="121"/>
      <c r="AU2607" s="121"/>
      <c r="AV2607" s="121"/>
      <c r="AW2607" s="121"/>
      <c r="AX2607" s="122"/>
      <c r="AY2607" s="2"/>
      <c r="AZ2607" s="2"/>
      <c r="BA2607" s="2"/>
      <c r="BB2607" s="2"/>
      <c r="BC2607" s="2"/>
      <c r="BD2607" s="2"/>
      <c r="BE2607" s="2"/>
      <c r="BF2607" s="2"/>
      <c r="BG2607" s="2"/>
      <c r="BH2607" s="2"/>
      <c r="BI2607" s="2"/>
      <c r="BJ2607" s="2"/>
      <c r="BK2607" s="2"/>
      <c r="BL2607" s="2"/>
      <c r="BM2607" s="2"/>
      <c r="BN2607" s="2"/>
      <c r="BO2607" s="2"/>
      <c r="BP2607" s="2"/>
      <c r="BQ2607" s="2"/>
      <c r="BR2607" s="2"/>
      <c r="BS2607" s="2"/>
      <c r="BT2607" s="2"/>
      <c r="BU2607" s="2"/>
      <c r="BV2607" s="2"/>
      <c r="BW2607" s="2"/>
      <c r="BX2607" s="2"/>
      <c r="BY2607" s="2"/>
      <c r="BZ2607" s="2"/>
      <c r="CA2607" s="2"/>
      <c r="CB2607" s="2"/>
      <c r="CC2607" s="2"/>
      <c r="CD2607" s="2"/>
      <c r="CE2607" s="2"/>
      <c r="CF2607" s="2"/>
      <c r="CG2607" s="2"/>
      <c r="CH2607" s="2"/>
      <c r="CI2607" s="2"/>
      <c r="CJ2607" s="2"/>
      <c r="CK2607" s="2"/>
      <c r="CL2607" s="2"/>
      <c r="CM2607" s="2"/>
      <c r="CN2607" s="2"/>
      <c r="CO2607" s="2"/>
      <c r="CP2607" s="2"/>
      <c r="CQ2607" s="2"/>
      <c r="CR2607" s="2"/>
      <c r="CS2607" s="2"/>
      <c r="CT2607" s="2"/>
      <c r="CU2607" s="2"/>
      <c r="CV2607" s="2"/>
      <c r="CW2607" s="2"/>
      <c r="CX2607" s="2"/>
      <c r="CY2607" s="2"/>
      <c r="CZ2607" s="2"/>
      <c r="DA2607" s="2"/>
      <c r="DB2607" s="2"/>
      <c r="DC2607" s="2"/>
      <c r="DD2607" s="2"/>
      <c r="DE2607" s="2"/>
      <c r="DF2607" s="2"/>
      <c r="DG2607" s="2"/>
      <c r="DH2607" s="2"/>
      <c r="DI2607" s="2"/>
      <c r="DJ2607" s="2"/>
      <c r="DK2607" s="2"/>
      <c r="DL2607" s="2"/>
      <c r="DM2607" s="2"/>
      <c r="DN2607" s="2"/>
      <c r="DO2607" s="2"/>
      <c r="DP2607" s="2"/>
      <c r="DQ2607" s="2"/>
      <c r="DR2607" s="2"/>
      <c r="DS2607" s="2"/>
      <c r="DT2607" s="2"/>
      <c r="DU2607" s="2"/>
      <c r="DV2607" s="2"/>
      <c r="DW2607" s="2"/>
      <c r="DX2607" s="2"/>
      <c r="DY2607" s="2"/>
      <c r="DZ2607" s="2"/>
      <c r="EA2607" s="2"/>
      <c r="EB2607" s="2"/>
      <c r="EC2607" s="2"/>
      <c r="ED2607" s="2"/>
      <c r="EE2607" s="2"/>
      <c r="EF2607" s="2"/>
      <c r="EG2607" s="2"/>
      <c r="EH2607" s="2"/>
      <c r="EI2607" s="2"/>
      <c r="EJ2607" s="2"/>
      <c r="EK2607" s="2"/>
      <c r="EL2607" s="2"/>
      <c r="EM2607" s="2"/>
      <c r="EN2607" s="2"/>
      <c r="EO2607" s="2"/>
      <c r="EP2607" s="2"/>
      <c r="EQ2607" s="2"/>
      <c r="ER2607" s="2"/>
      <c r="ES2607" s="2"/>
      <c r="ET2607" s="2"/>
      <c r="EU2607" s="2"/>
      <c r="EV2607" s="2"/>
      <c r="EW2607" s="2"/>
      <c r="EX2607" s="2"/>
      <c r="EY2607" s="2"/>
      <c r="EZ2607" s="2"/>
      <c r="FA2607" s="2"/>
      <c r="FB2607" s="2"/>
      <c r="FC2607" s="2"/>
      <c r="FD2607" s="2"/>
      <c r="FE2607" s="2"/>
      <c r="FF2607" s="2"/>
      <c r="FG2607" s="2"/>
      <c r="FH2607" s="2"/>
      <c r="FI2607" s="2"/>
      <c r="FJ2607" s="2"/>
      <c r="FK2607" s="2"/>
      <c r="FL2607" s="2"/>
      <c r="FM2607" s="2"/>
      <c r="FN2607" s="2"/>
      <c r="FO2607" s="2"/>
      <c r="FP2607" s="2"/>
      <c r="FQ2607" s="2"/>
      <c r="FR2607" s="2"/>
      <c r="FS2607" s="2"/>
      <c r="FT2607" s="2"/>
      <c r="FU2607" s="2"/>
      <c r="FV2607" s="2"/>
      <c r="FW2607" s="2"/>
      <c r="FX2607" s="2"/>
      <c r="FY2607" s="2"/>
      <c r="FZ2607" s="2"/>
      <c r="GA2607" s="2"/>
      <c r="GB2607" s="2"/>
      <c r="GC2607" s="2"/>
      <c r="GD2607" s="2"/>
      <c r="GE2607" s="2"/>
      <c r="GF2607" s="2"/>
      <c r="GG2607" s="2"/>
      <c r="GH2607" s="2"/>
      <c r="GI2607" s="2"/>
      <c r="GJ2607" s="2"/>
      <c r="GK2607" s="2"/>
      <c r="GL2607" s="2"/>
      <c r="GM2607" s="2"/>
      <c r="GN2607" s="2"/>
      <c r="GO2607" s="2"/>
      <c r="GP2607" s="2"/>
      <c r="GQ2607" s="2"/>
      <c r="GR2607" s="2"/>
      <c r="GS2607" s="2"/>
      <c r="GT2607" s="2"/>
      <c r="GU2607" s="2"/>
      <c r="GV2607" s="2"/>
      <c r="GW2607" s="2"/>
      <c r="GX2607" s="2"/>
      <c r="GY2607" s="2"/>
      <c r="GZ2607" s="2"/>
      <c r="HA2607" s="2"/>
      <c r="HB2607" s="2"/>
      <c r="HC2607" s="2"/>
      <c r="HD2607" s="2"/>
      <c r="HE2607" s="2"/>
      <c r="HF2607" s="2"/>
      <c r="HG2607" s="2"/>
      <c r="HH2607" s="2"/>
      <c r="HI2607" s="2"/>
      <c r="HJ2607" s="2"/>
      <c r="HK2607" s="2"/>
      <c r="HL2607" s="2"/>
      <c r="HM2607" s="2"/>
      <c r="HN2607" s="2"/>
      <c r="HO2607" s="2"/>
      <c r="HP2607" s="2"/>
      <c r="HQ2607" s="2"/>
      <c r="HR2607" s="2"/>
      <c r="HS2607" s="2"/>
      <c r="HT2607" s="2"/>
      <c r="HU2607" s="2"/>
      <c r="HV2607" s="2"/>
      <c r="HW2607" s="2"/>
      <c r="HX2607" s="2"/>
      <c r="HY2607" s="2"/>
      <c r="HZ2607" s="2"/>
      <c r="IA2607" s="2"/>
      <c r="IB2607" s="2"/>
      <c r="IC2607" s="2"/>
      <c r="ID2607" s="2"/>
      <c r="IE2607" s="2"/>
      <c r="IF2607" s="2"/>
      <c r="IG2607" s="2"/>
      <c r="IH2607" s="2"/>
      <c r="II2607" s="2"/>
      <c r="IJ2607" s="2"/>
      <c r="IK2607" s="2"/>
      <c r="IL2607" s="2"/>
      <c r="IM2607" s="2"/>
      <c r="IN2607" s="2"/>
      <c r="IO2607" s="2"/>
      <c r="IP2607" s="2"/>
      <c r="IQ2607" s="2"/>
    </row>
    <row r="2608" spans="1:251" s="16" customFormat="1" ht="18.75" customHeight="1">
      <c r="A2608" s="8"/>
      <c r="B2608" s="25"/>
      <c r="C2608" s="114" t="s">
        <v>374</v>
      </c>
      <c r="D2608" s="115"/>
      <c r="E2608" s="115"/>
      <c r="F2608" s="115"/>
      <c r="G2608" s="115"/>
      <c r="H2608" s="115"/>
      <c r="I2608" s="115"/>
      <c r="J2608" s="115"/>
      <c r="K2608" s="115"/>
      <c r="L2608" s="115"/>
      <c r="M2608" s="115"/>
      <c r="N2608" s="115"/>
      <c r="O2608" s="115"/>
      <c r="P2608" s="115"/>
      <c r="Q2608" s="115"/>
      <c r="R2608" s="115"/>
      <c r="S2608" s="115"/>
      <c r="T2608" s="115"/>
      <c r="U2608" s="115"/>
      <c r="V2608" s="115"/>
      <c r="W2608" s="115"/>
      <c r="X2608" s="115"/>
      <c r="Y2608" s="115"/>
      <c r="Z2608" s="116"/>
      <c r="AA2608" s="123">
        <v>9680</v>
      </c>
      <c r="AB2608" s="124"/>
      <c r="AC2608" s="124"/>
      <c r="AD2608" s="124"/>
      <c r="AE2608" s="124"/>
      <c r="AF2608" s="124"/>
      <c r="AG2608" s="124"/>
      <c r="AH2608" s="124"/>
      <c r="AI2608" s="125"/>
      <c r="AJ2608" s="123">
        <v>9680</v>
      </c>
      <c r="AK2608" s="124"/>
      <c r="AL2608" s="124"/>
      <c r="AM2608" s="124"/>
      <c r="AN2608" s="124"/>
      <c r="AO2608" s="124"/>
      <c r="AP2608" s="124"/>
      <c r="AQ2608" s="124"/>
      <c r="AR2608" s="125"/>
      <c r="AS2608" s="120"/>
      <c r="AT2608" s="121"/>
      <c r="AU2608" s="121"/>
      <c r="AV2608" s="121"/>
      <c r="AW2608" s="121"/>
      <c r="AX2608" s="122"/>
      <c r="AY2608" s="2"/>
      <c r="AZ2608" s="2"/>
      <c r="BA2608" s="2"/>
      <c r="BB2608" s="2"/>
      <c r="BC2608" s="2"/>
      <c r="BD2608" s="2"/>
      <c r="BE2608" s="2"/>
      <c r="BF2608" s="2"/>
      <c r="BG2608" s="2"/>
      <c r="BH2608" s="2"/>
      <c r="BI2608" s="2"/>
      <c r="BJ2608" s="2"/>
      <c r="BK2608" s="2"/>
      <c r="BL2608" s="2"/>
      <c r="BM2608" s="2"/>
      <c r="BN2608" s="2"/>
      <c r="BO2608" s="2"/>
      <c r="BP2608" s="2"/>
      <c r="BQ2608" s="2"/>
      <c r="BR2608" s="2"/>
      <c r="BS2608" s="2"/>
      <c r="BT2608" s="2"/>
      <c r="BU2608" s="2"/>
      <c r="BV2608" s="2"/>
      <c r="BW2608" s="2"/>
      <c r="BX2608" s="2"/>
      <c r="BY2608" s="2"/>
      <c r="BZ2608" s="2"/>
      <c r="CA2608" s="2"/>
      <c r="CB2608" s="2"/>
      <c r="CC2608" s="2"/>
      <c r="CD2608" s="2"/>
      <c r="CE2608" s="2"/>
      <c r="CF2608" s="2"/>
      <c r="CG2608" s="2"/>
      <c r="CH2608" s="2"/>
      <c r="CI2608" s="2"/>
      <c r="CJ2608" s="2"/>
      <c r="CK2608" s="2"/>
      <c r="CL2608" s="2"/>
      <c r="CM2608" s="2"/>
      <c r="CN2608" s="2"/>
      <c r="CO2608" s="2"/>
      <c r="CP2608" s="2"/>
      <c r="CQ2608" s="2"/>
      <c r="CR2608" s="2"/>
      <c r="CS2608" s="2"/>
      <c r="CT2608" s="2"/>
      <c r="CU2608" s="2"/>
      <c r="CV2608" s="2"/>
      <c r="CW2608" s="2"/>
      <c r="CX2608" s="2"/>
      <c r="CY2608" s="2"/>
      <c r="CZ2608" s="2"/>
      <c r="DA2608" s="2"/>
      <c r="DB2608" s="2"/>
      <c r="DC2608" s="2"/>
      <c r="DD2608" s="2"/>
      <c r="DE2608" s="2"/>
      <c r="DF2608" s="2"/>
      <c r="DG2608" s="2"/>
      <c r="DH2608" s="2"/>
      <c r="DI2608" s="2"/>
      <c r="DJ2608" s="2"/>
      <c r="DK2608" s="2"/>
      <c r="DL2608" s="2"/>
      <c r="DM2608" s="2"/>
      <c r="DN2608" s="2"/>
      <c r="DO2608" s="2"/>
      <c r="DP2608" s="2"/>
      <c r="DQ2608" s="2"/>
      <c r="DR2608" s="2"/>
      <c r="DS2608" s="2"/>
      <c r="DT2608" s="2"/>
      <c r="DU2608" s="2"/>
      <c r="DV2608" s="2"/>
      <c r="DW2608" s="2"/>
      <c r="DX2608" s="2"/>
      <c r="DY2608" s="2"/>
      <c r="DZ2608" s="2"/>
      <c r="EA2608" s="2"/>
      <c r="EB2608" s="2"/>
      <c r="EC2608" s="2"/>
      <c r="ED2608" s="2"/>
      <c r="EE2608" s="2"/>
      <c r="EF2608" s="2"/>
      <c r="EG2608" s="2"/>
      <c r="EH2608" s="2"/>
      <c r="EI2608" s="2"/>
      <c r="EJ2608" s="2"/>
      <c r="EK2608" s="2"/>
      <c r="EL2608" s="2"/>
      <c r="EM2608" s="2"/>
      <c r="EN2608" s="2"/>
      <c r="EO2608" s="2"/>
      <c r="EP2608" s="2"/>
      <c r="EQ2608" s="2"/>
      <c r="ER2608" s="2"/>
      <c r="ES2608" s="2"/>
      <c r="ET2608" s="2"/>
      <c r="EU2608" s="2"/>
      <c r="EV2608" s="2"/>
      <c r="EW2608" s="2"/>
      <c r="EX2608" s="2"/>
      <c r="EY2608" s="2"/>
      <c r="EZ2608" s="2"/>
      <c r="FA2608" s="2"/>
      <c r="FB2608" s="2"/>
      <c r="FC2608" s="2"/>
      <c r="FD2608" s="2"/>
      <c r="FE2608" s="2"/>
      <c r="FF2608" s="2"/>
      <c r="FG2608" s="2"/>
      <c r="FH2608" s="2"/>
      <c r="FI2608" s="2"/>
      <c r="FJ2608" s="2"/>
      <c r="FK2608" s="2"/>
      <c r="FL2608" s="2"/>
      <c r="FM2608" s="2"/>
      <c r="FN2608" s="2"/>
      <c r="FO2608" s="2"/>
      <c r="FP2608" s="2"/>
      <c r="FQ2608" s="2"/>
      <c r="FR2608" s="2"/>
      <c r="FS2608" s="2"/>
      <c r="FT2608" s="2"/>
      <c r="FU2608" s="2"/>
      <c r="FV2608" s="2"/>
      <c r="FW2608" s="2"/>
      <c r="FX2608" s="2"/>
      <c r="FY2608" s="2"/>
      <c r="FZ2608" s="2"/>
      <c r="GA2608" s="2"/>
      <c r="GB2608" s="2"/>
      <c r="GC2608" s="2"/>
      <c r="GD2608" s="2"/>
      <c r="GE2608" s="2"/>
      <c r="GF2608" s="2"/>
      <c r="GG2608" s="2"/>
      <c r="GH2608" s="2"/>
      <c r="GI2608" s="2"/>
      <c r="GJ2608" s="2"/>
      <c r="GK2608" s="2"/>
      <c r="GL2608" s="2"/>
      <c r="GM2608" s="2"/>
      <c r="GN2608" s="2"/>
      <c r="GO2608" s="2"/>
      <c r="GP2608" s="2"/>
      <c r="GQ2608" s="2"/>
      <c r="GR2608" s="2"/>
      <c r="GS2608" s="2"/>
      <c r="GT2608" s="2"/>
      <c r="GU2608" s="2"/>
      <c r="GV2608" s="2"/>
      <c r="GW2608" s="2"/>
      <c r="GX2608" s="2"/>
      <c r="GY2608" s="2"/>
      <c r="GZ2608" s="2"/>
      <c r="HA2608" s="2"/>
      <c r="HB2608" s="2"/>
      <c r="HC2608" s="2"/>
      <c r="HD2608" s="2"/>
      <c r="HE2608" s="2"/>
      <c r="HF2608" s="2"/>
      <c r="HG2608" s="2"/>
      <c r="HH2608" s="2"/>
      <c r="HI2608" s="2"/>
      <c r="HJ2608" s="2"/>
      <c r="HK2608" s="2"/>
      <c r="HL2608" s="2"/>
      <c r="HM2608" s="2"/>
      <c r="HN2608" s="2"/>
      <c r="HO2608" s="2"/>
      <c r="HP2608" s="2"/>
      <c r="HQ2608" s="2"/>
      <c r="HR2608" s="2"/>
      <c r="HS2608" s="2"/>
      <c r="HT2608" s="2"/>
      <c r="HU2608" s="2"/>
      <c r="HV2608" s="2"/>
      <c r="HW2608" s="2"/>
      <c r="HX2608" s="2"/>
      <c r="HY2608" s="2"/>
      <c r="HZ2608" s="2"/>
      <c r="IA2608" s="2"/>
      <c r="IB2608" s="2"/>
      <c r="IC2608" s="2"/>
      <c r="ID2608" s="2"/>
      <c r="IE2608" s="2"/>
      <c r="IF2608" s="2"/>
      <c r="IG2608" s="2"/>
      <c r="IH2608" s="2"/>
      <c r="II2608" s="2"/>
      <c r="IJ2608" s="2"/>
      <c r="IK2608" s="2"/>
      <c r="IL2608" s="2"/>
      <c r="IM2608" s="2"/>
      <c r="IN2608" s="2"/>
      <c r="IO2608" s="2"/>
      <c r="IP2608" s="2"/>
      <c r="IQ2608" s="2"/>
    </row>
    <row r="2609" spans="1:251" s="16" customFormat="1" ht="18.75" customHeight="1">
      <c r="A2609" s="8"/>
      <c r="B2609" s="25"/>
      <c r="C2609" s="114" t="s">
        <v>374</v>
      </c>
      <c r="D2609" s="115"/>
      <c r="E2609" s="115"/>
      <c r="F2609" s="115"/>
      <c r="G2609" s="115"/>
      <c r="H2609" s="115"/>
      <c r="I2609" s="115"/>
      <c r="J2609" s="115"/>
      <c r="K2609" s="115"/>
      <c r="L2609" s="115"/>
      <c r="M2609" s="115"/>
      <c r="N2609" s="115"/>
      <c r="O2609" s="115"/>
      <c r="P2609" s="115"/>
      <c r="Q2609" s="115"/>
      <c r="R2609" s="115"/>
      <c r="S2609" s="115"/>
      <c r="T2609" s="115"/>
      <c r="U2609" s="115"/>
      <c r="V2609" s="115"/>
      <c r="W2609" s="115"/>
      <c r="X2609" s="115"/>
      <c r="Y2609" s="115"/>
      <c r="Z2609" s="116"/>
      <c r="AA2609" s="123">
        <v>15168</v>
      </c>
      <c r="AB2609" s="124"/>
      <c r="AC2609" s="124"/>
      <c r="AD2609" s="124"/>
      <c r="AE2609" s="124"/>
      <c r="AF2609" s="124"/>
      <c r="AG2609" s="124"/>
      <c r="AH2609" s="124"/>
      <c r="AI2609" s="125"/>
      <c r="AJ2609" s="123">
        <v>0</v>
      </c>
      <c r="AK2609" s="124"/>
      <c r="AL2609" s="124"/>
      <c r="AM2609" s="124"/>
      <c r="AN2609" s="124"/>
      <c r="AO2609" s="124"/>
      <c r="AP2609" s="124"/>
      <c r="AQ2609" s="124"/>
      <c r="AR2609" s="125"/>
      <c r="AS2609" s="120"/>
      <c r="AT2609" s="121"/>
      <c r="AU2609" s="121"/>
      <c r="AV2609" s="121"/>
      <c r="AW2609" s="121"/>
      <c r="AX2609" s="122"/>
      <c r="AY2609" s="2"/>
      <c r="AZ2609" s="2"/>
      <c r="BA2609" s="2"/>
      <c r="BB2609" s="2"/>
      <c r="BC2609" s="2"/>
      <c r="BD2609" s="2"/>
      <c r="BE2609" s="2"/>
      <c r="BF2609" s="2"/>
      <c r="BG2609" s="2"/>
      <c r="BH2609" s="2"/>
      <c r="BI2609" s="2"/>
      <c r="BJ2609" s="2"/>
      <c r="BK2609" s="2"/>
      <c r="BL2609" s="2"/>
      <c r="BM2609" s="2"/>
      <c r="BN2609" s="2"/>
      <c r="BO2609" s="2"/>
      <c r="BP2609" s="2"/>
      <c r="BQ2609" s="2"/>
      <c r="BR2609" s="2"/>
      <c r="BS2609" s="2"/>
      <c r="BT2609" s="2"/>
      <c r="BU2609" s="2"/>
      <c r="BV2609" s="2"/>
      <c r="BW2609" s="2"/>
      <c r="BX2609" s="2"/>
      <c r="BY2609" s="2"/>
      <c r="BZ2609" s="2"/>
      <c r="CA2609" s="2"/>
      <c r="CB2609" s="2"/>
      <c r="CC2609" s="2"/>
      <c r="CD2609" s="2"/>
      <c r="CE2609" s="2"/>
      <c r="CF2609" s="2"/>
      <c r="CG2609" s="2"/>
      <c r="CH2609" s="2"/>
      <c r="CI2609" s="2"/>
      <c r="CJ2609" s="2"/>
      <c r="CK2609" s="2"/>
      <c r="CL2609" s="2"/>
      <c r="CM2609" s="2"/>
      <c r="CN2609" s="2"/>
      <c r="CO2609" s="2"/>
      <c r="CP2609" s="2"/>
      <c r="CQ2609" s="2"/>
      <c r="CR2609" s="2"/>
      <c r="CS2609" s="2"/>
      <c r="CT2609" s="2"/>
      <c r="CU2609" s="2"/>
      <c r="CV2609" s="2"/>
      <c r="CW2609" s="2"/>
      <c r="CX2609" s="2"/>
      <c r="CY2609" s="2"/>
      <c r="CZ2609" s="2"/>
      <c r="DA2609" s="2"/>
      <c r="DB2609" s="2"/>
      <c r="DC2609" s="2"/>
      <c r="DD2609" s="2"/>
      <c r="DE2609" s="2"/>
      <c r="DF2609" s="2"/>
      <c r="DG2609" s="2"/>
      <c r="DH2609" s="2"/>
      <c r="DI2609" s="2"/>
      <c r="DJ2609" s="2"/>
      <c r="DK2609" s="2"/>
      <c r="DL2609" s="2"/>
      <c r="DM2609" s="2"/>
      <c r="DN2609" s="2"/>
      <c r="DO2609" s="2"/>
      <c r="DP2609" s="2"/>
      <c r="DQ2609" s="2"/>
      <c r="DR2609" s="2"/>
      <c r="DS2609" s="2"/>
      <c r="DT2609" s="2"/>
      <c r="DU2609" s="2"/>
      <c r="DV2609" s="2"/>
      <c r="DW2609" s="2"/>
      <c r="DX2609" s="2"/>
      <c r="DY2609" s="2"/>
      <c r="DZ2609" s="2"/>
      <c r="EA2609" s="2"/>
      <c r="EB2609" s="2"/>
      <c r="EC2609" s="2"/>
      <c r="ED2609" s="2"/>
      <c r="EE2609" s="2"/>
      <c r="EF2609" s="2"/>
      <c r="EG2609" s="2"/>
      <c r="EH2609" s="2"/>
      <c r="EI2609" s="2"/>
      <c r="EJ2609" s="2"/>
      <c r="EK2609" s="2"/>
      <c r="EL2609" s="2"/>
      <c r="EM2609" s="2"/>
      <c r="EN2609" s="2"/>
      <c r="EO2609" s="2"/>
      <c r="EP2609" s="2"/>
      <c r="EQ2609" s="2"/>
      <c r="ER2609" s="2"/>
      <c r="ES2609" s="2"/>
      <c r="ET2609" s="2"/>
      <c r="EU2609" s="2"/>
      <c r="EV2609" s="2"/>
      <c r="EW2609" s="2"/>
      <c r="EX2609" s="2"/>
      <c r="EY2609" s="2"/>
      <c r="EZ2609" s="2"/>
      <c r="FA2609" s="2"/>
      <c r="FB2609" s="2"/>
      <c r="FC2609" s="2"/>
      <c r="FD2609" s="2"/>
      <c r="FE2609" s="2"/>
      <c r="FF2609" s="2"/>
      <c r="FG2609" s="2"/>
      <c r="FH2609" s="2"/>
      <c r="FI2609" s="2"/>
      <c r="FJ2609" s="2"/>
      <c r="FK2609" s="2"/>
      <c r="FL2609" s="2"/>
      <c r="FM2609" s="2"/>
      <c r="FN2609" s="2"/>
      <c r="FO2609" s="2"/>
      <c r="FP2609" s="2"/>
      <c r="FQ2609" s="2"/>
      <c r="FR2609" s="2"/>
      <c r="FS2609" s="2"/>
      <c r="FT2609" s="2"/>
      <c r="FU2609" s="2"/>
      <c r="FV2609" s="2"/>
      <c r="FW2609" s="2"/>
      <c r="FX2609" s="2"/>
      <c r="FY2609" s="2"/>
      <c r="FZ2609" s="2"/>
      <c r="GA2609" s="2"/>
      <c r="GB2609" s="2"/>
      <c r="GC2609" s="2"/>
      <c r="GD2609" s="2"/>
      <c r="GE2609" s="2"/>
      <c r="GF2609" s="2"/>
      <c r="GG2609" s="2"/>
      <c r="GH2609" s="2"/>
      <c r="GI2609" s="2"/>
      <c r="GJ2609" s="2"/>
      <c r="GK2609" s="2"/>
      <c r="GL2609" s="2"/>
      <c r="GM2609" s="2"/>
      <c r="GN2609" s="2"/>
      <c r="GO2609" s="2"/>
      <c r="GP2609" s="2"/>
      <c r="GQ2609" s="2"/>
      <c r="GR2609" s="2"/>
      <c r="GS2609" s="2"/>
      <c r="GT2609" s="2"/>
      <c r="GU2609" s="2"/>
      <c r="GV2609" s="2"/>
      <c r="GW2609" s="2"/>
      <c r="GX2609" s="2"/>
      <c r="GY2609" s="2"/>
      <c r="GZ2609" s="2"/>
      <c r="HA2609" s="2"/>
      <c r="HB2609" s="2"/>
      <c r="HC2609" s="2"/>
      <c r="HD2609" s="2"/>
      <c r="HE2609" s="2"/>
      <c r="HF2609" s="2"/>
      <c r="HG2609" s="2"/>
      <c r="HH2609" s="2"/>
      <c r="HI2609" s="2"/>
      <c r="HJ2609" s="2"/>
      <c r="HK2609" s="2"/>
      <c r="HL2609" s="2"/>
      <c r="HM2609" s="2"/>
      <c r="HN2609" s="2"/>
      <c r="HO2609" s="2"/>
      <c r="HP2609" s="2"/>
      <c r="HQ2609" s="2"/>
      <c r="HR2609" s="2"/>
      <c r="HS2609" s="2"/>
      <c r="HT2609" s="2"/>
      <c r="HU2609" s="2"/>
      <c r="HV2609" s="2"/>
      <c r="HW2609" s="2"/>
      <c r="HX2609" s="2"/>
      <c r="HY2609" s="2"/>
      <c r="HZ2609" s="2"/>
      <c r="IA2609" s="2"/>
      <c r="IB2609" s="2"/>
      <c r="IC2609" s="2"/>
      <c r="ID2609" s="2"/>
      <c r="IE2609" s="2"/>
      <c r="IF2609" s="2"/>
      <c r="IG2609" s="2"/>
      <c r="IH2609" s="2"/>
      <c r="II2609" s="2"/>
      <c r="IJ2609" s="2"/>
      <c r="IK2609" s="2"/>
      <c r="IL2609" s="2"/>
      <c r="IM2609" s="2"/>
      <c r="IN2609" s="2"/>
      <c r="IO2609" s="2"/>
      <c r="IP2609" s="2"/>
      <c r="IQ2609" s="2"/>
    </row>
    <row r="2610" spans="1:251" s="16" customFormat="1" ht="18.75" customHeight="1" thickBot="1">
      <c r="A2610" s="17"/>
      <c r="B2610" s="127" t="s">
        <v>13</v>
      </c>
      <c r="C2610" s="128"/>
      <c r="D2610" s="128"/>
      <c r="E2610" s="128"/>
      <c r="F2610" s="128"/>
      <c r="G2610" s="128"/>
      <c r="H2610" s="128"/>
      <c r="I2610" s="128"/>
      <c r="J2610" s="128"/>
      <c r="K2610" s="128"/>
      <c r="L2610" s="128"/>
      <c r="M2610" s="128"/>
      <c r="N2610" s="128"/>
      <c r="O2610" s="128"/>
      <c r="P2610" s="128"/>
      <c r="Q2610" s="128"/>
      <c r="R2610" s="128"/>
      <c r="S2610" s="128"/>
      <c r="T2610" s="128"/>
      <c r="U2610" s="128"/>
      <c r="V2610" s="128"/>
      <c r="W2610" s="128"/>
      <c r="X2610" s="128"/>
      <c r="Y2610" s="128"/>
      <c r="Z2610" s="129"/>
      <c r="AA2610" s="130">
        <f>SUM($AA$2605:$AA$2609)</f>
        <v>439149</v>
      </c>
      <c r="AB2610" s="131"/>
      <c r="AC2610" s="131"/>
      <c r="AD2610" s="131"/>
      <c r="AE2610" s="131"/>
      <c r="AF2610" s="131"/>
      <c r="AG2610" s="131"/>
      <c r="AH2610" s="131"/>
      <c r="AI2610" s="132"/>
      <c r="AJ2610" s="130">
        <f>SUM($AJ$2605:$AJ$2609)</f>
        <v>865058</v>
      </c>
      <c r="AK2610" s="131"/>
      <c r="AL2610" s="131"/>
      <c r="AM2610" s="131"/>
      <c r="AN2610" s="131"/>
      <c r="AO2610" s="131"/>
      <c r="AP2610" s="131"/>
      <c r="AQ2610" s="131"/>
      <c r="AR2610" s="132"/>
      <c r="AS2610" s="133"/>
      <c r="AT2610" s="134"/>
      <c r="AU2610" s="134"/>
      <c r="AV2610" s="134"/>
      <c r="AW2610" s="134"/>
      <c r="AX2610" s="135"/>
      <c r="AY2610" s="2"/>
      <c r="AZ2610" s="2"/>
      <c r="BA2610" s="2"/>
      <c r="BB2610" s="2"/>
      <c r="BC2610" s="2"/>
      <c r="BD2610" s="2"/>
      <c r="BE2610" s="2"/>
      <c r="BF2610" s="2"/>
      <c r="BG2610" s="2"/>
      <c r="BH2610" s="2"/>
      <c r="BI2610" s="2"/>
      <c r="BJ2610" s="2"/>
      <c r="BK2610" s="2"/>
      <c r="BL2610" s="2"/>
      <c r="BM2610" s="2"/>
      <c r="BN2610" s="2"/>
      <c r="BO2610" s="2"/>
      <c r="BP2610" s="2"/>
      <c r="BQ2610" s="2"/>
      <c r="BR2610" s="2"/>
      <c r="BS2610" s="2"/>
      <c r="BT2610" s="2"/>
      <c r="BU2610" s="2"/>
      <c r="BV2610" s="2"/>
      <c r="BW2610" s="2"/>
      <c r="BX2610" s="2"/>
      <c r="BY2610" s="2"/>
      <c r="BZ2610" s="2"/>
      <c r="CA2610" s="2"/>
      <c r="CB2610" s="2"/>
      <c r="CC2610" s="2"/>
      <c r="CD2610" s="2"/>
      <c r="CE2610" s="2"/>
      <c r="CF2610" s="2"/>
      <c r="CG2610" s="2"/>
      <c r="CH2610" s="2"/>
      <c r="CI2610" s="2"/>
      <c r="CJ2610" s="2"/>
      <c r="CK2610" s="2"/>
      <c r="CL2610" s="2"/>
      <c r="CM2610" s="2"/>
      <c r="CN2610" s="2"/>
      <c r="CO2610" s="2"/>
      <c r="CP2610" s="2"/>
      <c r="CQ2610" s="2"/>
      <c r="CR2610" s="2"/>
      <c r="CS2610" s="2"/>
      <c r="CT2610" s="2"/>
      <c r="CU2610" s="2"/>
      <c r="CV2610" s="2"/>
      <c r="CW2610" s="2"/>
      <c r="CX2610" s="2"/>
      <c r="CY2610" s="2"/>
      <c r="CZ2610" s="2"/>
      <c r="DA2610" s="2"/>
      <c r="DB2610" s="2"/>
      <c r="DC2610" s="2"/>
      <c r="DD2610" s="2"/>
      <c r="DE2610" s="2"/>
      <c r="DF2610" s="2"/>
      <c r="DG2610" s="2"/>
      <c r="DH2610" s="2"/>
      <c r="DI2610" s="2"/>
      <c r="DJ2610" s="2"/>
      <c r="DK2610" s="2"/>
      <c r="DL2610" s="2"/>
      <c r="DM2610" s="2"/>
      <c r="DN2610" s="2"/>
      <c r="DO2610" s="2"/>
      <c r="DP2610" s="2"/>
      <c r="DQ2610" s="2"/>
      <c r="DR2610" s="2"/>
      <c r="DS2610" s="2"/>
      <c r="DT2610" s="2"/>
      <c r="DU2610" s="2"/>
      <c r="DV2610" s="2"/>
      <c r="DW2610" s="2"/>
      <c r="DX2610" s="2"/>
      <c r="DY2610" s="2"/>
      <c r="DZ2610" s="2"/>
      <c r="EA2610" s="2"/>
      <c r="EB2610" s="2"/>
      <c r="EC2610" s="2"/>
      <c r="ED2610" s="2"/>
      <c r="EE2610" s="2"/>
      <c r="EF2610" s="2"/>
      <c r="EG2610" s="2"/>
      <c r="EH2610" s="2"/>
      <c r="EI2610" s="2"/>
      <c r="EJ2610" s="2"/>
      <c r="EK2610" s="2"/>
      <c r="EL2610" s="2"/>
      <c r="EM2610" s="2"/>
      <c r="EN2610" s="2"/>
      <c r="EO2610" s="2"/>
      <c r="EP2610" s="2"/>
      <c r="EQ2610" s="2"/>
      <c r="ER2610" s="2"/>
      <c r="ES2610" s="2"/>
      <c r="ET2610" s="2"/>
      <c r="EU2610" s="2"/>
      <c r="EV2610" s="2"/>
      <c r="EW2610" s="2"/>
      <c r="EX2610" s="2"/>
      <c r="EY2610" s="2"/>
      <c r="EZ2610" s="2"/>
      <c r="FA2610" s="2"/>
      <c r="FB2610" s="2"/>
      <c r="FC2610" s="2"/>
      <c r="FD2610" s="2"/>
      <c r="FE2610" s="2"/>
      <c r="FF2610" s="2"/>
      <c r="FG2610" s="2"/>
      <c r="FH2610" s="2"/>
      <c r="FI2610" s="2"/>
      <c r="FJ2610" s="2"/>
      <c r="FK2610" s="2"/>
      <c r="FL2610" s="2"/>
      <c r="FM2610" s="2"/>
      <c r="FN2610" s="2"/>
      <c r="FO2610" s="2"/>
      <c r="FP2610" s="2"/>
      <c r="FQ2610" s="2"/>
      <c r="FR2610" s="2"/>
      <c r="FS2610" s="2"/>
      <c r="FT2610" s="2"/>
      <c r="FU2610" s="2"/>
      <c r="FV2610" s="2"/>
      <c r="FW2610" s="2"/>
      <c r="FX2610" s="2"/>
      <c r="FY2610" s="2"/>
      <c r="FZ2610" s="2"/>
      <c r="GA2610" s="2"/>
      <c r="GB2610" s="2"/>
      <c r="GC2610" s="2"/>
      <c r="GD2610" s="2"/>
      <c r="GE2610" s="2"/>
      <c r="GF2610" s="2"/>
      <c r="GG2610" s="2"/>
      <c r="GH2610" s="2"/>
      <c r="GI2610" s="2"/>
      <c r="GJ2610" s="2"/>
      <c r="GK2610" s="2"/>
      <c r="GL2610" s="2"/>
      <c r="GM2610" s="2"/>
      <c r="GN2610" s="2"/>
      <c r="GO2610" s="2"/>
      <c r="GP2610" s="2"/>
      <c r="GQ2610" s="2"/>
      <c r="GR2610" s="2"/>
      <c r="GS2610" s="2"/>
      <c r="GT2610" s="2"/>
      <c r="GU2610" s="2"/>
      <c r="GV2610" s="2"/>
      <c r="GW2610" s="2"/>
      <c r="GX2610" s="2"/>
      <c r="GY2610" s="2"/>
      <c r="GZ2610" s="2"/>
      <c r="HA2610" s="2"/>
      <c r="HB2610" s="2"/>
      <c r="HC2610" s="2"/>
      <c r="HD2610" s="2"/>
      <c r="HE2610" s="2"/>
      <c r="HF2610" s="2"/>
      <c r="HG2610" s="2"/>
      <c r="HH2610" s="2"/>
      <c r="HI2610" s="2"/>
      <c r="HJ2610" s="2"/>
      <c r="HK2610" s="2"/>
      <c r="HL2610" s="2"/>
      <c r="HM2610" s="2"/>
      <c r="HN2610" s="2"/>
      <c r="HO2610" s="2"/>
      <c r="HP2610" s="2"/>
      <c r="HQ2610" s="2"/>
      <c r="HR2610" s="2"/>
      <c r="HS2610" s="2"/>
      <c r="HT2610" s="2"/>
      <c r="HU2610" s="2"/>
      <c r="HV2610" s="2"/>
      <c r="HW2610" s="2"/>
      <c r="HX2610" s="2"/>
      <c r="HY2610" s="2"/>
      <c r="HZ2610" s="2"/>
      <c r="IA2610" s="2"/>
      <c r="IB2610" s="2"/>
      <c r="IC2610" s="2"/>
      <c r="ID2610" s="2"/>
      <c r="IE2610" s="2"/>
      <c r="IF2610" s="2"/>
      <c r="IG2610" s="2"/>
      <c r="IH2610" s="2"/>
      <c r="II2610" s="2"/>
      <c r="IJ2610" s="2"/>
      <c r="IK2610" s="2"/>
      <c r="IL2610" s="2"/>
      <c r="IM2610" s="2"/>
      <c r="IN2610" s="2"/>
      <c r="IO2610" s="2"/>
      <c r="IP2610" s="2"/>
      <c r="IQ2610" s="2"/>
    </row>
    <row r="2612" spans="1:251" ht="19.2">
      <c r="A2612" s="1" t="s">
        <v>0</v>
      </c>
      <c r="AW2612" s="3"/>
      <c r="AX2612" s="4"/>
      <c r="AY2612" s="3"/>
    </row>
    <row r="2614" spans="1:251" ht="18">
      <c r="B2614" s="94" t="s">
        <v>8</v>
      </c>
      <c r="C2614" s="126"/>
      <c r="D2614" s="126"/>
      <c r="E2614" s="126"/>
      <c r="F2614" s="126"/>
      <c r="G2614" s="126"/>
      <c r="H2614" s="126"/>
      <c r="I2614" s="126"/>
      <c r="J2614" s="126"/>
      <c r="K2614" s="126"/>
      <c r="L2614" s="126"/>
      <c r="M2614" s="126"/>
      <c r="N2614" s="126"/>
      <c r="O2614" s="126"/>
      <c r="P2614" s="126"/>
      <c r="Q2614" s="126"/>
      <c r="R2614" s="126"/>
      <c r="S2614" s="126"/>
      <c r="T2614" s="126"/>
      <c r="U2614" s="126"/>
      <c r="V2614" s="126"/>
      <c r="W2614" s="126"/>
      <c r="X2614" s="126"/>
      <c r="Y2614" s="126"/>
      <c r="Z2614" s="126"/>
      <c r="AA2614" s="126"/>
      <c r="AB2614" s="126"/>
      <c r="AC2614" s="126"/>
      <c r="AD2614" s="126"/>
      <c r="AE2614" s="126"/>
      <c r="AF2614" s="126"/>
      <c r="AG2614" s="126"/>
      <c r="AH2614" s="126"/>
      <c r="AI2614" s="126"/>
      <c r="AJ2614" s="126"/>
      <c r="AK2614" s="126"/>
      <c r="AL2614" s="126"/>
      <c r="AM2614" s="126"/>
      <c r="AN2614" s="126"/>
      <c r="AO2614" s="126"/>
      <c r="AP2614" s="126"/>
      <c r="AQ2614" s="126"/>
      <c r="AR2614" s="126"/>
      <c r="AS2614" s="126"/>
      <c r="AT2614" s="126"/>
      <c r="AU2614" s="126"/>
      <c r="AV2614" s="126"/>
      <c r="AW2614" s="126"/>
      <c r="AX2614" s="126"/>
    </row>
    <row r="2615" spans="1:251">
      <c r="Z2615" s="5"/>
      <c r="AD2615" s="5"/>
      <c r="AE2615" s="5"/>
      <c r="AF2615" s="5"/>
      <c r="AG2615" s="5"/>
      <c r="AH2615" s="5"/>
      <c r="AI2615" s="5"/>
      <c r="AO2615" s="5"/>
    </row>
    <row r="2616" spans="1:251" ht="13.8" thickBot="1">
      <c r="Z2616" s="5"/>
      <c r="AD2616" s="5"/>
      <c r="AE2616" s="5"/>
      <c r="AF2616" s="5"/>
      <c r="AG2616" s="5"/>
      <c r="AH2616" s="5"/>
      <c r="AI2616" s="5"/>
      <c r="AO2616" s="5"/>
      <c r="DI2616" s="6"/>
    </row>
    <row r="2617" spans="1:251" ht="24.75" customHeight="1" thickBot="1">
      <c r="B2617" s="96" t="s">
        <v>1</v>
      </c>
      <c r="C2617" s="97"/>
      <c r="D2617" s="97"/>
      <c r="E2617" s="97"/>
      <c r="F2617" s="97"/>
      <c r="G2617" s="97"/>
      <c r="H2617" s="98" t="s">
        <v>381</v>
      </c>
      <c r="I2617" s="99"/>
      <c r="J2617" s="99"/>
      <c r="K2617" s="99"/>
      <c r="L2617" s="99"/>
      <c r="M2617" s="99"/>
      <c r="N2617" s="99"/>
      <c r="O2617" s="99"/>
      <c r="P2617" s="99"/>
      <c r="Q2617" s="99"/>
      <c r="R2617" s="99"/>
      <c r="S2617" s="99"/>
      <c r="T2617" s="99"/>
      <c r="U2617" s="99"/>
      <c r="V2617" s="99"/>
      <c r="W2617" s="99"/>
      <c r="X2617" s="99"/>
      <c r="Y2617" s="99"/>
      <c r="Z2617" s="99"/>
      <c r="AA2617" s="99"/>
      <c r="AB2617" s="99"/>
      <c r="AC2617" s="99"/>
      <c r="AD2617" s="99"/>
      <c r="AE2617" s="99"/>
      <c r="AF2617" s="99"/>
      <c r="AG2617" s="99"/>
      <c r="AH2617" s="99"/>
      <c r="AI2617" s="99"/>
      <c r="AJ2617" s="99"/>
      <c r="AK2617" s="99"/>
      <c r="AL2617" s="99"/>
      <c r="AM2617" s="99"/>
      <c r="AN2617" s="99"/>
      <c r="AO2617" s="99"/>
      <c r="AP2617" s="99"/>
      <c r="AQ2617" s="99"/>
      <c r="AR2617" s="99"/>
      <c r="AS2617" s="99"/>
      <c r="AT2617" s="99"/>
      <c r="AU2617" s="99"/>
      <c r="AV2617" s="99"/>
      <c r="AW2617" s="99"/>
      <c r="AX2617" s="100"/>
      <c r="DI2617" s="6"/>
    </row>
    <row r="2618" spans="1:251" ht="14.4">
      <c r="B2618" s="7"/>
      <c r="C2618" s="7"/>
      <c r="D2618" s="7"/>
      <c r="E2618" s="7"/>
      <c r="F2618" s="7"/>
      <c r="G2618" s="7"/>
      <c r="H2618" s="8"/>
      <c r="I2618" s="8"/>
      <c r="J2618" s="8"/>
      <c r="K2618" s="8"/>
      <c r="L2618" s="9"/>
      <c r="M2618" s="9"/>
      <c r="N2618" s="9"/>
      <c r="O2618" s="9"/>
      <c r="P2618" s="8"/>
      <c r="Q2618" s="8"/>
      <c r="R2618" s="8"/>
      <c r="S2618" s="8"/>
      <c r="T2618" s="8"/>
      <c r="U2618" s="8"/>
      <c r="V2618" s="10"/>
      <c r="W2618" s="10"/>
      <c r="X2618" s="10"/>
      <c r="Y2618" s="10"/>
      <c r="Z2618" s="10"/>
      <c r="AA2618" s="10"/>
      <c r="AB2618" s="10"/>
      <c r="AC2618" s="10"/>
      <c r="AD2618" s="10"/>
      <c r="AE2618" s="10"/>
      <c r="AF2618" s="10"/>
      <c r="AG2618" s="10"/>
      <c r="AH2618" s="10"/>
      <c r="AI2618" s="10"/>
      <c r="AJ2618" s="10"/>
      <c r="AK2618" s="10"/>
      <c r="AL2618" s="10"/>
      <c r="AM2618" s="10"/>
      <c r="AN2618" s="10"/>
      <c r="AO2618" s="10"/>
      <c r="AP2618" s="10"/>
      <c r="AQ2618" s="10"/>
      <c r="AR2618" s="10"/>
      <c r="AS2618" s="10"/>
      <c r="AT2618" s="10"/>
      <c r="AU2618" s="10"/>
      <c r="AV2618" s="10"/>
      <c r="AW2618" s="10"/>
      <c r="AX2618" s="10"/>
      <c r="DI2618" s="6"/>
    </row>
    <row r="2619" spans="1:251" ht="15" thickBot="1">
      <c r="A2619" s="11"/>
      <c r="B2619" s="10" t="s">
        <v>2</v>
      </c>
      <c r="C2619" s="8"/>
      <c r="D2619" s="8"/>
      <c r="E2619" s="8"/>
      <c r="F2619" s="8"/>
      <c r="G2619" s="8"/>
      <c r="H2619" s="8"/>
      <c r="I2619" s="8"/>
      <c r="J2619" s="8"/>
      <c r="K2619" s="8"/>
      <c r="L2619" s="9"/>
      <c r="M2619" s="9"/>
      <c r="N2619" s="9"/>
      <c r="O2619" s="9"/>
      <c r="P2619" s="8"/>
      <c r="Q2619" s="8"/>
      <c r="R2619" s="8"/>
      <c r="S2619" s="8"/>
      <c r="T2619" s="8"/>
      <c r="U2619" s="8"/>
      <c r="V2619" s="10"/>
      <c r="W2619" s="10"/>
      <c r="X2619" s="10"/>
      <c r="Y2619" s="10"/>
      <c r="Z2619" s="10"/>
      <c r="AA2619" s="10"/>
      <c r="AB2619" s="10"/>
      <c r="AC2619" s="10"/>
      <c r="AD2619" s="10"/>
      <c r="AE2619" s="10"/>
      <c r="AF2619" s="10"/>
      <c r="AG2619" s="10"/>
      <c r="AH2619" s="10"/>
      <c r="AI2619" s="10"/>
      <c r="AJ2619" s="10"/>
      <c r="AK2619" s="10"/>
      <c r="AL2619" s="10"/>
      <c r="AM2619" s="10"/>
      <c r="AN2619" s="10"/>
      <c r="AO2619" s="10"/>
      <c r="AP2619" s="10"/>
      <c r="AQ2619" s="10"/>
      <c r="AR2619" s="10"/>
      <c r="AS2619" s="10"/>
      <c r="AT2619" s="10"/>
      <c r="AU2619" s="10"/>
      <c r="AV2619" s="10"/>
      <c r="AW2619" s="10"/>
      <c r="AX2619" s="10"/>
      <c r="DI2619" s="6"/>
    </row>
    <row r="2620" spans="1:251" ht="14.4">
      <c r="A2620" s="8"/>
      <c r="B2620" s="12"/>
      <c r="C2620" s="7"/>
      <c r="D2620" s="7"/>
      <c r="E2620" s="7"/>
      <c r="F2620" s="7"/>
      <c r="G2620" s="7"/>
      <c r="H2620" s="7"/>
      <c r="I2620" s="7"/>
      <c r="J2620" s="7"/>
      <c r="K2620" s="7"/>
      <c r="L2620" s="13"/>
      <c r="M2620" s="13"/>
      <c r="N2620" s="13"/>
      <c r="O2620" s="13"/>
      <c r="P2620" s="7"/>
      <c r="Q2620" s="7"/>
      <c r="R2620" s="7"/>
      <c r="S2620" s="7"/>
      <c r="T2620" s="7"/>
      <c r="U2620" s="7"/>
      <c r="V2620" s="14"/>
      <c r="W2620" s="14"/>
      <c r="X2620" s="14"/>
      <c r="Y2620" s="14"/>
      <c r="Z2620" s="14"/>
      <c r="AA2620" s="14"/>
      <c r="AB2620" s="14"/>
      <c r="AC2620" s="14"/>
      <c r="AD2620" s="14"/>
      <c r="AE2620" s="14"/>
      <c r="AF2620" s="14"/>
      <c r="AG2620" s="14"/>
      <c r="AH2620" s="14"/>
      <c r="AI2620" s="14"/>
      <c r="AJ2620" s="14"/>
      <c r="AK2620" s="14"/>
      <c r="AL2620" s="14"/>
      <c r="AM2620" s="14"/>
      <c r="AN2620" s="14"/>
      <c r="AO2620" s="14"/>
      <c r="AP2620" s="14"/>
      <c r="AQ2620" s="14"/>
      <c r="AR2620" s="14"/>
      <c r="AS2620" s="14"/>
      <c r="AT2620" s="14"/>
      <c r="AU2620" s="14"/>
      <c r="AV2620" s="14"/>
      <c r="AW2620" s="14"/>
      <c r="AX2620" s="15"/>
    </row>
    <row r="2621" spans="1:251" ht="12" customHeight="1">
      <c r="A2621" s="8"/>
      <c r="B2621" s="101" t="s">
        <v>382</v>
      </c>
      <c r="C2621" s="102"/>
      <c r="D2621" s="102"/>
      <c r="E2621" s="102"/>
      <c r="F2621" s="102"/>
      <c r="G2621" s="102"/>
      <c r="H2621" s="102"/>
      <c r="I2621" s="102"/>
      <c r="J2621" s="102"/>
      <c r="K2621" s="102"/>
      <c r="L2621" s="102"/>
      <c r="M2621" s="102"/>
      <c r="N2621" s="102"/>
      <c r="O2621" s="102"/>
      <c r="P2621" s="102"/>
      <c r="Q2621" s="102"/>
      <c r="R2621" s="102"/>
      <c r="S2621" s="102"/>
      <c r="T2621" s="102"/>
      <c r="U2621" s="102"/>
      <c r="V2621" s="102"/>
      <c r="W2621" s="102"/>
      <c r="X2621" s="102"/>
      <c r="Y2621" s="102"/>
      <c r="Z2621" s="102"/>
      <c r="AA2621" s="102"/>
      <c r="AB2621" s="102"/>
      <c r="AC2621" s="102"/>
      <c r="AD2621" s="102"/>
      <c r="AE2621" s="102"/>
      <c r="AF2621" s="102"/>
      <c r="AG2621" s="102"/>
      <c r="AH2621" s="102"/>
      <c r="AI2621" s="102"/>
      <c r="AJ2621" s="102"/>
      <c r="AK2621" s="102"/>
      <c r="AL2621" s="102"/>
      <c r="AM2621" s="102"/>
      <c r="AN2621" s="102"/>
      <c r="AO2621" s="102"/>
      <c r="AP2621" s="102"/>
      <c r="AQ2621" s="102"/>
      <c r="AR2621" s="102"/>
      <c r="AS2621" s="102"/>
      <c r="AT2621" s="102"/>
      <c r="AU2621" s="102"/>
      <c r="AV2621" s="102"/>
      <c r="AW2621" s="102"/>
      <c r="AX2621" s="103"/>
    </row>
    <row r="2622" spans="1:251" ht="12" customHeight="1">
      <c r="A2622" s="8"/>
      <c r="B2622" s="101"/>
      <c r="C2622" s="102"/>
      <c r="D2622" s="102"/>
      <c r="E2622" s="102"/>
      <c r="F2622" s="102"/>
      <c r="G2622" s="102"/>
      <c r="H2622" s="102"/>
      <c r="I2622" s="102"/>
      <c r="J2622" s="102"/>
      <c r="K2622" s="102"/>
      <c r="L2622" s="102"/>
      <c r="M2622" s="102"/>
      <c r="N2622" s="102"/>
      <c r="O2622" s="102"/>
      <c r="P2622" s="102"/>
      <c r="Q2622" s="102"/>
      <c r="R2622" s="102"/>
      <c r="S2622" s="102"/>
      <c r="T2622" s="102"/>
      <c r="U2622" s="102"/>
      <c r="V2622" s="102"/>
      <c r="W2622" s="102"/>
      <c r="X2622" s="102"/>
      <c r="Y2622" s="102"/>
      <c r="Z2622" s="102"/>
      <c r="AA2622" s="102"/>
      <c r="AB2622" s="102"/>
      <c r="AC2622" s="102"/>
      <c r="AD2622" s="102"/>
      <c r="AE2622" s="102"/>
      <c r="AF2622" s="102"/>
      <c r="AG2622" s="102"/>
      <c r="AH2622" s="102"/>
      <c r="AI2622" s="102"/>
      <c r="AJ2622" s="102"/>
      <c r="AK2622" s="102"/>
      <c r="AL2622" s="102"/>
      <c r="AM2622" s="102"/>
      <c r="AN2622" s="102"/>
      <c r="AO2622" s="102"/>
      <c r="AP2622" s="102"/>
      <c r="AQ2622" s="102"/>
      <c r="AR2622" s="102"/>
      <c r="AS2622" s="102"/>
      <c r="AT2622" s="102"/>
      <c r="AU2622" s="102"/>
      <c r="AV2622" s="102"/>
      <c r="AW2622" s="102"/>
      <c r="AX2622" s="103"/>
      <c r="BC2622" s="16"/>
    </row>
    <row r="2623" spans="1:251" ht="12" customHeight="1">
      <c r="A2623" s="8"/>
      <c r="B2623" s="101"/>
      <c r="C2623" s="102"/>
      <c r="D2623" s="102"/>
      <c r="E2623" s="102"/>
      <c r="F2623" s="102"/>
      <c r="G2623" s="102"/>
      <c r="H2623" s="102"/>
      <c r="I2623" s="102"/>
      <c r="J2623" s="102"/>
      <c r="K2623" s="102"/>
      <c r="L2623" s="102"/>
      <c r="M2623" s="102"/>
      <c r="N2623" s="102"/>
      <c r="O2623" s="102"/>
      <c r="P2623" s="102"/>
      <c r="Q2623" s="102"/>
      <c r="R2623" s="102"/>
      <c r="S2623" s="102"/>
      <c r="T2623" s="102"/>
      <c r="U2623" s="102"/>
      <c r="V2623" s="102"/>
      <c r="W2623" s="102"/>
      <c r="X2623" s="102"/>
      <c r="Y2623" s="102"/>
      <c r="Z2623" s="102"/>
      <c r="AA2623" s="102"/>
      <c r="AB2623" s="102"/>
      <c r="AC2623" s="102"/>
      <c r="AD2623" s="102"/>
      <c r="AE2623" s="102"/>
      <c r="AF2623" s="102"/>
      <c r="AG2623" s="102"/>
      <c r="AH2623" s="102"/>
      <c r="AI2623" s="102"/>
      <c r="AJ2623" s="102"/>
      <c r="AK2623" s="102"/>
      <c r="AL2623" s="102"/>
      <c r="AM2623" s="102"/>
      <c r="AN2623" s="102"/>
      <c r="AO2623" s="102"/>
      <c r="AP2623" s="102"/>
      <c r="AQ2623" s="102"/>
      <c r="AR2623" s="102"/>
      <c r="AS2623" s="102"/>
      <c r="AT2623" s="102"/>
      <c r="AU2623" s="102"/>
      <c r="AV2623" s="102"/>
      <c r="AW2623" s="102"/>
      <c r="AX2623" s="103"/>
    </row>
    <row r="2624" spans="1:251" ht="12" customHeight="1">
      <c r="A2624" s="8"/>
      <c r="B2624" s="101"/>
      <c r="C2624" s="102"/>
      <c r="D2624" s="102"/>
      <c r="E2624" s="102"/>
      <c r="F2624" s="102"/>
      <c r="G2624" s="102"/>
      <c r="H2624" s="102"/>
      <c r="I2624" s="102"/>
      <c r="J2624" s="102"/>
      <c r="K2624" s="102"/>
      <c r="L2624" s="102"/>
      <c r="M2624" s="102"/>
      <c r="N2624" s="102"/>
      <c r="O2624" s="102"/>
      <c r="P2624" s="102"/>
      <c r="Q2624" s="102"/>
      <c r="R2624" s="102"/>
      <c r="S2624" s="102"/>
      <c r="T2624" s="102"/>
      <c r="U2624" s="102"/>
      <c r="V2624" s="102"/>
      <c r="W2624" s="102"/>
      <c r="X2624" s="102"/>
      <c r="Y2624" s="102"/>
      <c r="Z2624" s="102"/>
      <c r="AA2624" s="102"/>
      <c r="AB2624" s="102"/>
      <c r="AC2624" s="102"/>
      <c r="AD2624" s="102"/>
      <c r="AE2624" s="102"/>
      <c r="AF2624" s="102"/>
      <c r="AG2624" s="102"/>
      <c r="AH2624" s="102"/>
      <c r="AI2624" s="102"/>
      <c r="AJ2624" s="102"/>
      <c r="AK2624" s="102"/>
      <c r="AL2624" s="102"/>
      <c r="AM2624" s="102"/>
      <c r="AN2624" s="102"/>
      <c r="AO2624" s="102"/>
      <c r="AP2624" s="102"/>
      <c r="AQ2624" s="102"/>
      <c r="AR2624" s="102"/>
      <c r="AS2624" s="102"/>
      <c r="AT2624" s="102"/>
      <c r="AU2624" s="102"/>
      <c r="AV2624" s="102"/>
      <c r="AW2624" s="102"/>
      <c r="AX2624" s="103"/>
    </row>
    <row r="2625" spans="1:251" ht="12" customHeight="1">
      <c r="A2625" s="8"/>
      <c r="B2625" s="101"/>
      <c r="C2625" s="102"/>
      <c r="D2625" s="102"/>
      <c r="E2625" s="102"/>
      <c r="F2625" s="102"/>
      <c r="G2625" s="102"/>
      <c r="H2625" s="102"/>
      <c r="I2625" s="102"/>
      <c r="J2625" s="102"/>
      <c r="K2625" s="102"/>
      <c r="L2625" s="102"/>
      <c r="M2625" s="102"/>
      <c r="N2625" s="102"/>
      <c r="O2625" s="102"/>
      <c r="P2625" s="102"/>
      <c r="Q2625" s="102"/>
      <c r="R2625" s="102"/>
      <c r="S2625" s="102"/>
      <c r="T2625" s="102"/>
      <c r="U2625" s="102"/>
      <c r="V2625" s="102"/>
      <c r="W2625" s="102"/>
      <c r="X2625" s="102"/>
      <c r="Y2625" s="102"/>
      <c r="Z2625" s="102"/>
      <c r="AA2625" s="102"/>
      <c r="AB2625" s="102"/>
      <c r="AC2625" s="102"/>
      <c r="AD2625" s="102"/>
      <c r="AE2625" s="102"/>
      <c r="AF2625" s="102"/>
      <c r="AG2625" s="102"/>
      <c r="AH2625" s="102"/>
      <c r="AI2625" s="102"/>
      <c r="AJ2625" s="102"/>
      <c r="AK2625" s="102"/>
      <c r="AL2625" s="102"/>
      <c r="AM2625" s="102"/>
      <c r="AN2625" s="102"/>
      <c r="AO2625" s="102"/>
      <c r="AP2625" s="102"/>
      <c r="AQ2625" s="102"/>
      <c r="AR2625" s="102"/>
      <c r="AS2625" s="102"/>
      <c r="AT2625" s="102"/>
      <c r="AU2625" s="102"/>
      <c r="AV2625" s="102"/>
      <c r="AW2625" s="102"/>
      <c r="AX2625" s="103"/>
    </row>
    <row r="2626" spans="1:251" ht="15" thickBot="1">
      <c r="A2626" s="17"/>
      <c r="B2626" s="18"/>
      <c r="C2626" s="19"/>
      <c r="D2626" s="19"/>
      <c r="E2626" s="19"/>
      <c r="F2626" s="19"/>
      <c r="G2626" s="19"/>
      <c r="H2626" s="19"/>
      <c r="I2626" s="19"/>
      <c r="J2626" s="19"/>
      <c r="K2626" s="19"/>
      <c r="L2626" s="19"/>
      <c r="M2626" s="19"/>
      <c r="N2626" s="19"/>
      <c r="O2626" s="19"/>
      <c r="P2626" s="19"/>
      <c r="Q2626" s="19"/>
      <c r="R2626" s="19"/>
      <c r="S2626" s="19"/>
      <c r="T2626" s="19"/>
      <c r="U2626" s="19"/>
      <c r="V2626" s="19"/>
      <c r="W2626" s="19"/>
      <c r="X2626" s="19"/>
      <c r="Y2626" s="19"/>
      <c r="Z2626" s="19"/>
      <c r="AA2626" s="19"/>
      <c r="AB2626" s="19"/>
      <c r="AC2626" s="19"/>
      <c r="AD2626" s="19"/>
      <c r="AE2626" s="19"/>
      <c r="AF2626" s="19"/>
      <c r="AG2626" s="19"/>
      <c r="AH2626" s="19"/>
      <c r="AI2626" s="19"/>
      <c r="AJ2626" s="19"/>
      <c r="AK2626" s="19"/>
      <c r="AL2626" s="19"/>
      <c r="AM2626" s="19"/>
      <c r="AN2626" s="19"/>
      <c r="AO2626" s="19"/>
      <c r="AP2626" s="19"/>
      <c r="AQ2626" s="19"/>
      <c r="AR2626" s="19"/>
      <c r="AS2626" s="19"/>
      <c r="AT2626" s="19"/>
      <c r="AU2626" s="19"/>
      <c r="AV2626" s="19"/>
      <c r="AW2626" s="19"/>
      <c r="AX2626" s="20"/>
    </row>
    <row r="2627" spans="1:251">
      <c r="B2627" s="21"/>
    </row>
    <row r="2628" spans="1:251" ht="15" thickBot="1">
      <c r="A2628" s="11"/>
      <c r="B2628" s="10" t="s">
        <v>3</v>
      </c>
      <c r="C2628" s="8"/>
      <c r="D2628" s="8"/>
      <c r="E2628" s="8"/>
      <c r="F2628" s="8"/>
      <c r="G2628" s="8"/>
      <c r="H2628" s="8"/>
      <c r="I2628" s="8"/>
      <c r="J2628" s="8"/>
      <c r="K2628" s="8"/>
      <c r="L2628" s="9"/>
      <c r="M2628" s="9"/>
      <c r="N2628" s="9"/>
      <c r="O2628" s="9"/>
      <c r="P2628" s="8"/>
      <c r="Q2628" s="8"/>
      <c r="R2628" s="8"/>
      <c r="S2628" s="8"/>
      <c r="T2628" s="8"/>
      <c r="U2628" s="8"/>
      <c r="V2628" s="10"/>
      <c r="W2628" s="10"/>
      <c r="X2628" s="10"/>
      <c r="Y2628" s="10"/>
      <c r="Z2628" s="10"/>
      <c r="AA2628" s="10"/>
      <c r="AB2628" s="10"/>
      <c r="AC2628" s="10"/>
      <c r="AD2628" s="10"/>
      <c r="AE2628" s="10"/>
      <c r="AF2628" s="10"/>
      <c r="AG2628" s="10"/>
      <c r="AH2628" s="10"/>
      <c r="AI2628" s="10"/>
      <c r="AJ2628" s="10"/>
      <c r="AK2628" s="10"/>
      <c r="AL2628" s="10"/>
      <c r="AM2628" s="10"/>
      <c r="AN2628" s="10"/>
      <c r="AO2628" s="10"/>
      <c r="AP2628" s="10"/>
      <c r="AQ2628" s="10"/>
      <c r="AR2628" s="10"/>
      <c r="AS2628" s="10"/>
      <c r="AT2628" s="10"/>
      <c r="AU2628" s="10"/>
      <c r="AV2628" s="10"/>
      <c r="AW2628" s="10"/>
      <c r="AX2628" s="10"/>
      <c r="DI2628" s="6"/>
    </row>
    <row r="2629" spans="1:251" ht="14.4">
      <c r="A2629" s="8"/>
      <c r="B2629" s="12"/>
      <c r="C2629" s="7"/>
      <c r="D2629" s="7"/>
      <c r="E2629" s="7"/>
      <c r="F2629" s="7"/>
      <c r="G2629" s="7"/>
      <c r="H2629" s="7"/>
      <c r="I2629" s="7"/>
      <c r="J2629" s="7"/>
      <c r="K2629" s="7"/>
      <c r="L2629" s="13"/>
      <c r="M2629" s="13"/>
      <c r="N2629" s="13"/>
      <c r="O2629" s="13"/>
      <c r="P2629" s="7"/>
      <c r="Q2629" s="7"/>
      <c r="R2629" s="7"/>
      <c r="S2629" s="7"/>
      <c r="T2629" s="7"/>
      <c r="U2629" s="7"/>
      <c r="V2629" s="14"/>
      <c r="W2629" s="14"/>
      <c r="X2629" s="14"/>
      <c r="Y2629" s="14"/>
      <c r="Z2629" s="14"/>
      <c r="AA2629" s="14"/>
      <c r="AB2629" s="14"/>
      <c r="AC2629" s="14"/>
      <c r="AD2629" s="14"/>
      <c r="AE2629" s="14"/>
      <c r="AF2629" s="14"/>
      <c r="AG2629" s="14"/>
      <c r="AH2629" s="14"/>
      <c r="AI2629" s="14"/>
      <c r="AJ2629" s="14"/>
      <c r="AK2629" s="14"/>
      <c r="AL2629" s="14"/>
      <c r="AM2629" s="14"/>
      <c r="AN2629" s="14"/>
      <c r="AO2629" s="14"/>
      <c r="AP2629" s="14"/>
      <c r="AQ2629" s="14"/>
      <c r="AR2629" s="14"/>
      <c r="AS2629" s="14"/>
      <c r="AT2629" s="14"/>
      <c r="AU2629" s="14"/>
      <c r="AV2629" s="14"/>
      <c r="AW2629" s="14"/>
      <c r="AX2629" s="15"/>
    </row>
    <row r="2630" spans="1:251" ht="12" customHeight="1">
      <c r="A2630" s="8"/>
      <c r="B2630" s="101" t="s">
        <v>383</v>
      </c>
      <c r="C2630" s="102"/>
      <c r="D2630" s="102"/>
      <c r="E2630" s="102"/>
      <c r="F2630" s="102"/>
      <c r="G2630" s="102"/>
      <c r="H2630" s="102"/>
      <c r="I2630" s="102"/>
      <c r="J2630" s="102"/>
      <c r="K2630" s="102"/>
      <c r="L2630" s="102"/>
      <c r="M2630" s="102"/>
      <c r="N2630" s="102"/>
      <c r="O2630" s="102"/>
      <c r="P2630" s="102"/>
      <c r="Q2630" s="102"/>
      <c r="R2630" s="102"/>
      <c r="S2630" s="102"/>
      <c r="T2630" s="102"/>
      <c r="U2630" s="102"/>
      <c r="V2630" s="102"/>
      <c r="W2630" s="102"/>
      <c r="X2630" s="102"/>
      <c r="Y2630" s="102"/>
      <c r="Z2630" s="102"/>
      <c r="AA2630" s="102"/>
      <c r="AB2630" s="102"/>
      <c r="AC2630" s="102"/>
      <c r="AD2630" s="102"/>
      <c r="AE2630" s="102"/>
      <c r="AF2630" s="102"/>
      <c r="AG2630" s="102"/>
      <c r="AH2630" s="102"/>
      <c r="AI2630" s="102"/>
      <c r="AJ2630" s="102"/>
      <c r="AK2630" s="102"/>
      <c r="AL2630" s="102"/>
      <c r="AM2630" s="102"/>
      <c r="AN2630" s="102"/>
      <c r="AO2630" s="102"/>
      <c r="AP2630" s="102"/>
      <c r="AQ2630" s="102"/>
      <c r="AR2630" s="102"/>
      <c r="AS2630" s="102"/>
      <c r="AT2630" s="102"/>
      <c r="AU2630" s="102"/>
      <c r="AV2630" s="102"/>
      <c r="AW2630" s="102"/>
      <c r="AX2630" s="103"/>
    </row>
    <row r="2631" spans="1:251" ht="12" customHeight="1">
      <c r="A2631" s="8"/>
      <c r="B2631" s="101"/>
      <c r="C2631" s="102"/>
      <c r="D2631" s="102"/>
      <c r="E2631" s="102"/>
      <c r="F2631" s="102"/>
      <c r="G2631" s="102"/>
      <c r="H2631" s="102"/>
      <c r="I2631" s="102"/>
      <c r="J2631" s="102"/>
      <c r="K2631" s="102"/>
      <c r="L2631" s="102"/>
      <c r="M2631" s="102"/>
      <c r="N2631" s="102"/>
      <c r="O2631" s="102"/>
      <c r="P2631" s="102"/>
      <c r="Q2631" s="102"/>
      <c r="R2631" s="102"/>
      <c r="S2631" s="102"/>
      <c r="T2631" s="102"/>
      <c r="U2631" s="102"/>
      <c r="V2631" s="102"/>
      <c r="W2631" s="102"/>
      <c r="X2631" s="102"/>
      <c r="Y2631" s="102"/>
      <c r="Z2631" s="102"/>
      <c r="AA2631" s="102"/>
      <c r="AB2631" s="102"/>
      <c r="AC2631" s="102"/>
      <c r="AD2631" s="102"/>
      <c r="AE2631" s="102"/>
      <c r="AF2631" s="102"/>
      <c r="AG2631" s="102"/>
      <c r="AH2631" s="102"/>
      <c r="AI2631" s="102"/>
      <c r="AJ2631" s="102"/>
      <c r="AK2631" s="102"/>
      <c r="AL2631" s="102"/>
      <c r="AM2631" s="102"/>
      <c r="AN2631" s="102"/>
      <c r="AO2631" s="102"/>
      <c r="AP2631" s="102"/>
      <c r="AQ2631" s="102"/>
      <c r="AR2631" s="102"/>
      <c r="AS2631" s="102"/>
      <c r="AT2631" s="102"/>
      <c r="AU2631" s="102"/>
      <c r="AV2631" s="102"/>
      <c r="AW2631" s="102"/>
      <c r="AX2631" s="103"/>
      <c r="BC2631" s="16"/>
    </row>
    <row r="2632" spans="1:251" ht="12" customHeight="1">
      <c r="A2632" s="8"/>
      <c r="B2632" s="101"/>
      <c r="C2632" s="102"/>
      <c r="D2632" s="102"/>
      <c r="E2632" s="102"/>
      <c r="F2632" s="102"/>
      <c r="G2632" s="102"/>
      <c r="H2632" s="102"/>
      <c r="I2632" s="102"/>
      <c r="J2632" s="102"/>
      <c r="K2632" s="102"/>
      <c r="L2632" s="102"/>
      <c r="M2632" s="102"/>
      <c r="N2632" s="102"/>
      <c r="O2632" s="102"/>
      <c r="P2632" s="102"/>
      <c r="Q2632" s="102"/>
      <c r="R2632" s="102"/>
      <c r="S2632" s="102"/>
      <c r="T2632" s="102"/>
      <c r="U2632" s="102"/>
      <c r="V2632" s="102"/>
      <c r="W2632" s="102"/>
      <c r="X2632" s="102"/>
      <c r="Y2632" s="102"/>
      <c r="Z2632" s="102"/>
      <c r="AA2632" s="102"/>
      <c r="AB2632" s="102"/>
      <c r="AC2632" s="102"/>
      <c r="AD2632" s="102"/>
      <c r="AE2632" s="102"/>
      <c r="AF2632" s="102"/>
      <c r="AG2632" s="102"/>
      <c r="AH2632" s="102"/>
      <c r="AI2632" s="102"/>
      <c r="AJ2632" s="102"/>
      <c r="AK2632" s="102"/>
      <c r="AL2632" s="102"/>
      <c r="AM2632" s="102"/>
      <c r="AN2632" s="102"/>
      <c r="AO2632" s="102"/>
      <c r="AP2632" s="102"/>
      <c r="AQ2632" s="102"/>
      <c r="AR2632" s="102"/>
      <c r="AS2632" s="102"/>
      <c r="AT2632" s="102"/>
      <c r="AU2632" s="102"/>
      <c r="AV2632" s="102"/>
      <c r="AW2632" s="102"/>
      <c r="AX2632" s="103"/>
    </row>
    <row r="2633" spans="1:251" ht="12" customHeight="1">
      <c r="A2633" s="8"/>
      <c r="B2633" s="101"/>
      <c r="C2633" s="102"/>
      <c r="D2633" s="102"/>
      <c r="E2633" s="102"/>
      <c r="F2633" s="102"/>
      <c r="G2633" s="102"/>
      <c r="H2633" s="102"/>
      <c r="I2633" s="102"/>
      <c r="J2633" s="102"/>
      <c r="K2633" s="102"/>
      <c r="L2633" s="102"/>
      <c r="M2633" s="102"/>
      <c r="N2633" s="102"/>
      <c r="O2633" s="102"/>
      <c r="P2633" s="102"/>
      <c r="Q2633" s="102"/>
      <c r="R2633" s="102"/>
      <c r="S2633" s="102"/>
      <c r="T2633" s="102"/>
      <c r="U2633" s="102"/>
      <c r="V2633" s="102"/>
      <c r="W2633" s="102"/>
      <c r="X2633" s="102"/>
      <c r="Y2633" s="102"/>
      <c r="Z2633" s="102"/>
      <c r="AA2633" s="102"/>
      <c r="AB2633" s="102"/>
      <c r="AC2633" s="102"/>
      <c r="AD2633" s="102"/>
      <c r="AE2633" s="102"/>
      <c r="AF2633" s="102"/>
      <c r="AG2633" s="102"/>
      <c r="AH2633" s="102"/>
      <c r="AI2633" s="102"/>
      <c r="AJ2633" s="102"/>
      <c r="AK2633" s="102"/>
      <c r="AL2633" s="102"/>
      <c r="AM2633" s="102"/>
      <c r="AN2633" s="102"/>
      <c r="AO2633" s="102"/>
      <c r="AP2633" s="102"/>
      <c r="AQ2633" s="102"/>
      <c r="AR2633" s="102"/>
      <c r="AS2633" s="102"/>
      <c r="AT2633" s="102"/>
      <c r="AU2633" s="102"/>
      <c r="AV2633" s="102"/>
      <c r="AW2633" s="102"/>
      <c r="AX2633" s="103"/>
    </row>
    <row r="2634" spans="1:251" ht="12" customHeight="1">
      <c r="A2634" s="8"/>
      <c r="B2634" s="101"/>
      <c r="C2634" s="102"/>
      <c r="D2634" s="102"/>
      <c r="E2634" s="102"/>
      <c r="F2634" s="102"/>
      <c r="G2634" s="102"/>
      <c r="H2634" s="102"/>
      <c r="I2634" s="102"/>
      <c r="J2634" s="102"/>
      <c r="K2634" s="102"/>
      <c r="L2634" s="102"/>
      <c r="M2634" s="102"/>
      <c r="N2634" s="102"/>
      <c r="O2634" s="102"/>
      <c r="P2634" s="102"/>
      <c r="Q2634" s="102"/>
      <c r="R2634" s="102"/>
      <c r="S2634" s="102"/>
      <c r="T2634" s="102"/>
      <c r="U2634" s="102"/>
      <c r="V2634" s="102"/>
      <c r="W2634" s="102"/>
      <c r="X2634" s="102"/>
      <c r="Y2634" s="102"/>
      <c r="Z2634" s="102"/>
      <c r="AA2634" s="102"/>
      <c r="AB2634" s="102"/>
      <c r="AC2634" s="102"/>
      <c r="AD2634" s="102"/>
      <c r="AE2634" s="102"/>
      <c r="AF2634" s="102"/>
      <c r="AG2634" s="102"/>
      <c r="AH2634" s="102"/>
      <c r="AI2634" s="102"/>
      <c r="AJ2634" s="102"/>
      <c r="AK2634" s="102"/>
      <c r="AL2634" s="102"/>
      <c r="AM2634" s="102"/>
      <c r="AN2634" s="102"/>
      <c r="AO2634" s="102"/>
      <c r="AP2634" s="102"/>
      <c r="AQ2634" s="102"/>
      <c r="AR2634" s="102"/>
      <c r="AS2634" s="102"/>
      <c r="AT2634" s="102"/>
      <c r="AU2634" s="102"/>
      <c r="AV2634" s="102"/>
      <c r="AW2634" s="102"/>
      <c r="AX2634" s="103"/>
    </row>
    <row r="2635" spans="1:251" ht="15" thickBot="1">
      <c r="A2635" s="17"/>
      <c r="B2635" s="18"/>
      <c r="C2635" s="19"/>
      <c r="D2635" s="19"/>
      <c r="E2635" s="19"/>
      <c r="F2635" s="19"/>
      <c r="G2635" s="19"/>
      <c r="H2635" s="19"/>
      <c r="I2635" s="19"/>
      <c r="J2635" s="19"/>
      <c r="K2635" s="19"/>
      <c r="L2635" s="19"/>
      <c r="M2635" s="19"/>
      <c r="N2635" s="19"/>
      <c r="O2635" s="19"/>
      <c r="P2635" s="19"/>
      <c r="Q2635" s="19"/>
      <c r="R2635" s="19"/>
      <c r="S2635" s="19"/>
      <c r="T2635" s="19"/>
      <c r="U2635" s="19"/>
      <c r="V2635" s="19"/>
      <c r="W2635" s="19"/>
      <c r="X2635" s="19"/>
      <c r="Y2635" s="19"/>
      <c r="Z2635" s="19"/>
      <c r="AA2635" s="19"/>
      <c r="AB2635" s="19"/>
      <c r="AC2635" s="19"/>
      <c r="AD2635" s="19"/>
      <c r="AE2635" s="19"/>
      <c r="AF2635" s="19"/>
      <c r="AG2635" s="19"/>
      <c r="AH2635" s="19"/>
      <c r="AI2635" s="19"/>
      <c r="AJ2635" s="19"/>
      <c r="AK2635" s="19"/>
      <c r="AL2635" s="19"/>
      <c r="AM2635" s="19"/>
      <c r="AN2635" s="19"/>
      <c r="AO2635" s="19"/>
      <c r="AP2635" s="19"/>
      <c r="AQ2635" s="19"/>
      <c r="AR2635" s="19"/>
      <c r="AS2635" s="19"/>
      <c r="AT2635" s="19"/>
      <c r="AU2635" s="19"/>
      <c r="AV2635" s="19"/>
      <c r="AW2635" s="19"/>
      <c r="AX2635" s="20"/>
    </row>
    <row r="2636" spans="1:251">
      <c r="B2636" s="21"/>
    </row>
    <row r="2637" spans="1:251" ht="14.4">
      <c r="B2637" s="10" t="s">
        <v>4</v>
      </c>
      <c r="C2637" s="8"/>
      <c r="D2637" s="8"/>
      <c r="E2637" s="8"/>
      <c r="F2637" s="8"/>
      <c r="G2637" s="8"/>
      <c r="H2637" s="8"/>
      <c r="I2637" s="8"/>
      <c r="J2637" s="8"/>
      <c r="K2637" s="8"/>
      <c r="L2637" s="9"/>
      <c r="M2637" s="9"/>
      <c r="N2637" s="9"/>
      <c r="O2637" s="9"/>
      <c r="P2637" s="8"/>
      <c r="Q2637" s="8"/>
      <c r="R2637" s="8"/>
      <c r="S2637" s="8"/>
      <c r="T2637" s="8"/>
      <c r="U2637" s="8"/>
      <c r="V2637" s="10"/>
      <c r="W2637" s="10"/>
      <c r="X2637" s="10"/>
      <c r="Y2637" s="10"/>
      <c r="Z2637" s="10"/>
      <c r="AA2637" s="10"/>
      <c r="AB2637" s="10"/>
      <c r="AC2637" s="10"/>
      <c r="AD2637" s="10"/>
      <c r="AE2637" s="10"/>
      <c r="AF2637" s="10"/>
      <c r="AG2637" s="10"/>
      <c r="AH2637" s="10"/>
      <c r="AI2637" s="10"/>
      <c r="AJ2637" s="10"/>
      <c r="AK2637" s="10"/>
      <c r="AL2637" s="10"/>
      <c r="AM2637" s="10"/>
      <c r="AN2637" s="10"/>
      <c r="AO2637" s="10"/>
      <c r="AP2637" s="10"/>
      <c r="AQ2637" s="10"/>
      <c r="AR2637" s="10"/>
      <c r="AS2637" s="10"/>
      <c r="AT2637" s="10"/>
      <c r="AU2637" s="10"/>
      <c r="AV2637" s="10"/>
      <c r="AW2637" s="10"/>
      <c r="AX2637" s="10"/>
    </row>
    <row r="2638" spans="1:251" ht="15" thickBot="1">
      <c r="B2638" s="8"/>
      <c r="C2638" s="8"/>
      <c r="D2638" s="8"/>
      <c r="E2638" s="8"/>
      <c r="F2638" s="8"/>
      <c r="G2638" s="8"/>
      <c r="H2638" s="8"/>
      <c r="I2638" s="8"/>
      <c r="J2638" s="8"/>
      <c r="K2638" s="8"/>
      <c r="L2638" s="9"/>
      <c r="M2638" s="9"/>
      <c r="N2638" s="9"/>
      <c r="O2638" s="9"/>
      <c r="P2638" s="8"/>
      <c r="Q2638" s="8"/>
      <c r="R2638" s="8"/>
      <c r="S2638" s="8"/>
      <c r="T2638" s="8"/>
      <c r="U2638" s="8"/>
      <c r="V2638" s="10"/>
      <c r="W2638" s="10"/>
      <c r="X2638" s="10"/>
      <c r="Y2638" s="10"/>
      <c r="Z2638" s="10"/>
      <c r="AA2638" s="10"/>
      <c r="AB2638" s="10"/>
      <c r="AC2638" s="10"/>
      <c r="AD2638" s="10"/>
      <c r="AE2638" s="10"/>
      <c r="AF2638" s="10"/>
      <c r="AG2638" s="10"/>
      <c r="AH2638" s="10"/>
      <c r="AI2638" s="10"/>
      <c r="AJ2638" s="10"/>
      <c r="AK2638" s="10"/>
      <c r="AL2638" s="10"/>
      <c r="AM2638" s="10"/>
      <c r="AN2638" s="10"/>
      <c r="AO2638" s="10"/>
      <c r="AP2638" s="10"/>
      <c r="AQ2638" s="10"/>
      <c r="AR2638" s="10"/>
      <c r="AS2638" s="10"/>
      <c r="AT2638" s="10"/>
      <c r="AU2638" s="10"/>
      <c r="AV2638" s="10"/>
      <c r="AW2638" s="10"/>
      <c r="AX2638" s="22" t="s">
        <v>5</v>
      </c>
    </row>
    <row r="2639" spans="1:251" s="16" customFormat="1" ht="13.5" customHeight="1">
      <c r="A2639" s="8"/>
      <c r="B2639" s="104" t="s">
        <v>6</v>
      </c>
      <c r="C2639" s="105"/>
      <c r="D2639" s="105"/>
      <c r="E2639" s="105"/>
      <c r="F2639" s="105"/>
      <c r="G2639" s="105"/>
      <c r="H2639" s="105"/>
      <c r="I2639" s="105"/>
      <c r="J2639" s="105"/>
      <c r="K2639" s="105"/>
      <c r="L2639" s="105"/>
      <c r="M2639" s="105"/>
      <c r="N2639" s="105"/>
      <c r="O2639" s="105"/>
      <c r="P2639" s="105"/>
      <c r="Q2639" s="105"/>
      <c r="R2639" s="105"/>
      <c r="S2639" s="105"/>
      <c r="T2639" s="105"/>
      <c r="U2639" s="105"/>
      <c r="V2639" s="105"/>
      <c r="W2639" s="105"/>
      <c r="X2639" s="105"/>
      <c r="Y2639" s="105"/>
      <c r="Z2639" s="106"/>
      <c r="AA2639" s="110" t="s">
        <v>11</v>
      </c>
      <c r="AB2639" s="105"/>
      <c r="AC2639" s="105"/>
      <c r="AD2639" s="105"/>
      <c r="AE2639" s="105"/>
      <c r="AF2639" s="105"/>
      <c r="AG2639" s="105"/>
      <c r="AH2639" s="105"/>
      <c r="AI2639" s="106"/>
      <c r="AJ2639" s="110" t="s">
        <v>12</v>
      </c>
      <c r="AK2639" s="105"/>
      <c r="AL2639" s="105"/>
      <c r="AM2639" s="105"/>
      <c r="AN2639" s="105"/>
      <c r="AO2639" s="105"/>
      <c r="AP2639" s="105"/>
      <c r="AQ2639" s="105"/>
      <c r="AR2639" s="106"/>
      <c r="AS2639" s="110" t="s">
        <v>7</v>
      </c>
      <c r="AT2639" s="105"/>
      <c r="AU2639" s="105"/>
      <c r="AV2639" s="105"/>
      <c r="AW2639" s="105"/>
      <c r="AX2639" s="112"/>
      <c r="AY2639" s="2"/>
      <c r="AZ2639" s="2"/>
      <c r="BA2639" s="2"/>
      <c r="BB2639" s="2"/>
      <c r="BC2639" s="2"/>
      <c r="BD2639" s="2"/>
      <c r="BE2639" s="2"/>
      <c r="BF2639" s="2"/>
      <c r="BG2639" s="2"/>
      <c r="BH2639" s="2"/>
      <c r="BI2639" s="2"/>
      <c r="BJ2639" s="2"/>
      <c r="BK2639" s="2"/>
      <c r="BL2639" s="2"/>
      <c r="BM2639" s="2"/>
      <c r="BN2639" s="2"/>
      <c r="BO2639" s="2"/>
      <c r="BP2639" s="2"/>
      <c r="BQ2639" s="2"/>
      <c r="BR2639" s="2"/>
      <c r="BS2639" s="2"/>
      <c r="BT2639" s="2"/>
      <c r="BU2639" s="2"/>
      <c r="BV2639" s="2"/>
      <c r="BW2639" s="2"/>
      <c r="BX2639" s="2"/>
      <c r="BY2639" s="2"/>
      <c r="BZ2639" s="2"/>
      <c r="CA2639" s="2"/>
      <c r="CB2639" s="2"/>
      <c r="CC2639" s="2"/>
      <c r="CD2639" s="2"/>
      <c r="CE2639" s="2"/>
      <c r="CF2639" s="2"/>
      <c r="CG2639" s="2"/>
      <c r="CH2639" s="2"/>
      <c r="CI2639" s="2"/>
      <c r="CJ2639" s="2"/>
      <c r="CK2639" s="2"/>
      <c r="CL2639" s="2"/>
      <c r="CM2639" s="2"/>
      <c r="CN2639" s="2"/>
      <c r="CO2639" s="2"/>
      <c r="CP2639" s="2"/>
      <c r="CQ2639" s="2"/>
      <c r="CR2639" s="2"/>
      <c r="CS2639" s="2"/>
      <c r="CT2639" s="2"/>
      <c r="CU2639" s="2"/>
      <c r="CV2639" s="2"/>
      <c r="CW2639" s="2"/>
      <c r="CX2639" s="2"/>
      <c r="CY2639" s="2"/>
      <c r="CZ2639" s="2"/>
      <c r="DA2639" s="2"/>
      <c r="DB2639" s="2"/>
      <c r="DC2639" s="2"/>
      <c r="DD2639" s="2"/>
      <c r="DE2639" s="2"/>
      <c r="DF2639" s="2"/>
      <c r="DG2639" s="2"/>
      <c r="DH2639" s="2"/>
      <c r="DI2639" s="2"/>
      <c r="DJ2639" s="2"/>
      <c r="DK2639" s="2"/>
      <c r="DL2639" s="2"/>
      <c r="DM2639" s="2"/>
      <c r="DN2639" s="2"/>
      <c r="DO2639" s="2"/>
      <c r="DP2639" s="2"/>
      <c r="DQ2639" s="2"/>
      <c r="DR2639" s="2"/>
      <c r="DS2639" s="2"/>
      <c r="DT2639" s="2"/>
      <c r="DU2639" s="2"/>
      <c r="DV2639" s="2"/>
      <c r="DW2639" s="2"/>
      <c r="DX2639" s="2"/>
      <c r="DY2639" s="2"/>
      <c r="DZ2639" s="2"/>
      <c r="EA2639" s="2"/>
      <c r="EB2639" s="2"/>
      <c r="EC2639" s="2"/>
      <c r="ED2639" s="2"/>
      <c r="EE2639" s="2"/>
      <c r="EF2639" s="2"/>
      <c r="EG2639" s="2"/>
      <c r="EH2639" s="2"/>
      <c r="EI2639" s="2"/>
      <c r="EJ2639" s="2"/>
      <c r="EK2639" s="2"/>
      <c r="EL2639" s="2"/>
      <c r="EM2639" s="2"/>
      <c r="EN2639" s="2"/>
      <c r="EO2639" s="2"/>
      <c r="EP2639" s="2"/>
      <c r="EQ2639" s="2"/>
      <c r="ER2639" s="2"/>
      <c r="ES2639" s="2"/>
      <c r="ET2639" s="2"/>
      <c r="EU2639" s="2"/>
      <c r="EV2639" s="2"/>
      <c r="EW2639" s="2"/>
      <c r="EX2639" s="2"/>
      <c r="EY2639" s="2"/>
      <c r="EZ2639" s="2"/>
      <c r="FA2639" s="2"/>
      <c r="FB2639" s="2"/>
      <c r="FC2639" s="2"/>
      <c r="FD2639" s="2"/>
      <c r="FE2639" s="2"/>
      <c r="FF2639" s="2"/>
      <c r="FG2639" s="2"/>
      <c r="FH2639" s="2"/>
      <c r="FI2639" s="2"/>
      <c r="FJ2639" s="2"/>
      <c r="FK2639" s="2"/>
      <c r="FL2639" s="2"/>
      <c r="FM2639" s="2"/>
      <c r="FN2639" s="2"/>
      <c r="FO2639" s="2"/>
      <c r="FP2639" s="2"/>
      <c r="FQ2639" s="2"/>
      <c r="FR2639" s="2"/>
      <c r="FS2639" s="2"/>
      <c r="FT2639" s="2"/>
      <c r="FU2639" s="2"/>
      <c r="FV2639" s="2"/>
      <c r="FW2639" s="2"/>
      <c r="FX2639" s="2"/>
      <c r="FY2639" s="2"/>
      <c r="FZ2639" s="2"/>
      <c r="GA2639" s="2"/>
      <c r="GB2639" s="2"/>
      <c r="GC2639" s="2"/>
      <c r="GD2639" s="2"/>
      <c r="GE2639" s="2"/>
      <c r="GF2639" s="2"/>
      <c r="GG2639" s="2"/>
      <c r="GH2639" s="2"/>
      <c r="GI2639" s="2"/>
      <c r="GJ2639" s="2"/>
      <c r="GK2639" s="2"/>
      <c r="GL2639" s="2"/>
      <c r="GM2639" s="2"/>
      <c r="GN2639" s="2"/>
      <c r="GO2639" s="2"/>
      <c r="GP2639" s="2"/>
      <c r="GQ2639" s="2"/>
      <c r="GR2639" s="2"/>
      <c r="GS2639" s="2"/>
      <c r="GT2639" s="2"/>
      <c r="GU2639" s="2"/>
      <c r="GV2639" s="2"/>
      <c r="GW2639" s="2"/>
      <c r="GX2639" s="2"/>
      <c r="GY2639" s="2"/>
      <c r="GZ2639" s="2"/>
      <c r="HA2639" s="2"/>
      <c r="HB2639" s="2"/>
      <c r="HC2639" s="2"/>
      <c r="HD2639" s="2"/>
      <c r="HE2639" s="2"/>
      <c r="HF2639" s="2"/>
      <c r="HG2639" s="2"/>
      <c r="HH2639" s="2"/>
      <c r="HI2639" s="2"/>
      <c r="HJ2639" s="2"/>
      <c r="HK2639" s="2"/>
      <c r="HL2639" s="2"/>
      <c r="HM2639" s="2"/>
      <c r="HN2639" s="2"/>
      <c r="HO2639" s="2"/>
      <c r="HP2639" s="2"/>
      <c r="HQ2639" s="2"/>
      <c r="HR2639" s="2"/>
      <c r="HS2639" s="2"/>
      <c r="HT2639" s="2"/>
      <c r="HU2639" s="2"/>
      <c r="HV2639" s="2"/>
      <c r="HW2639" s="2"/>
      <c r="HX2639" s="2"/>
      <c r="HY2639" s="2"/>
      <c r="HZ2639" s="2"/>
      <c r="IA2639" s="2"/>
      <c r="IB2639" s="2"/>
      <c r="IC2639" s="2"/>
      <c r="ID2639" s="2"/>
      <c r="IE2639" s="2"/>
      <c r="IF2639" s="2"/>
      <c r="IG2639" s="2"/>
      <c r="IH2639" s="2"/>
      <c r="II2639" s="2"/>
      <c r="IJ2639" s="2"/>
      <c r="IK2639" s="2"/>
      <c r="IL2639" s="2"/>
      <c r="IM2639" s="2"/>
      <c r="IN2639" s="2"/>
      <c r="IO2639" s="2"/>
      <c r="IP2639" s="2"/>
      <c r="IQ2639" s="2"/>
    </row>
    <row r="2640" spans="1:251" s="16" customFormat="1">
      <c r="A2640" s="8"/>
      <c r="B2640" s="107"/>
      <c r="C2640" s="108"/>
      <c r="D2640" s="108"/>
      <c r="E2640" s="108"/>
      <c r="F2640" s="108"/>
      <c r="G2640" s="108"/>
      <c r="H2640" s="108"/>
      <c r="I2640" s="108"/>
      <c r="J2640" s="108"/>
      <c r="K2640" s="108"/>
      <c r="L2640" s="108"/>
      <c r="M2640" s="108"/>
      <c r="N2640" s="108"/>
      <c r="O2640" s="108"/>
      <c r="P2640" s="108"/>
      <c r="Q2640" s="108"/>
      <c r="R2640" s="108"/>
      <c r="S2640" s="108"/>
      <c r="T2640" s="108"/>
      <c r="U2640" s="108"/>
      <c r="V2640" s="108"/>
      <c r="W2640" s="108"/>
      <c r="X2640" s="108"/>
      <c r="Y2640" s="108"/>
      <c r="Z2640" s="109"/>
      <c r="AA2640" s="111"/>
      <c r="AB2640" s="108"/>
      <c r="AC2640" s="108"/>
      <c r="AD2640" s="108"/>
      <c r="AE2640" s="108"/>
      <c r="AF2640" s="108"/>
      <c r="AG2640" s="108"/>
      <c r="AH2640" s="108"/>
      <c r="AI2640" s="109"/>
      <c r="AJ2640" s="111"/>
      <c r="AK2640" s="108"/>
      <c r="AL2640" s="108"/>
      <c r="AM2640" s="108"/>
      <c r="AN2640" s="108"/>
      <c r="AO2640" s="108"/>
      <c r="AP2640" s="108"/>
      <c r="AQ2640" s="108"/>
      <c r="AR2640" s="109"/>
      <c r="AS2640" s="111"/>
      <c r="AT2640" s="108"/>
      <c r="AU2640" s="108"/>
      <c r="AV2640" s="108"/>
      <c r="AW2640" s="108"/>
      <c r="AX2640" s="113"/>
      <c r="AY2640" s="2"/>
      <c r="AZ2640" s="2"/>
      <c r="BA2640" s="2"/>
      <c r="BB2640" s="23"/>
      <c r="BC2640" s="24"/>
      <c r="BE2640" s="2"/>
      <c r="BF2640" s="2"/>
      <c r="BG2640" s="2"/>
      <c r="BH2640" s="2"/>
      <c r="BI2640" s="2"/>
      <c r="BJ2640" s="2"/>
      <c r="BK2640" s="2"/>
      <c r="BL2640" s="2"/>
      <c r="BM2640" s="2"/>
      <c r="BN2640" s="2"/>
      <c r="BO2640" s="2"/>
      <c r="BP2640" s="2"/>
      <c r="BQ2640" s="2"/>
      <c r="BR2640" s="2"/>
      <c r="BS2640" s="2"/>
      <c r="BT2640" s="2"/>
      <c r="BU2640" s="2"/>
      <c r="BV2640" s="2"/>
      <c r="BW2640" s="2"/>
      <c r="BX2640" s="2"/>
      <c r="BY2640" s="2"/>
      <c r="BZ2640" s="2"/>
      <c r="CA2640" s="2"/>
      <c r="CB2640" s="2"/>
      <c r="CC2640" s="2"/>
      <c r="CD2640" s="2"/>
      <c r="CE2640" s="2"/>
      <c r="CF2640" s="2"/>
      <c r="CG2640" s="2"/>
      <c r="CH2640" s="2"/>
      <c r="CI2640" s="2"/>
      <c r="CJ2640" s="2"/>
      <c r="CK2640" s="2"/>
      <c r="CL2640" s="2"/>
      <c r="CM2640" s="2"/>
      <c r="CN2640" s="2"/>
      <c r="CO2640" s="2"/>
      <c r="CP2640" s="2"/>
      <c r="CQ2640" s="2"/>
      <c r="CR2640" s="2"/>
      <c r="CS2640" s="2"/>
      <c r="CT2640" s="2"/>
      <c r="CU2640" s="2"/>
      <c r="CV2640" s="2"/>
      <c r="CW2640" s="2"/>
      <c r="CX2640" s="2"/>
      <c r="CY2640" s="2"/>
      <c r="CZ2640" s="2"/>
      <c r="DA2640" s="2"/>
      <c r="DB2640" s="2"/>
      <c r="DC2640" s="2"/>
      <c r="DD2640" s="2"/>
      <c r="DE2640" s="2"/>
      <c r="DF2640" s="2"/>
      <c r="DG2640" s="2"/>
      <c r="DH2640" s="2"/>
      <c r="DI2640" s="2"/>
      <c r="DJ2640" s="2"/>
      <c r="DK2640" s="2"/>
      <c r="DL2640" s="2"/>
      <c r="DM2640" s="2"/>
      <c r="DN2640" s="2"/>
      <c r="DO2640" s="2"/>
      <c r="DP2640" s="2"/>
      <c r="DQ2640" s="2"/>
      <c r="DR2640" s="2"/>
      <c r="DS2640" s="2"/>
      <c r="DT2640" s="2"/>
      <c r="DU2640" s="2"/>
      <c r="DV2640" s="2"/>
      <c r="DW2640" s="2"/>
      <c r="DX2640" s="2"/>
      <c r="DY2640" s="2"/>
      <c r="DZ2640" s="2"/>
      <c r="EA2640" s="2"/>
      <c r="EB2640" s="2"/>
      <c r="EC2640" s="2"/>
      <c r="ED2640" s="2"/>
      <c r="EE2640" s="2"/>
      <c r="EF2640" s="2"/>
      <c r="EG2640" s="2"/>
      <c r="EH2640" s="2"/>
      <c r="EI2640" s="2"/>
      <c r="EJ2640" s="2"/>
      <c r="EK2640" s="2"/>
      <c r="EL2640" s="2"/>
      <c r="EM2640" s="2"/>
      <c r="EN2640" s="2"/>
      <c r="EO2640" s="2"/>
      <c r="EP2640" s="2"/>
      <c r="EQ2640" s="2"/>
      <c r="ER2640" s="2"/>
      <c r="ES2640" s="2"/>
      <c r="ET2640" s="2"/>
      <c r="EU2640" s="2"/>
      <c r="EV2640" s="2"/>
      <c r="EW2640" s="2"/>
      <c r="EX2640" s="2"/>
      <c r="EY2640" s="2"/>
      <c r="EZ2640" s="2"/>
      <c r="FA2640" s="2"/>
      <c r="FB2640" s="2"/>
      <c r="FC2640" s="2"/>
      <c r="FD2640" s="2"/>
      <c r="FE2640" s="2"/>
      <c r="FF2640" s="2"/>
      <c r="FG2640" s="2"/>
      <c r="FH2640" s="2"/>
      <c r="FI2640" s="2"/>
      <c r="FJ2640" s="2"/>
      <c r="FK2640" s="2"/>
      <c r="FL2640" s="2"/>
      <c r="FM2640" s="2"/>
      <c r="FN2640" s="2"/>
      <c r="FO2640" s="2"/>
      <c r="FP2640" s="2"/>
      <c r="FQ2640" s="2"/>
      <c r="FR2640" s="2"/>
      <c r="FS2640" s="2"/>
      <c r="FT2640" s="2"/>
      <c r="FU2640" s="2"/>
      <c r="FV2640" s="2"/>
      <c r="FW2640" s="2"/>
      <c r="FX2640" s="2"/>
      <c r="FY2640" s="2"/>
      <c r="FZ2640" s="2"/>
      <c r="GA2640" s="2"/>
      <c r="GB2640" s="2"/>
      <c r="GC2640" s="2"/>
      <c r="GD2640" s="2"/>
      <c r="GE2640" s="2"/>
      <c r="GF2640" s="2"/>
      <c r="GG2640" s="2"/>
      <c r="GH2640" s="2"/>
      <c r="GI2640" s="2"/>
      <c r="GJ2640" s="2"/>
      <c r="GK2640" s="2"/>
      <c r="GL2640" s="2"/>
      <c r="GM2640" s="2"/>
      <c r="GN2640" s="2"/>
      <c r="GO2640" s="2"/>
      <c r="GP2640" s="2"/>
      <c r="GQ2640" s="2"/>
      <c r="GR2640" s="2"/>
      <c r="GS2640" s="2"/>
      <c r="GT2640" s="2"/>
      <c r="GU2640" s="2"/>
      <c r="GV2640" s="2"/>
      <c r="GW2640" s="2"/>
      <c r="GX2640" s="2"/>
      <c r="GY2640" s="2"/>
      <c r="GZ2640" s="2"/>
      <c r="HA2640" s="2"/>
      <c r="HB2640" s="2"/>
      <c r="HC2640" s="2"/>
      <c r="HD2640" s="2"/>
      <c r="HE2640" s="2"/>
      <c r="HF2640" s="2"/>
      <c r="HG2640" s="2"/>
      <c r="HH2640" s="2"/>
      <c r="HI2640" s="2"/>
      <c r="HJ2640" s="2"/>
      <c r="HK2640" s="2"/>
      <c r="HL2640" s="2"/>
      <c r="HM2640" s="2"/>
      <c r="HN2640" s="2"/>
      <c r="HO2640" s="2"/>
      <c r="HP2640" s="2"/>
      <c r="HQ2640" s="2"/>
      <c r="HR2640" s="2"/>
      <c r="HS2640" s="2"/>
      <c r="HT2640" s="2"/>
      <c r="HU2640" s="2"/>
      <c r="HV2640" s="2"/>
      <c r="HW2640" s="2"/>
      <c r="HX2640" s="2"/>
      <c r="HY2640" s="2"/>
      <c r="HZ2640" s="2"/>
      <c r="IA2640" s="2"/>
      <c r="IB2640" s="2"/>
      <c r="IC2640" s="2"/>
      <c r="ID2640" s="2"/>
      <c r="IE2640" s="2"/>
      <c r="IF2640" s="2"/>
      <c r="IG2640" s="2"/>
      <c r="IH2640" s="2"/>
      <c r="II2640" s="2"/>
      <c r="IJ2640" s="2"/>
      <c r="IK2640" s="2"/>
      <c r="IL2640" s="2"/>
      <c r="IM2640" s="2"/>
      <c r="IN2640" s="2"/>
      <c r="IO2640" s="2"/>
      <c r="IP2640" s="2"/>
      <c r="IQ2640" s="2"/>
    </row>
    <row r="2641" spans="1:251" s="16" customFormat="1" ht="18.75" customHeight="1">
      <c r="A2641" s="8"/>
      <c r="B2641" s="25"/>
      <c r="C2641" s="114" t="s">
        <v>384</v>
      </c>
      <c r="D2641" s="115"/>
      <c r="E2641" s="115"/>
      <c r="F2641" s="115"/>
      <c r="G2641" s="115"/>
      <c r="H2641" s="115"/>
      <c r="I2641" s="115"/>
      <c r="J2641" s="115"/>
      <c r="K2641" s="115"/>
      <c r="L2641" s="115"/>
      <c r="M2641" s="115"/>
      <c r="N2641" s="115"/>
      <c r="O2641" s="115"/>
      <c r="P2641" s="115"/>
      <c r="Q2641" s="115"/>
      <c r="R2641" s="115"/>
      <c r="S2641" s="115"/>
      <c r="T2641" s="115"/>
      <c r="U2641" s="115"/>
      <c r="V2641" s="115"/>
      <c r="W2641" s="115"/>
      <c r="X2641" s="115"/>
      <c r="Y2641" s="115"/>
      <c r="Z2641" s="116"/>
      <c r="AA2641" s="123">
        <v>108900</v>
      </c>
      <c r="AB2641" s="124"/>
      <c r="AC2641" s="124"/>
      <c r="AD2641" s="124"/>
      <c r="AE2641" s="124"/>
      <c r="AF2641" s="124"/>
      <c r="AG2641" s="124"/>
      <c r="AH2641" s="124"/>
      <c r="AI2641" s="125"/>
      <c r="AJ2641" s="123">
        <v>108900</v>
      </c>
      <c r="AK2641" s="124"/>
      <c r="AL2641" s="124"/>
      <c r="AM2641" s="124"/>
      <c r="AN2641" s="124"/>
      <c r="AO2641" s="124"/>
      <c r="AP2641" s="124"/>
      <c r="AQ2641" s="124"/>
      <c r="AR2641" s="125"/>
      <c r="AS2641" s="120"/>
      <c r="AT2641" s="121"/>
      <c r="AU2641" s="121"/>
      <c r="AV2641" s="121"/>
      <c r="AW2641" s="121"/>
      <c r="AX2641" s="122"/>
      <c r="AY2641" s="2"/>
      <c r="AZ2641" s="2"/>
      <c r="BA2641" s="2"/>
      <c r="BB2641" s="2"/>
      <c r="BC2641" s="2"/>
      <c r="BD2641" s="2"/>
      <c r="BE2641" s="2"/>
      <c r="BF2641" s="2"/>
      <c r="BG2641" s="2"/>
      <c r="BH2641" s="2"/>
      <c r="BI2641" s="2"/>
      <c r="BJ2641" s="2"/>
      <c r="BK2641" s="2"/>
      <c r="BL2641" s="2"/>
      <c r="BM2641" s="2"/>
      <c r="BN2641" s="2"/>
      <c r="BO2641" s="2"/>
      <c r="BP2641" s="2"/>
      <c r="BQ2641" s="2"/>
      <c r="BR2641" s="2"/>
      <c r="BS2641" s="2"/>
      <c r="BT2641" s="2"/>
      <c r="BU2641" s="2"/>
      <c r="BV2641" s="2"/>
      <c r="BW2641" s="2"/>
      <c r="BX2641" s="2"/>
      <c r="BY2641" s="2"/>
      <c r="BZ2641" s="2"/>
      <c r="CA2641" s="2"/>
      <c r="CB2641" s="2"/>
      <c r="CC2641" s="2"/>
      <c r="CD2641" s="2"/>
      <c r="CE2641" s="2"/>
      <c r="CF2641" s="2"/>
      <c r="CG2641" s="2"/>
      <c r="CH2641" s="2"/>
      <c r="CI2641" s="2"/>
      <c r="CJ2641" s="2"/>
      <c r="CK2641" s="2"/>
      <c r="CL2641" s="2"/>
      <c r="CM2641" s="2"/>
      <c r="CN2641" s="2"/>
      <c r="CO2641" s="2"/>
      <c r="CP2641" s="2"/>
      <c r="CQ2641" s="2"/>
      <c r="CR2641" s="2"/>
      <c r="CS2641" s="2"/>
      <c r="CT2641" s="2"/>
      <c r="CU2641" s="2"/>
      <c r="CV2641" s="2"/>
      <c r="CW2641" s="2"/>
      <c r="CX2641" s="2"/>
      <c r="CY2641" s="2"/>
      <c r="CZ2641" s="2"/>
      <c r="DA2641" s="2"/>
      <c r="DB2641" s="2"/>
      <c r="DC2641" s="2"/>
      <c r="DD2641" s="2"/>
      <c r="DE2641" s="2"/>
      <c r="DF2641" s="2"/>
      <c r="DG2641" s="2"/>
      <c r="DH2641" s="2"/>
      <c r="DI2641" s="2"/>
      <c r="DJ2641" s="2"/>
      <c r="DK2641" s="2"/>
      <c r="DL2641" s="2"/>
      <c r="DM2641" s="2"/>
      <c r="DN2641" s="2"/>
      <c r="DO2641" s="2"/>
      <c r="DP2641" s="2"/>
      <c r="DQ2641" s="2"/>
      <c r="DR2641" s="2"/>
      <c r="DS2641" s="2"/>
      <c r="DT2641" s="2"/>
      <c r="DU2641" s="2"/>
      <c r="DV2641" s="2"/>
      <c r="DW2641" s="2"/>
      <c r="DX2641" s="2"/>
      <c r="DY2641" s="2"/>
      <c r="DZ2641" s="2"/>
      <c r="EA2641" s="2"/>
      <c r="EB2641" s="2"/>
      <c r="EC2641" s="2"/>
      <c r="ED2641" s="2"/>
      <c r="EE2641" s="2"/>
      <c r="EF2641" s="2"/>
      <c r="EG2641" s="2"/>
      <c r="EH2641" s="2"/>
      <c r="EI2641" s="2"/>
      <c r="EJ2641" s="2"/>
      <c r="EK2641" s="2"/>
      <c r="EL2641" s="2"/>
      <c r="EM2641" s="2"/>
      <c r="EN2641" s="2"/>
      <c r="EO2641" s="2"/>
      <c r="EP2641" s="2"/>
      <c r="EQ2641" s="2"/>
      <c r="ER2641" s="2"/>
      <c r="ES2641" s="2"/>
      <c r="ET2641" s="2"/>
      <c r="EU2641" s="2"/>
      <c r="EV2641" s="2"/>
      <c r="EW2641" s="2"/>
      <c r="EX2641" s="2"/>
      <c r="EY2641" s="2"/>
      <c r="EZ2641" s="2"/>
      <c r="FA2641" s="2"/>
      <c r="FB2641" s="2"/>
      <c r="FC2641" s="2"/>
      <c r="FD2641" s="2"/>
      <c r="FE2641" s="2"/>
      <c r="FF2641" s="2"/>
      <c r="FG2641" s="2"/>
      <c r="FH2641" s="2"/>
      <c r="FI2641" s="2"/>
      <c r="FJ2641" s="2"/>
      <c r="FK2641" s="2"/>
      <c r="FL2641" s="2"/>
      <c r="FM2641" s="2"/>
      <c r="FN2641" s="2"/>
      <c r="FO2641" s="2"/>
      <c r="FP2641" s="2"/>
      <c r="FQ2641" s="2"/>
      <c r="FR2641" s="2"/>
      <c r="FS2641" s="2"/>
      <c r="FT2641" s="2"/>
      <c r="FU2641" s="2"/>
      <c r="FV2641" s="2"/>
      <c r="FW2641" s="2"/>
      <c r="FX2641" s="2"/>
      <c r="FY2641" s="2"/>
      <c r="FZ2641" s="2"/>
      <c r="GA2641" s="2"/>
      <c r="GB2641" s="2"/>
      <c r="GC2641" s="2"/>
      <c r="GD2641" s="2"/>
      <c r="GE2641" s="2"/>
      <c r="GF2641" s="2"/>
      <c r="GG2641" s="2"/>
      <c r="GH2641" s="2"/>
      <c r="GI2641" s="2"/>
      <c r="GJ2641" s="2"/>
      <c r="GK2641" s="2"/>
      <c r="GL2641" s="2"/>
      <c r="GM2641" s="2"/>
      <c r="GN2641" s="2"/>
      <c r="GO2641" s="2"/>
      <c r="GP2641" s="2"/>
      <c r="GQ2641" s="2"/>
      <c r="GR2641" s="2"/>
      <c r="GS2641" s="2"/>
      <c r="GT2641" s="2"/>
      <c r="GU2641" s="2"/>
      <c r="GV2641" s="2"/>
      <c r="GW2641" s="2"/>
      <c r="GX2641" s="2"/>
      <c r="GY2641" s="2"/>
      <c r="GZ2641" s="2"/>
      <c r="HA2641" s="2"/>
      <c r="HB2641" s="2"/>
      <c r="HC2641" s="2"/>
      <c r="HD2641" s="2"/>
      <c r="HE2641" s="2"/>
      <c r="HF2641" s="2"/>
      <c r="HG2641" s="2"/>
      <c r="HH2641" s="2"/>
      <c r="HI2641" s="2"/>
      <c r="HJ2641" s="2"/>
      <c r="HK2641" s="2"/>
      <c r="HL2641" s="2"/>
      <c r="HM2641" s="2"/>
      <c r="HN2641" s="2"/>
      <c r="HO2641" s="2"/>
      <c r="HP2641" s="2"/>
      <c r="HQ2641" s="2"/>
      <c r="HR2641" s="2"/>
      <c r="HS2641" s="2"/>
      <c r="HT2641" s="2"/>
      <c r="HU2641" s="2"/>
      <c r="HV2641" s="2"/>
      <c r="HW2641" s="2"/>
      <c r="HX2641" s="2"/>
      <c r="HY2641" s="2"/>
      <c r="HZ2641" s="2"/>
      <c r="IA2641" s="2"/>
      <c r="IB2641" s="2"/>
      <c r="IC2641" s="2"/>
      <c r="ID2641" s="2"/>
      <c r="IE2641" s="2"/>
      <c r="IF2641" s="2"/>
      <c r="IG2641" s="2"/>
      <c r="IH2641" s="2"/>
      <c r="II2641" s="2"/>
      <c r="IJ2641" s="2"/>
      <c r="IK2641" s="2"/>
      <c r="IL2641" s="2"/>
      <c r="IM2641" s="2"/>
      <c r="IN2641" s="2"/>
      <c r="IO2641" s="2"/>
      <c r="IP2641" s="2"/>
      <c r="IQ2641" s="2"/>
    </row>
    <row r="2642" spans="1:251" s="16" customFormat="1" ht="18.75" customHeight="1">
      <c r="A2642" s="8"/>
      <c r="B2642" s="25"/>
      <c r="C2642" s="114" t="s">
        <v>385</v>
      </c>
      <c r="D2642" s="115"/>
      <c r="E2642" s="115"/>
      <c r="F2642" s="115"/>
      <c r="G2642" s="115"/>
      <c r="H2642" s="115"/>
      <c r="I2642" s="115"/>
      <c r="J2642" s="115"/>
      <c r="K2642" s="115"/>
      <c r="L2642" s="115"/>
      <c r="M2642" s="115"/>
      <c r="N2642" s="115"/>
      <c r="O2642" s="115"/>
      <c r="P2642" s="115"/>
      <c r="Q2642" s="115"/>
      <c r="R2642" s="115"/>
      <c r="S2642" s="115"/>
      <c r="T2642" s="115"/>
      <c r="U2642" s="115"/>
      <c r="V2642" s="115"/>
      <c r="W2642" s="115"/>
      <c r="X2642" s="115"/>
      <c r="Y2642" s="115"/>
      <c r="Z2642" s="116"/>
      <c r="AA2642" s="123">
        <v>96761</v>
      </c>
      <c r="AB2642" s="124"/>
      <c r="AC2642" s="124"/>
      <c r="AD2642" s="124"/>
      <c r="AE2642" s="124"/>
      <c r="AF2642" s="124"/>
      <c r="AG2642" s="124"/>
      <c r="AH2642" s="124"/>
      <c r="AI2642" s="125"/>
      <c r="AJ2642" s="123">
        <v>28124</v>
      </c>
      <c r="AK2642" s="124"/>
      <c r="AL2642" s="124"/>
      <c r="AM2642" s="124"/>
      <c r="AN2642" s="124"/>
      <c r="AO2642" s="124"/>
      <c r="AP2642" s="124"/>
      <c r="AQ2642" s="124"/>
      <c r="AR2642" s="125"/>
      <c r="AS2642" s="120"/>
      <c r="AT2642" s="121"/>
      <c r="AU2642" s="121"/>
      <c r="AV2642" s="121"/>
      <c r="AW2642" s="121"/>
      <c r="AX2642" s="122"/>
      <c r="AY2642" s="2"/>
      <c r="AZ2642" s="2"/>
      <c r="BA2642" s="2"/>
      <c r="BB2642" s="2"/>
      <c r="BC2642" s="2"/>
      <c r="BD2642" s="2"/>
      <c r="BE2642" s="2"/>
      <c r="BF2642" s="2"/>
      <c r="BG2642" s="2"/>
      <c r="BH2642" s="2"/>
      <c r="BI2642" s="2"/>
      <c r="BJ2642" s="2"/>
      <c r="BK2642" s="2"/>
      <c r="BL2642" s="2"/>
      <c r="BM2642" s="2"/>
      <c r="BN2642" s="2"/>
      <c r="BO2642" s="2"/>
      <c r="BP2642" s="2"/>
      <c r="BQ2642" s="2"/>
      <c r="BR2642" s="2"/>
      <c r="BS2642" s="2"/>
      <c r="BT2642" s="2"/>
      <c r="BU2642" s="2"/>
      <c r="BV2642" s="2"/>
      <c r="BW2642" s="2"/>
      <c r="BX2642" s="2"/>
      <c r="BY2642" s="2"/>
      <c r="BZ2642" s="2"/>
      <c r="CA2642" s="2"/>
      <c r="CB2642" s="2"/>
      <c r="CC2642" s="2"/>
      <c r="CD2642" s="2"/>
      <c r="CE2642" s="2"/>
      <c r="CF2642" s="2"/>
      <c r="CG2642" s="2"/>
      <c r="CH2642" s="2"/>
      <c r="CI2642" s="2"/>
      <c r="CJ2642" s="2"/>
      <c r="CK2642" s="2"/>
      <c r="CL2642" s="2"/>
      <c r="CM2642" s="2"/>
      <c r="CN2642" s="2"/>
      <c r="CO2642" s="2"/>
      <c r="CP2642" s="2"/>
      <c r="CQ2642" s="2"/>
      <c r="CR2642" s="2"/>
      <c r="CS2642" s="2"/>
      <c r="CT2642" s="2"/>
      <c r="CU2642" s="2"/>
      <c r="CV2642" s="2"/>
      <c r="CW2642" s="2"/>
      <c r="CX2642" s="2"/>
      <c r="CY2642" s="2"/>
      <c r="CZ2642" s="2"/>
      <c r="DA2642" s="2"/>
      <c r="DB2642" s="2"/>
      <c r="DC2642" s="2"/>
      <c r="DD2642" s="2"/>
      <c r="DE2642" s="2"/>
      <c r="DF2642" s="2"/>
      <c r="DG2642" s="2"/>
      <c r="DH2642" s="2"/>
      <c r="DI2642" s="2"/>
      <c r="DJ2642" s="2"/>
      <c r="DK2642" s="2"/>
      <c r="DL2642" s="2"/>
      <c r="DM2642" s="2"/>
      <c r="DN2642" s="2"/>
      <c r="DO2642" s="2"/>
      <c r="DP2642" s="2"/>
      <c r="DQ2642" s="2"/>
      <c r="DR2642" s="2"/>
      <c r="DS2642" s="2"/>
      <c r="DT2642" s="2"/>
      <c r="DU2642" s="2"/>
      <c r="DV2642" s="2"/>
      <c r="DW2642" s="2"/>
      <c r="DX2642" s="2"/>
      <c r="DY2642" s="2"/>
      <c r="DZ2642" s="2"/>
      <c r="EA2642" s="2"/>
      <c r="EB2642" s="2"/>
      <c r="EC2642" s="2"/>
      <c r="ED2642" s="2"/>
      <c r="EE2642" s="2"/>
      <c r="EF2642" s="2"/>
      <c r="EG2642" s="2"/>
      <c r="EH2642" s="2"/>
      <c r="EI2642" s="2"/>
      <c r="EJ2642" s="2"/>
      <c r="EK2642" s="2"/>
      <c r="EL2642" s="2"/>
      <c r="EM2642" s="2"/>
      <c r="EN2642" s="2"/>
      <c r="EO2642" s="2"/>
      <c r="EP2642" s="2"/>
      <c r="EQ2642" s="2"/>
      <c r="ER2642" s="2"/>
      <c r="ES2642" s="2"/>
      <c r="ET2642" s="2"/>
      <c r="EU2642" s="2"/>
      <c r="EV2642" s="2"/>
      <c r="EW2642" s="2"/>
      <c r="EX2642" s="2"/>
      <c r="EY2642" s="2"/>
      <c r="EZ2642" s="2"/>
      <c r="FA2642" s="2"/>
      <c r="FB2642" s="2"/>
      <c r="FC2642" s="2"/>
      <c r="FD2642" s="2"/>
      <c r="FE2642" s="2"/>
      <c r="FF2642" s="2"/>
      <c r="FG2642" s="2"/>
      <c r="FH2642" s="2"/>
      <c r="FI2642" s="2"/>
      <c r="FJ2642" s="2"/>
      <c r="FK2642" s="2"/>
      <c r="FL2642" s="2"/>
      <c r="FM2642" s="2"/>
      <c r="FN2642" s="2"/>
      <c r="FO2642" s="2"/>
      <c r="FP2642" s="2"/>
      <c r="FQ2642" s="2"/>
      <c r="FR2642" s="2"/>
      <c r="FS2642" s="2"/>
      <c r="FT2642" s="2"/>
      <c r="FU2642" s="2"/>
      <c r="FV2642" s="2"/>
      <c r="FW2642" s="2"/>
      <c r="FX2642" s="2"/>
      <c r="FY2642" s="2"/>
      <c r="FZ2642" s="2"/>
      <c r="GA2642" s="2"/>
      <c r="GB2642" s="2"/>
      <c r="GC2642" s="2"/>
      <c r="GD2642" s="2"/>
      <c r="GE2642" s="2"/>
      <c r="GF2642" s="2"/>
      <c r="GG2642" s="2"/>
      <c r="GH2642" s="2"/>
      <c r="GI2642" s="2"/>
      <c r="GJ2642" s="2"/>
      <c r="GK2642" s="2"/>
      <c r="GL2642" s="2"/>
      <c r="GM2642" s="2"/>
      <c r="GN2642" s="2"/>
      <c r="GO2642" s="2"/>
      <c r="GP2642" s="2"/>
      <c r="GQ2642" s="2"/>
      <c r="GR2642" s="2"/>
      <c r="GS2642" s="2"/>
      <c r="GT2642" s="2"/>
      <c r="GU2642" s="2"/>
      <c r="GV2642" s="2"/>
      <c r="GW2642" s="2"/>
      <c r="GX2642" s="2"/>
      <c r="GY2642" s="2"/>
      <c r="GZ2642" s="2"/>
      <c r="HA2642" s="2"/>
      <c r="HB2642" s="2"/>
      <c r="HC2642" s="2"/>
      <c r="HD2642" s="2"/>
      <c r="HE2642" s="2"/>
      <c r="HF2642" s="2"/>
      <c r="HG2642" s="2"/>
      <c r="HH2642" s="2"/>
      <c r="HI2642" s="2"/>
      <c r="HJ2642" s="2"/>
      <c r="HK2642" s="2"/>
      <c r="HL2642" s="2"/>
      <c r="HM2642" s="2"/>
      <c r="HN2642" s="2"/>
      <c r="HO2642" s="2"/>
      <c r="HP2642" s="2"/>
      <c r="HQ2642" s="2"/>
      <c r="HR2642" s="2"/>
      <c r="HS2642" s="2"/>
      <c r="HT2642" s="2"/>
      <c r="HU2642" s="2"/>
      <c r="HV2642" s="2"/>
      <c r="HW2642" s="2"/>
      <c r="HX2642" s="2"/>
      <c r="HY2642" s="2"/>
      <c r="HZ2642" s="2"/>
      <c r="IA2642" s="2"/>
      <c r="IB2642" s="2"/>
      <c r="IC2642" s="2"/>
      <c r="ID2642" s="2"/>
      <c r="IE2642" s="2"/>
      <c r="IF2642" s="2"/>
      <c r="IG2642" s="2"/>
      <c r="IH2642" s="2"/>
      <c r="II2642" s="2"/>
      <c r="IJ2642" s="2"/>
      <c r="IK2642" s="2"/>
      <c r="IL2642" s="2"/>
      <c r="IM2642" s="2"/>
      <c r="IN2642" s="2"/>
      <c r="IO2642" s="2"/>
      <c r="IP2642" s="2"/>
      <c r="IQ2642" s="2"/>
    </row>
    <row r="2643" spans="1:251" s="16" customFormat="1" ht="18.75" customHeight="1" thickBot="1">
      <c r="A2643" s="17"/>
      <c r="B2643" s="127" t="s">
        <v>13</v>
      </c>
      <c r="C2643" s="128"/>
      <c r="D2643" s="128"/>
      <c r="E2643" s="128"/>
      <c r="F2643" s="128"/>
      <c r="G2643" s="128"/>
      <c r="H2643" s="128"/>
      <c r="I2643" s="128"/>
      <c r="J2643" s="128"/>
      <c r="K2643" s="128"/>
      <c r="L2643" s="128"/>
      <c r="M2643" s="128"/>
      <c r="N2643" s="128"/>
      <c r="O2643" s="128"/>
      <c r="P2643" s="128"/>
      <c r="Q2643" s="128"/>
      <c r="R2643" s="128"/>
      <c r="S2643" s="128"/>
      <c r="T2643" s="128"/>
      <c r="U2643" s="128"/>
      <c r="V2643" s="128"/>
      <c r="W2643" s="128"/>
      <c r="X2643" s="128"/>
      <c r="Y2643" s="128"/>
      <c r="Z2643" s="129"/>
      <c r="AA2643" s="130">
        <f>SUM($AA$2641:$AA$2642)</f>
        <v>205661</v>
      </c>
      <c r="AB2643" s="131"/>
      <c r="AC2643" s="131"/>
      <c r="AD2643" s="131"/>
      <c r="AE2643" s="131"/>
      <c r="AF2643" s="131"/>
      <c r="AG2643" s="131"/>
      <c r="AH2643" s="131"/>
      <c r="AI2643" s="132"/>
      <c r="AJ2643" s="130">
        <f>SUM($AJ$2641:$AJ$2642)</f>
        <v>137024</v>
      </c>
      <c r="AK2643" s="131"/>
      <c r="AL2643" s="131"/>
      <c r="AM2643" s="131"/>
      <c r="AN2643" s="131"/>
      <c r="AO2643" s="131"/>
      <c r="AP2643" s="131"/>
      <c r="AQ2643" s="131"/>
      <c r="AR2643" s="132"/>
      <c r="AS2643" s="133"/>
      <c r="AT2643" s="134"/>
      <c r="AU2643" s="134"/>
      <c r="AV2643" s="134"/>
      <c r="AW2643" s="134"/>
      <c r="AX2643" s="135"/>
      <c r="AY2643" s="2"/>
      <c r="AZ2643" s="2"/>
      <c r="BA2643" s="2"/>
      <c r="BB2643" s="2"/>
      <c r="BC2643" s="2"/>
      <c r="BD2643" s="2"/>
      <c r="BE2643" s="2"/>
      <c r="BF2643" s="2"/>
      <c r="BG2643" s="2"/>
      <c r="BH2643" s="2"/>
      <c r="BI2643" s="2"/>
      <c r="BJ2643" s="2"/>
      <c r="BK2643" s="2"/>
      <c r="BL2643" s="2"/>
      <c r="BM2643" s="2"/>
      <c r="BN2643" s="2"/>
      <c r="BO2643" s="2"/>
      <c r="BP2643" s="2"/>
      <c r="BQ2643" s="2"/>
      <c r="BR2643" s="2"/>
      <c r="BS2643" s="2"/>
      <c r="BT2643" s="2"/>
      <c r="BU2643" s="2"/>
      <c r="BV2643" s="2"/>
      <c r="BW2643" s="2"/>
      <c r="BX2643" s="2"/>
      <c r="BY2643" s="2"/>
      <c r="BZ2643" s="2"/>
      <c r="CA2643" s="2"/>
      <c r="CB2643" s="2"/>
      <c r="CC2643" s="2"/>
      <c r="CD2643" s="2"/>
      <c r="CE2643" s="2"/>
      <c r="CF2643" s="2"/>
      <c r="CG2643" s="2"/>
      <c r="CH2643" s="2"/>
      <c r="CI2643" s="2"/>
      <c r="CJ2643" s="2"/>
      <c r="CK2643" s="2"/>
      <c r="CL2643" s="2"/>
      <c r="CM2643" s="2"/>
      <c r="CN2643" s="2"/>
      <c r="CO2643" s="2"/>
      <c r="CP2643" s="2"/>
      <c r="CQ2643" s="2"/>
      <c r="CR2643" s="2"/>
      <c r="CS2643" s="2"/>
      <c r="CT2643" s="2"/>
      <c r="CU2643" s="2"/>
      <c r="CV2643" s="2"/>
      <c r="CW2643" s="2"/>
      <c r="CX2643" s="2"/>
      <c r="CY2643" s="2"/>
      <c r="CZ2643" s="2"/>
      <c r="DA2643" s="2"/>
      <c r="DB2643" s="2"/>
      <c r="DC2643" s="2"/>
      <c r="DD2643" s="2"/>
      <c r="DE2643" s="2"/>
      <c r="DF2643" s="2"/>
      <c r="DG2643" s="2"/>
      <c r="DH2643" s="2"/>
      <c r="DI2643" s="2"/>
      <c r="DJ2643" s="2"/>
      <c r="DK2643" s="2"/>
      <c r="DL2643" s="2"/>
      <c r="DM2643" s="2"/>
      <c r="DN2643" s="2"/>
      <c r="DO2643" s="2"/>
      <c r="DP2643" s="2"/>
      <c r="DQ2643" s="2"/>
      <c r="DR2643" s="2"/>
      <c r="DS2643" s="2"/>
      <c r="DT2643" s="2"/>
      <c r="DU2643" s="2"/>
      <c r="DV2643" s="2"/>
      <c r="DW2643" s="2"/>
      <c r="DX2643" s="2"/>
      <c r="DY2643" s="2"/>
      <c r="DZ2643" s="2"/>
      <c r="EA2643" s="2"/>
      <c r="EB2643" s="2"/>
      <c r="EC2643" s="2"/>
      <c r="ED2643" s="2"/>
      <c r="EE2643" s="2"/>
      <c r="EF2643" s="2"/>
      <c r="EG2643" s="2"/>
      <c r="EH2643" s="2"/>
      <c r="EI2643" s="2"/>
      <c r="EJ2643" s="2"/>
      <c r="EK2643" s="2"/>
      <c r="EL2643" s="2"/>
      <c r="EM2643" s="2"/>
      <c r="EN2643" s="2"/>
      <c r="EO2643" s="2"/>
      <c r="EP2643" s="2"/>
      <c r="EQ2643" s="2"/>
      <c r="ER2643" s="2"/>
      <c r="ES2643" s="2"/>
      <c r="ET2643" s="2"/>
      <c r="EU2643" s="2"/>
      <c r="EV2643" s="2"/>
      <c r="EW2643" s="2"/>
      <c r="EX2643" s="2"/>
      <c r="EY2643" s="2"/>
      <c r="EZ2643" s="2"/>
      <c r="FA2643" s="2"/>
      <c r="FB2643" s="2"/>
      <c r="FC2643" s="2"/>
      <c r="FD2643" s="2"/>
      <c r="FE2643" s="2"/>
      <c r="FF2643" s="2"/>
      <c r="FG2643" s="2"/>
      <c r="FH2643" s="2"/>
      <c r="FI2643" s="2"/>
      <c r="FJ2643" s="2"/>
      <c r="FK2643" s="2"/>
      <c r="FL2643" s="2"/>
      <c r="FM2643" s="2"/>
      <c r="FN2643" s="2"/>
      <c r="FO2643" s="2"/>
      <c r="FP2643" s="2"/>
      <c r="FQ2643" s="2"/>
      <c r="FR2643" s="2"/>
      <c r="FS2643" s="2"/>
      <c r="FT2643" s="2"/>
      <c r="FU2643" s="2"/>
      <c r="FV2643" s="2"/>
      <c r="FW2643" s="2"/>
      <c r="FX2643" s="2"/>
      <c r="FY2643" s="2"/>
      <c r="FZ2643" s="2"/>
      <c r="GA2643" s="2"/>
      <c r="GB2643" s="2"/>
      <c r="GC2643" s="2"/>
      <c r="GD2643" s="2"/>
      <c r="GE2643" s="2"/>
      <c r="GF2643" s="2"/>
      <c r="GG2643" s="2"/>
      <c r="GH2643" s="2"/>
      <c r="GI2643" s="2"/>
      <c r="GJ2643" s="2"/>
      <c r="GK2643" s="2"/>
      <c r="GL2643" s="2"/>
      <c r="GM2643" s="2"/>
      <c r="GN2643" s="2"/>
      <c r="GO2643" s="2"/>
      <c r="GP2643" s="2"/>
      <c r="GQ2643" s="2"/>
      <c r="GR2643" s="2"/>
      <c r="GS2643" s="2"/>
      <c r="GT2643" s="2"/>
      <c r="GU2643" s="2"/>
      <c r="GV2643" s="2"/>
      <c r="GW2643" s="2"/>
      <c r="GX2643" s="2"/>
      <c r="GY2643" s="2"/>
      <c r="GZ2643" s="2"/>
      <c r="HA2643" s="2"/>
      <c r="HB2643" s="2"/>
      <c r="HC2643" s="2"/>
      <c r="HD2643" s="2"/>
      <c r="HE2643" s="2"/>
      <c r="HF2643" s="2"/>
      <c r="HG2643" s="2"/>
      <c r="HH2643" s="2"/>
      <c r="HI2643" s="2"/>
      <c r="HJ2643" s="2"/>
      <c r="HK2643" s="2"/>
      <c r="HL2643" s="2"/>
      <c r="HM2643" s="2"/>
      <c r="HN2643" s="2"/>
      <c r="HO2643" s="2"/>
      <c r="HP2643" s="2"/>
      <c r="HQ2643" s="2"/>
      <c r="HR2643" s="2"/>
      <c r="HS2643" s="2"/>
      <c r="HT2643" s="2"/>
      <c r="HU2643" s="2"/>
      <c r="HV2643" s="2"/>
      <c r="HW2643" s="2"/>
      <c r="HX2643" s="2"/>
      <c r="HY2643" s="2"/>
      <c r="HZ2643" s="2"/>
      <c r="IA2643" s="2"/>
      <c r="IB2643" s="2"/>
      <c r="IC2643" s="2"/>
      <c r="ID2643" s="2"/>
      <c r="IE2643" s="2"/>
      <c r="IF2643" s="2"/>
      <c r="IG2643" s="2"/>
      <c r="IH2643" s="2"/>
      <c r="II2643" s="2"/>
      <c r="IJ2643" s="2"/>
      <c r="IK2643" s="2"/>
      <c r="IL2643" s="2"/>
      <c r="IM2643" s="2"/>
      <c r="IN2643" s="2"/>
      <c r="IO2643" s="2"/>
      <c r="IP2643" s="2"/>
      <c r="IQ2643" s="2"/>
    </row>
    <row r="2645" spans="1:251" ht="19.2">
      <c r="A2645" s="1" t="s">
        <v>0</v>
      </c>
      <c r="AW2645" s="3"/>
      <c r="AX2645" s="4"/>
      <c r="AY2645" s="3"/>
    </row>
    <row r="2647" spans="1:251" ht="18">
      <c r="B2647" s="94" t="s">
        <v>8</v>
      </c>
      <c r="C2647" s="126"/>
      <c r="D2647" s="126"/>
      <c r="E2647" s="126"/>
      <c r="F2647" s="126"/>
      <c r="G2647" s="126"/>
      <c r="H2647" s="126"/>
      <c r="I2647" s="126"/>
      <c r="J2647" s="126"/>
      <c r="K2647" s="126"/>
      <c r="L2647" s="126"/>
      <c r="M2647" s="126"/>
      <c r="N2647" s="126"/>
      <c r="O2647" s="126"/>
      <c r="P2647" s="126"/>
      <c r="Q2647" s="126"/>
      <c r="R2647" s="126"/>
      <c r="S2647" s="126"/>
      <c r="T2647" s="126"/>
      <c r="U2647" s="126"/>
      <c r="V2647" s="126"/>
      <c r="W2647" s="126"/>
      <c r="X2647" s="126"/>
      <c r="Y2647" s="126"/>
      <c r="Z2647" s="126"/>
      <c r="AA2647" s="126"/>
      <c r="AB2647" s="126"/>
      <c r="AC2647" s="126"/>
      <c r="AD2647" s="126"/>
      <c r="AE2647" s="126"/>
      <c r="AF2647" s="126"/>
      <c r="AG2647" s="126"/>
      <c r="AH2647" s="126"/>
      <c r="AI2647" s="126"/>
      <c r="AJ2647" s="126"/>
      <c r="AK2647" s="126"/>
      <c r="AL2647" s="126"/>
      <c r="AM2647" s="126"/>
      <c r="AN2647" s="126"/>
      <c r="AO2647" s="126"/>
      <c r="AP2647" s="126"/>
      <c r="AQ2647" s="126"/>
      <c r="AR2647" s="126"/>
      <c r="AS2647" s="126"/>
      <c r="AT2647" s="126"/>
      <c r="AU2647" s="126"/>
      <c r="AV2647" s="126"/>
      <c r="AW2647" s="126"/>
      <c r="AX2647" s="126"/>
    </row>
    <row r="2648" spans="1:251">
      <c r="Z2648" s="5"/>
      <c r="AD2648" s="5"/>
      <c r="AE2648" s="5"/>
      <c r="AF2648" s="5"/>
      <c r="AG2648" s="5"/>
      <c r="AH2648" s="5"/>
      <c r="AI2648" s="5"/>
      <c r="AO2648" s="5"/>
    </row>
    <row r="2649" spans="1:251" ht="13.8" thickBot="1">
      <c r="Z2649" s="5"/>
      <c r="AD2649" s="5"/>
      <c r="AE2649" s="5"/>
      <c r="AF2649" s="5"/>
      <c r="AG2649" s="5"/>
      <c r="AH2649" s="5"/>
      <c r="AI2649" s="5"/>
      <c r="AO2649" s="5"/>
      <c r="DI2649" s="6"/>
    </row>
    <row r="2650" spans="1:251" ht="24.75" customHeight="1" thickBot="1">
      <c r="B2650" s="96" t="s">
        <v>1</v>
      </c>
      <c r="C2650" s="97"/>
      <c r="D2650" s="97"/>
      <c r="E2650" s="97"/>
      <c r="F2650" s="97"/>
      <c r="G2650" s="97"/>
      <c r="H2650" s="98" t="s">
        <v>387</v>
      </c>
      <c r="I2650" s="99"/>
      <c r="J2650" s="99"/>
      <c r="K2650" s="99"/>
      <c r="L2650" s="99"/>
      <c r="M2650" s="99"/>
      <c r="N2650" s="99"/>
      <c r="O2650" s="99"/>
      <c r="P2650" s="99"/>
      <c r="Q2650" s="99"/>
      <c r="R2650" s="99"/>
      <c r="S2650" s="99"/>
      <c r="T2650" s="99"/>
      <c r="U2650" s="99"/>
      <c r="V2650" s="99"/>
      <c r="W2650" s="99"/>
      <c r="X2650" s="99"/>
      <c r="Y2650" s="99"/>
      <c r="Z2650" s="99"/>
      <c r="AA2650" s="99"/>
      <c r="AB2650" s="99"/>
      <c r="AC2650" s="99"/>
      <c r="AD2650" s="99"/>
      <c r="AE2650" s="99"/>
      <c r="AF2650" s="99"/>
      <c r="AG2650" s="99"/>
      <c r="AH2650" s="99"/>
      <c r="AI2650" s="99"/>
      <c r="AJ2650" s="99"/>
      <c r="AK2650" s="99"/>
      <c r="AL2650" s="99"/>
      <c r="AM2650" s="99"/>
      <c r="AN2650" s="99"/>
      <c r="AO2650" s="99"/>
      <c r="AP2650" s="99"/>
      <c r="AQ2650" s="99"/>
      <c r="AR2650" s="99"/>
      <c r="AS2650" s="99"/>
      <c r="AT2650" s="99"/>
      <c r="AU2650" s="99"/>
      <c r="AV2650" s="99"/>
      <c r="AW2650" s="99"/>
      <c r="AX2650" s="100"/>
      <c r="DI2650" s="6"/>
    </row>
    <row r="2651" spans="1:251" ht="14.4">
      <c r="B2651" s="7"/>
      <c r="C2651" s="7"/>
      <c r="D2651" s="7"/>
      <c r="E2651" s="7"/>
      <c r="F2651" s="7"/>
      <c r="G2651" s="7"/>
      <c r="H2651" s="8"/>
      <c r="I2651" s="8"/>
      <c r="J2651" s="8"/>
      <c r="K2651" s="8"/>
      <c r="L2651" s="9"/>
      <c r="M2651" s="9"/>
      <c r="N2651" s="9"/>
      <c r="O2651" s="9"/>
      <c r="P2651" s="8"/>
      <c r="Q2651" s="8"/>
      <c r="R2651" s="8"/>
      <c r="S2651" s="8"/>
      <c r="T2651" s="8"/>
      <c r="U2651" s="8"/>
      <c r="V2651" s="10"/>
      <c r="W2651" s="10"/>
      <c r="X2651" s="10"/>
      <c r="Y2651" s="10"/>
      <c r="Z2651" s="10"/>
      <c r="AA2651" s="10"/>
      <c r="AB2651" s="10"/>
      <c r="AC2651" s="10"/>
      <c r="AD2651" s="10"/>
      <c r="AE2651" s="10"/>
      <c r="AF2651" s="10"/>
      <c r="AG2651" s="10"/>
      <c r="AH2651" s="10"/>
      <c r="AI2651" s="10"/>
      <c r="AJ2651" s="10"/>
      <c r="AK2651" s="10"/>
      <c r="AL2651" s="10"/>
      <c r="AM2651" s="10"/>
      <c r="AN2651" s="10"/>
      <c r="AO2651" s="10"/>
      <c r="AP2651" s="10"/>
      <c r="AQ2651" s="10"/>
      <c r="AR2651" s="10"/>
      <c r="AS2651" s="10"/>
      <c r="AT2651" s="10"/>
      <c r="AU2651" s="10"/>
      <c r="AV2651" s="10"/>
      <c r="AW2651" s="10"/>
      <c r="AX2651" s="10"/>
      <c r="DI2651" s="6"/>
    </row>
    <row r="2652" spans="1:251" ht="15" thickBot="1">
      <c r="A2652" s="11"/>
      <c r="B2652" s="10" t="s">
        <v>2</v>
      </c>
      <c r="C2652" s="8"/>
      <c r="D2652" s="8"/>
      <c r="E2652" s="8"/>
      <c r="F2652" s="8"/>
      <c r="G2652" s="8"/>
      <c r="H2652" s="8"/>
      <c r="I2652" s="8"/>
      <c r="J2652" s="8"/>
      <c r="K2652" s="8"/>
      <c r="L2652" s="9"/>
      <c r="M2652" s="9"/>
      <c r="N2652" s="9"/>
      <c r="O2652" s="9"/>
      <c r="P2652" s="8"/>
      <c r="Q2652" s="8"/>
      <c r="R2652" s="8"/>
      <c r="S2652" s="8"/>
      <c r="T2652" s="8"/>
      <c r="U2652" s="8"/>
      <c r="V2652" s="10"/>
      <c r="W2652" s="10"/>
      <c r="X2652" s="10"/>
      <c r="Y2652" s="10"/>
      <c r="Z2652" s="10"/>
      <c r="AA2652" s="10"/>
      <c r="AB2652" s="10"/>
      <c r="AC2652" s="10"/>
      <c r="AD2652" s="10"/>
      <c r="AE2652" s="10"/>
      <c r="AF2652" s="10"/>
      <c r="AG2652" s="10"/>
      <c r="AH2652" s="10"/>
      <c r="AI2652" s="10"/>
      <c r="AJ2652" s="10"/>
      <c r="AK2652" s="10"/>
      <c r="AL2652" s="10"/>
      <c r="AM2652" s="10"/>
      <c r="AN2652" s="10"/>
      <c r="AO2652" s="10"/>
      <c r="AP2652" s="10"/>
      <c r="AQ2652" s="10"/>
      <c r="AR2652" s="10"/>
      <c r="AS2652" s="10"/>
      <c r="AT2652" s="10"/>
      <c r="AU2652" s="10"/>
      <c r="AV2652" s="10"/>
      <c r="AW2652" s="10"/>
      <c r="AX2652" s="10"/>
      <c r="DI2652" s="6"/>
    </row>
    <row r="2653" spans="1:251" ht="14.4">
      <c r="A2653" s="8"/>
      <c r="B2653" s="12"/>
      <c r="C2653" s="7"/>
      <c r="D2653" s="7"/>
      <c r="E2653" s="7"/>
      <c r="F2653" s="7"/>
      <c r="G2653" s="7"/>
      <c r="H2653" s="7"/>
      <c r="I2653" s="7"/>
      <c r="J2653" s="7"/>
      <c r="K2653" s="7"/>
      <c r="L2653" s="13"/>
      <c r="M2653" s="13"/>
      <c r="N2653" s="13"/>
      <c r="O2653" s="13"/>
      <c r="P2653" s="7"/>
      <c r="Q2653" s="7"/>
      <c r="R2653" s="7"/>
      <c r="S2653" s="7"/>
      <c r="T2653" s="7"/>
      <c r="U2653" s="7"/>
      <c r="V2653" s="14"/>
      <c r="W2653" s="14"/>
      <c r="X2653" s="14"/>
      <c r="Y2653" s="14"/>
      <c r="Z2653" s="14"/>
      <c r="AA2653" s="14"/>
      <c r="AB2653" s="14"/>
      <c r="AC2653" s="14"/>
      <c r="AD2653" s="14"/>
      <c r="AE2653" s="14"/>
      <c r="AF2653" s="14"/>
      <c r="AG2653" s="14"/>
      <c r="AH2653" s="14"/>
      <c r="AI2653" s="14"/>
      <c r="AJ2653" s="14"/>
      <c r="AK2653" s="14"/>
      <c r="AL2653" s="14"/>
      <c r="AM2653" s="14"/>
      <c r="AN2653" s="14"/>
      <c r="AO2653" s="14"/>
      <c r="AP2653" s="14"/>
      <c r="AQ2653" s="14"/>
      <c r="AR2653" s="14"/>
      <c r="AS2653" s="14"/>
      <c r="AT2653" s="14"/>
      <c r="AU2653" s="14"/>
      <c r="AV2653" s="14"/>
      <c r="AW2653" s="14"/>
      <c r="AX2653" s="15"/>
    </row>
    <row r="2654" spans="1:251" ht="12" customHeight="1">
      <c r="A2654" s="8"/>
      <c r="B2654" s="101" t="s">
        <v>388</v>
      </c>
      <c r="C2654" s="102"/>
      <c r="D2654" s="102"/>
      <c r="E2654" s="102"/>
      <c r="F2654" s="102"/>
      <c r="G2654" s="102"/>
      <c r="H2654" s="102"/>
      <c r="I2654" s="102"/>
      <c r="J2654" s="102"/>
      <c r="K2654" s="102"/>
      <c r="L2654" s="102"/>
      <c r="M2654" s="102"/>
      <c r="N2654" s="102"/>
      <c r="O2654" s="102"/>
      <c r="P2654" s="102"/>
      <c r="Q2654" s="102"/>
      <c r="R2654" s="102"/>
      <c r="S2654" s="102"/>
      <c r="T2654" s="102"/>
      <c r="U2654" s="102"/>
      <c r="V2654" s="102"/>
      <c r="W2654" s="102"/>
      <c r="X2654" s="102"/>
      <c r="Y2654" s="102"/>
      <c r="Z2654" s="102"/>
      <c r="AA2654" s="102"/>
      <c r="AB2654" s="102"/>
      <c r="AC2654" s="102"/>
      <c r="AD2654" s="102"/>
      <c r="AE2654" s="102"/>
      <c r="AF2654" s="102"/>
      <c r="AG2654" s="102"/>
      <c r="AH2654" s="102"/>
      <c r="AI2654" s="102"/>
      <c r="AJ2654" s="102"/>
      <c r="AK2654" s="102"/>
      <c r="AL2654" s="102"/>
      <c r="AM2654" s="102"/>
      <c r="AN2654" s="102"/>
      <c r="AO2654" s="102"/>
      <c r="AP2654" s="102"/>
      <c r="AQ2654" s="102"/>
      <c r="AR2654" s="102"/>
      <c r="AS2654" s="102"/>
      <c r="AT2654" s="102"/>
      <c r="AU2654" s="102"/>
      <c r="AV2654" s="102"/>
      <c r="AW2654" s="102"/>
      <c r="AX2654" s="103"/>
    </row>
    <row r="2655" spans="1:251" ht="12" customHeight="1">
      <c r="A2655" s="8"/>
      <c r="B2655" s="101"/>
      <c r="C2655" s="102"/>
      <c r="D2655" s="102"/>
      <c r="E2655" s="102"/>
      <c r="F2655" s="102"/>
      <c r="G2655" s="102"/>
      <c r="H2655" s="102"/>
      <c r="I2655" s="102"/>
      <c r="J2655" s="102"/>
      <c r="K2655" s="102"/>
      <c r="L2655" s="102"/>
      <c r="M2655" s="102"/>
      <c r="N2655" s="102"/>
      <c r="O2655" s="102"/>
      <c r="P2655" s="102"/>
      <c r="Q2655" s="102"/>
      <c r="R2655" s="102"/>
      <c r="S2655" s="102"/>
      <c r="T2655" s="102"/>
      <c r="U2655" s="102"/>
      <c r="V2655" s="102"/>
      <c r="W2655" s="102"/>
      <c r="X2655" s="102"/>
      <c r="Y2655" s="102"/>
      <c r="Z2655" s="102"/>
      <c r="AA2655" s="102"/>
      <c r="AB2655" s="102"/>
      <c r="AC2655" s="102"/>
      <c r="AD2655" s="102"/>
      <c r="AE2655" s="102"/>
      <c r="AF2655" s="102"/>
      <c r="AG2655" s="102"/>
      <c r="AH2655" s="102"/>
      <c r="AI2655" s="102"/>
      <c r="AJ2655" s="102"/>
      <c r="AK2655" s="102"/>
      <c r="AL2655" s="102"/>
      <c r="AM2655" s="102"/>
      <c r="AN2655" s="102"/>
      <c r="AO2655" s="102"/>
      <c r="AP2655" s="102"/>
      <c r="AQ2655" s="102"/>
      <c r="AR2655" s="102"/>
      <c r="AS2655" s="102"/>
      <c r="AT2655" s="102"/>
      <c r="AU2655" s="102"/>
      <c r="AV2655" s="102"/>
      <c r="AW2655" s="102"/>
      <c r="AX2655" s="103"/>
      <c r="BC2655" s="16"/>
    </row>
    <row r="2656" spans="1:251" ht="12" customHeight="1">
      <c r="A2656" s="8"/>
      <c r="B2656" s="101"/>
      <c r="C2656" s="102"/>
      <c r="D2656" s="102"/>
      <c r="E2656" s="102"/>
      <c r="F2656" s="102"/>
      <c r="G2656" s="102"/>
      <c r="H2656" s="102"/>
      <c r="I2656" s="102"/>
      <c r="J2656" s="102"/>
      <c r="K2656" s="102"/>
      <c r="L2656" s="102"/>
      <c r="M2656" s="102"/>
      <c r="N2656" s="102"/>
      <c r="O2656" s="102"/>
      <c r="P2656" s="102"/>
      <c r="Q2656" s="102"/>
      <c r="R2656" s="102"/>
      <c r="S2656" s="102"/>
      <c r="T2656" s="102"/>
      <c r="U2656" s="102"/>
      <c r="V2656" s="102"/>
      <c r="W2656" s="102"/>
      <c r="X2656" s="102"/>
      <c r="Y2656" s="102"/>
      <c r="Z2656" s="102"/>
      <c r="AA2656" s="102"/>
      <c r="AB2656" s="102"/>
      <c r="AC2656" s="102"/>
      <c r="AD2656" s="102"/>
      <c r="AE2656" s="102"/>
      <c r="AF2656" s="102"/>
      <c r="AG2656" s="102"/>
      <c r="AH2656" s="102"/>
      <c r="AI2656" s="102"/>
      <c r="AJ2656" s="102"/>
      <c r="AK2656" s="102"/>
      <c r="AL2656" s="102"/>
      <c r="AM2656" s="102"/>
      <c r="AN2656" s="102"/>
      <c r="AO2656" s="102"/>
      <c r="AP2656" s="102"/>
      <c r="AQ2656" s="102"/>
      <c r="AR2656" s="102"/>
      <c r="AS2656" s="102"/>
      <c r="AT2656" s="102"/>
      <c r="AU2656" s="102"/>
      <c r="AV2656" s="102"/>
      <c r="AW2656" s="102"/>
      <c r="AX2656" s="103"/>
    </row>
    <row r="2657" spans="1:251" ht="12" customHeight="1">
      <c r="A2657" s="8"/>
      <c r="B2657" s="101"/>
      <c r="C2657" s="102"/>
      <c r="D2657" s="102"/>
      <c r="E2657" s="102"/>
      <c r="F2657" s="102"/>
      <c r="G2657" s="102"/>
      <c r="H2657" s="102"/>
      <c r="I2657" s="102"/>
      <c r="J2657" s="102"/>
      <c r="K2657" s="102"/>
      <c r="L2657" s="102"/>
      <c r="M2657" s="102"/>
      <c r="N2657" s="102"/>
      <c r="O2657" s="102"/>
      <c r="P2657" s="102"/>
      <c r="Q2657" s="102"/>
      <c r="R2657" s="102"/>
      <c r="S2657" s="102"/>
      <c r="T2657" s="102"/>
      <c r="U2657" s="102"/>
      <c r="V2657" s="102"/>
      <c r="W2657" s="102"/>
      <c r="X2657" s="102"/>
      <c r="Y2657" s="102"/>
      <c r="Z2657" s="102"/>
      <c r="AA2657" s="102"/>
      <c r="AB2657" s="102"/>
      <c r="AC2657" s="102"/>
      <c r="AD2657" s="102"/>
      <c r="AE2657" s="102"/>
      <c r="AF2657" s="102"/>
      <c r="AG2657" s="102"/>
      <c r="AH2657" s="102"/>
      <c r="AI2657" s="102"/>
      <c r="AJ2657" s="102"/>
      <c r="AK2657" s="102"/>
      <c r="AL2657" s="102"/>
      <c r="AM2657" s="102"/>
      <c r="AN2657" s="102"/>
      <c r="AO2657" s="102"/>
      <c r="AP2657" s="102"/>
      <c r="AQ2657" s="102"/>
      <c r="AR2657" s="102"/>
      <c r="AS2657" s="102"/>
      <c r="AT2657" s="102"/>
      <c r="AU2657" s="102"/>
      <c r="AV2657" s="102"/>
      <c r="AW2657" s="102"/>
      <c r="AX2657" s="103"/>
    </row>
    <row r="2658" spans="1:251" ht="12" customHeight="1">
      <c r="A2658" s="8"/>
      <c r="B2658" s="101"/>
      <c r="C2658" s="102"/>
      <c r="D2658" s="102"/>
      <c r="E2658" s="102"/>
      <c r="F2658" s="102"/>
      <c r="G2658" s="102"/>
      <c r="H2658" s="102"/>
      <c r="I2658" s="102"/>
      <c r="J2658" s="102"/>
      <c r="K2658" s="102"/>
      <c r="L2658" s="102"/>
      <c r="M2658" s="102"/>
      <c r="N2658" s="102"/>
      <c r="O2658" s="102"/>
      <c r="P2658" s="102"/>
      <c r="Q2658" s="102"/>
      <c r="R2658" s="102"/>
      <c r="S2658" s="102"/>
      <c r="T2658" s="102"/>
      <c r="U2658" s="102"/>
      <c r="V2658" s="102"/>
      <c r="W2658" s="102"/>
      <c r="X2658" s="102"/>
      <c r="Y2658" s="102"/>
      <c r="Z2658" s="102"/>
      <c r="AA2658" s="102"/>
      <c r="AB2658" s="102"/>
      <c r="AC2658" s="102"/>
      <c r="AD2658" s="102"/>
      <c r="AE2658" s="102"/>
      <c r="AF2658" s="102"/>
      <c r="AG2658" s="102"/>
      <c r="AH2658" s="102"/>
      <c r="AI2658" s="102"/>
      <c r="AJ2658" s="102"/>
      <c r="AK2658" s="102"/>
      <c r="AL2658" s="102"/>
      <c r="AM2658" s="102"/>
      <c r="AN2658" s="102"/>
      <c r="AO2658" s="102"/>
      <c r="AP2658" s="102"/>
      <c r="AQ2658" s="102"/>
      <c r="AR2658" s="102"/>
      <c r="AS2658" s="102"/>
      <c r="AT2658" s="102"/>
      <c r="AU2658" s="102"/>
      <c r="AV2658" s="102"/>
      <c r="AW2658" s="102"/>
      <c r="AX2658" s="103"/>
    </row>
    <row r="2659" spans="1:251" ht="15" thickBot="1">
      <c r="A2659" s="17"/>
      <c r="B2659" s="18"/>
      <c r="C2659" s="19"/>
      <c r="D2659" s="19"/>
      <c r="E2659" s="19"/>
      <c r="F2659" s="19"/>
      <c r="G2659" s="19"/>
      <c r="H2659" s="19"/>
      <c r="I2659" s="19"/>
      <c r="J2659" s="19"/>
      <c r="K2659" s="19"/>
      <c r="L2659" s="19"/>
      <c r="M2659" s="19"/>
      <c r="N2659" s="19"/>
      <c r="O2659" s="19"/>
      <c r="P2659" s="19"/>
      <c r="Q2659" s="19"/>
      <c r="R2659" s="19"/>
      <c r="S2659" s="19"/>
      <c r="T2659" s="19"/>
      <c r="U2659" s="19"/>
      <c r="V2659" s="19"/>
      <c r="W2659" s="19"/>
      <c r="X2659" s="19"/>
      <c r="Y2659" s="19"/>
      <c r="Z2659" s="19"/>
      <c r="AA2659" s="19"/>
      <c r="AB2659" s="19"/>
      <c r="AC2659" s="19"/>
      <c r="AD2659" s="19"/>
      <c r="AE2659" s="19"/>
      <c r="AF2659" s="19"/>
      <c r="AG2659" s="19"/>
      <c r="AH2659" s="19"/>
      <c r="AI2659" s="19"/>
      <c r="AJ2659" s="19"/>
      <c r="AK2659" s="19"/>
      <c r="AL2659" s="19"/>
      <c r="AM2659" s="19"/>
      <c r="AN2659" s="19"/>
      <c r="AO2659" s="19"/>
      <c r="AP2659" s="19"/>
      <c r="AQ2659" s="19"/>
      <c r="AR2659" s="19"/>
      <c r="AS2659" s="19"/>
      <c r="AT2659" s="19"/>
      <c r="AU2659" s="19"/>
      <c r="AV2659" s="19"/>
      <c r="AW2659" s="19"/>
      <c r="AX2659" s="20"/>
    </row>
    <row r="2660" spans="1:251">
      <c r="B2660" s="21"/>
    </row>
    <row r="2661" spans="1:251" ht="15" thickBot="1">
      <c r="A2661" s="11"/>
      <c r="B2661" s="10" t="s">
        <v>3</v>
      </c>
      <c r="C2661" s="8"/>
      <c r="D2661" s="8"/>
      <c r="E2661" s="8"/>
      <c r="F2661" s="8"/>
      <c r="G2661" s="8"/>
      <c r="H2661" s="8"/>
      <c r="I2661" s="8"/>
      <c r="J2661" s="8"/>
      <c r="K2661" s="8"/>
      <c r="L2661" s="9"/>
      <c r="M2661" s="9"/>
      <c r="N2661" s="9"/>
      <c r="O2661" s="9"/>
      <c r="P2661" s="8"/>
      <c r="Q2661" s="8"/>
      <c r="R2661" s="8"/>
      <c r="S2661" s="8"/>
      <c r="T2661" s="8"/>
      <c r="U2661" s="8"/>
      <c r="V2661" s="10"/>
      <c r="W2661" s="10"/>
      <c r="X2661" s="10"/>
      <c r="Y2661" s="10"/>
      <c r="Z2661" s="10"/>
      <c r="AA2661" s="10"/>
      <c r="AB2661" s="10"/>
      <c r="AC2661" s="10"/>
      <c r="AD2661" s="10"/>
      <c r="AE2661" s="10"/>
      <c r="AF2661" s="10"/>
      <c r="AG2661" s="10"/>
      <c r="AH2661" s="10"/>
      <c r="AI2661" s="10"/>
      <c r="AJ2661" s="10"/>
      <c r="AK2661" s="10"/>
      <c r="AL2661" s="10"/>
      <c r="AM2661" s="10"/>
      <c r="AN2661" s="10"/>
      <c r="AO2661" s="10"/>
      <c r="AP2661" s="10"/>
      <c r="AQ2661" s="10"/>
      <c r="AR2661" s="10"/>
      <c r="AS2661" s="10"/>
      <c r="AT2661" s="10"/>
      <c r="AU2661" s="10"/>
      <c r="AV2661" s="10"/>
      <c r="AW2661" s="10"/>
      <c r="AX2661" s="10"/>
      <c r="DI2661" s="6"/>
    </row>
    <row r="2662" spans="1:251" ht="14.4">
      <c r="A2662" s="8"/>
      <c r="B2662" s="12"/>
      <c r="C2662" s="7"/>
      <c r="D2662" s="7"/>
      <c r="E2662" s="7"/>
      <c r="F2662" s="7"/>
      <c r="G2662" s="7"/>
      <c r="H2662" s="7"/>
      <c r="I2662" s="7"/>
      <c r="J2662" s="7"/>
      <c r="K2662" s="7"/>
      <c r="L2662" s="13"/>
      <c r="M2662" s="13"/>
      <c r="N2662" s="13"/>
      <c r="O2662" s="13"/>
      <c r="P2662" s="7"/>
      <c r="Q2662" s="7"/>
      <c r="R2662" s="7"/>
      <c r="S2662" s="7"/>
      <c r="T2662" s="7"/>
      <c r="U2662" s="7"/>
      <c r="V2662" s="14"/>
      <c r="W2662" s="14"/>
      <c r="X2662" s="14"/>
      <c r="Y2662" s="14"/>
      <c r="Z2662" s="14"/>
      <c r="AA2662" s="14"/>
      <c r="AB2662" s="14"/>
      <c r="AC2662" s="14"/>
      <c r="AD2662" s="14"/>
      <c r="AE2662" s="14"/>
      <c r="AF2662" s="14"/>
      <c r="AG2662" s="14"/>
      <c r="AH2662" s="14"/>
      <c r="AI2662" s="14"/>
      <c r="AJ2662" s="14"/>
      <c r="AK2662" s="14"/>
      <c r="AL2662" s="14"/>
      <c r="AM2662" s="14"/>
      <c r="AN2662" s="14"/>
      <c r="AO2662" s="14"/>
      <c r="AP2662" s="14"/>
      <c r="AQ2662" s="14"/>
      <c r="AR2662" s="14"/>
      <c r="AS2662" s="14"/>
      <c r="AT2662" s="14"/>
      <c r="AU2662" s="14"/>
      <c r="AV2662" s="14"/>
      <c r="AW2662" s="14"/>
      <c r="AX2662" s="15"/>
    </row>
    <row r="2663" spans="1:251" ht="12" customHeight="1">
      <c r="A2663" s="8"/>
      <c r="B2663" s="101" t="s">
        <v>389</v>
      </c>
      <c r="C2663" s="102"/>
      <c r="D2663" s="102"/>
      <c r="E2663" s="102"/>
      <c r="F2663" s="102"/>
      <c r="G2663" s="102"/>
      <c r="H2663" s="102"/>
      <c r="I2663" s="102"/>
      <c r="J2663" s="102"/>
      <c r="K2663" s="102"/>
      <c r="L2663" s="102"/>
      <c r="M2663" s="102"/>
      <c r="N2663" s="102"/>
      <c r="O2663" s="102"/>
      <c r="P2663" s="102"/>
      <c r="Q2663" s="102"/>
      <c r="R2663" s="102"/>
      <c r="S2663" s="102"/>
      <c r="T2663" s="102"/>
      <c r="U2663" s="102"/>
      <c r="V2663" s="102"/>
      <c r="W2663" s="102"/>
      <c r="X2663" s="102"/>
      <c r="Y2663" s="102"/>
      <c r="Z2663" s="102"/>
      <c r="AA2663" s="102"/>
      <c r="AB2663" s="102"/>
      <c r="AC2663" s="102"/>
      <c r="AD2663" s="102"/>
      <c r="AE2663" s="102"/>
      <c r="AF2663" s="102"/>
      <c r="AG2663" s="102"/>
      <c r="AH2663" s="102"/>
      <c r="AI2663" s="102"/>
      <c r="AJ2663" s="102"/>
      <c r="AK2663" s="102"/>
      <c r="AL2663" s="102"/>
      <c r="AM2663" s="102"/>
      <c r="AN2663" s="102"/>
      <c r="AO2663" s="102"/>
      <c r="AP2663" s="102"/>
      <c r="AQ2663" s="102"/>
      <c r="AR2663" s="102"/>
      <c r="AS2663" s="102"/>
      <c r="AT2663" s="102"/>
      <c r="AU2663" s="102"/>
      <c r="AV2663" s="102"/>
      <c r="AW2663" s="102"/>
      <c r="AX2663" s="103"/>
    </row>
    <row r="2664" spans="1:251" ht="12" customHeight="1">
      <c r="A2664" s="8"/>
      <c r="B2664" s="101"/>
      <c r="C2664" s="102"/>
      <c r="D2664" s="102"/>
      <c r="E2664" s="102"/>
      <c r="F2664" s="102"/>
      <c r="G2664" s="102"/>
      <c r="H2664" s="102"/>
      <c r="I2664" s="102"/>
      <c r="J2664" s="102"/>
      <c r="K2664" s="102"/>
      <c r="L2664" s="102"/>
      <c r="M2664" s="102"/>
      <c r="N2664" s="102"/>
      <c r="O2664" s="102"/>
      <c r="P2664" s="102"/>
      <c r="Q2664" s="102"/>
      <c r="R2664" s="102"/>
      <c r="S2664" s="102"/>
      <c r="T2664" s="102"/>
      <c r="U2664" s="102"/>
      <c r="V2664" s="102"/>
      <c r="W2664" s="102"/>
      <c r="X2664" s="102"/>
      <c r="Y2664" s="102"/>
      <c r="Z2664" s="102"/>
      <c r="AA2664" s="102"/>
      <c r="AB2664" s="102"/>
      <c r="AC2664" s="102"/>
      <c r="AD2664" s="102"/>
      <c r="AE2664" s="102"/>
      <c r="AF2664" s="102"/>
      <c r="AG2664" s="102"/>
      <c r="AH2664" s="102"/>
      <c r="AI2664" s="102"/>
      <c r="AJ2664" s="102"/>
      <c r="AK2664" s="102"/>
      <c r="AL2664" s="102"/>
      <c r="AM2664" s="102"/>
      <c r="AN2664" s="102"/>
      <c r="AO2664" s="102"/>
      <c r="AP2664" s="102"/>
      <c r="AQ2664" s="102"/>
      <c r="AR2664" s="102"/>
      <c r="AS2664" s="102"/>
      <c r="AT2664" s="102"/>
      <c r="AU2664" s="102"/>
      <c r="AV2664" s="102"/>
      <c r="AW2664" s="102"/>
      <c r="AX2664" s="103"/>
      <c r="BC2664" s="16"/>
    </row>
    <row r="2665" spans="1:251" ht="12" customHeight="1">
      <c r="A2665" s="8"/>
      <c r="B2665" s="101"/>
      <c r="C2665" s="102"/>
      <c r="D2665" s="102"/>
      <c r="E2665" s="102"/>
      <c r="F2665" s="102"/>
      <c r="G2665" s="102"/>
      <c r="H2665" s="102"/>
      <c r="I2665" s="102"/>
      <c r="J2665" s="102"/>
      <c r="K2665" s="102"/>
      <c r="L2665" s="102"/>
      <c r="M2665" s="102"/>
      <c r="N2665" s="102"/>
      <c r="O2665" s="102"/>
      <c r="P2665" s="102"/>
      <c r="Q2665" s="102"/>
      <c r="R2665" s="102"/>
      <c r="S2665" s="102"/>
      <c r="T2665" s="102"/>
      <c r="U2665" s="102"/>
      <c r="V2665" s="102"/>
      <c r="W2665" s="102"/>
      <c r="X2665" s="102"/>
      <c r="Y2665" s="102"/>
      <c r="Z2665" s="102"/>
      <c r="AA2665" s="102"/>
      <c r="AB2665" s="102"/>
      <c r="AC2665" s="102"/>
      <c r="AD2665" s="102"/>
      <c r="AE2665" s="102"/>
      <c r="AF2665" s="102"/>
      <c r="AG2665" s="102"/>
      <c r="AH2665" s="102"/>
      <c r="AI2665" s="102"/>
      <c r="AJ2665" s="102"/>
      <c r="AK2665" s="102"/>
      <c r="AL2665" s="102"/>
      <c r="AM2665" s="102"/>
      <c r="AN2665" s="102"/>
      <c r="AO2665" s="102"/>
      <c r="AP2665" s="102"/>
      <c r="AQ2665" s="102"/>
      <c r="AR2665" s="102"/>
      <c r="AS2665" s="102"/>
      <c r="AT2665" s="102"/>
      <c r="AU2665" s="102"/>
      <c r="AV2665" s="102"/>
      <c r="AW2665" s="102"/>
      <c r="AX2665" s="103"/>
    </row>
    <row r="2666" spans="1:251" ht="12" customHeight="1">
      <c r="A2666" s="8"/>
      <c r="B2666" s="101"/>
      <c r="C2666" s="102"/>
      <c r="D2666" s="102"/>
      <c r="E2666" s="102"/>
      <c r="F2666" s="102"/>
      <c r="G2666" s="102"/>
      <c r="H2666" s="102"/>
      <c r="I2666" s="102"/>
      <c r="J2666" s="102"/>
      <c r="K2666" s="102"/>
      <c r="L2666" s="102"/>
      <c r="M2666" s="102"/>
      <c r="N2666" s="102"/>
      <c r="O2666" s="102"/>
      <c r="P2666" s="102"/>
      <c r="Q2666" s="102"/>
      <c r="R2666" s="102"/>
      <c r="S2666" s="102"/>
      <c r="T2666" s="102"/>
      <c r="U2666" s="102"/>
      <c r="V2666" s="102"/>
      <c r="W2666" s="102"/>
      <c r="X2666" s="102"/>
      <c r="Y2666" s="102"/>
      <c r="Z2666" s="102"/>
      <c r="AA2666" s="102"/>
      <c r="AB2666" s="102"/>
      <c r="AC2666" s="102"/>
      <c r="AD2666" s="102"/>
      <c r="AE2666" s="102"/>
      <c r="AF2666" s="102"/>
      <c r="AG2666" s="102"/>
      <c r="AH2666" s="102"/>
      <c r="AI2666" s="102"/>
      <c r="AJ2666" s="102"/>
      <c r="AK2666" s="102"/>
      <c r="AL2666" s="102"/>
      <c r="AM2666" s="102"/>
      <c r="AN2666" s="102"/>
      <c r="AO2666" s="102"/>
      <c r="AP2666" s="102"/>
      <c r="AQ2666" s="102"/>
      <c r="AR2666" s="102"/>
      <c r="AS2666" s="102"/>
      <c r="AT2666" s="102"/>
      <c r="AU2666" s="102"/>
      <c r="AV2666" s="102"/>
      <c r="AW2666" s="102"/>
      <c r="AX2666" s="103"/>
    </row>
    <row r="2667" spans="1:251" ht="12" customHeight="1">
      <c r="A2667" s="8"/>
      <c r="B2667" s="101"/>
      <c r="C2667" s="102"/>
      <c r="D2667" s="102"/>
      <c r="E2667" s="102"/>
      <c r="F2667" s="102"/>
      <c r="G2667" s="102"/>
      <c r="H2667" s="102"/>
      <c r="I2667" s="102"/>
      <c r="J2667" s="102"/>
      <c r="K2667" s="102"/>
      <c r="L2667" s="102"/>
      <c r="M2667" s="102"/>
      <c r="N2667" s="102"/>
      <c r="O2667" s="102"/>
      <c r="P2667" s="102"/>
      <c r="Q2667" s="102"/>
      <c r="R2667" s="102"/>
      <c r="S2667" s="102"/>
      <c r="T2667" s="102"/>
      <c r="U2667" s="102"/>
      <c r="V2667" s="102"/>
      <c r="W2667" s="102"/>
      <c r="X2667" s="102"/>
      <c r="Y2667" s="102"/>
      <c r="Z2667" s="102"/>
      <c r="AA2667" s="102"/>
      <c r="AB2667" s="102"/>
      <c r="AC2667" s="102"/>
      <c r="AD2667" s="102"/>
      <c r="AE2667" s="102"/>
      <c r="AF2667" s="102"/>
      <c r="AG2667" s="102"/>
      <c r="AH2667" s="102"/>
      <c r="AI2667" s="102"/>
      <c r="AJ2667" s="102"/>
      <c r="AK2667" s="102"/>
      <c r="AL2667" s="102"/>
      <c r="AM2667" s="102"/>
      <c r="AN2667" s="102"/>
      <c r="AO2667" s="102"/>
      <c r="AP2667" s="102"/>
      <c r="AQ2667" s="102"/>
      <c r="AR2667" s="102"/>
      <c r="AS2667" s="102"/>
      <c r="AT2667" s="102"/>
      <c r="AU2667" s="102"/>
      <c r="AV2667" s="102"/>
      <c r="AW2667" s="102"/>
      <c r="AX2667" s="103"/>
    </row>
    <row r="2668" spans="1:251" ht="15" thickBot="1">
      <c r="A2668" s="17"/>
      <c r="B2668" s="18"/>
      <c r="C2668" s="19"/>
      <c r="D2668" s="19"/>
      <c r="E2668" s="19"/>
      <c r="F2668" s="19"/>
      <c r="G2668" s="19"/>
      <c r="H2668" s="19"/>
      <c r="I2668" s="19"/>
      <c r="J2668" s="19"/>
      <c r="K2668" s="19"/>
      <c r="L2668" s="19"/>
      <c r="M2668" s="19"/>
      <c r="N2668" s="19"/>
      <c r="O2668" s="19"/>
      <c r="P2668" s="19"/>
      <c r="Q2668" s="19"/>
      <c r="R2668" s="19"/>
      <c r="S2668" s="19"/>
      <c r="T2668" s="19"/>
      <c r="U2668" s="19"/>
      <c r="V2668" s="19"/>
      <c r="W2668" s="19"/>
      <c r="X2668" s="19"/>
      <c r="Y2668" s="19"/>
      <c r="Z2668" s="19"/>
      <c r="AA2668" s="19"/>
      <c r="AB2668" s="19"/>
      <c r="AC2668" s="19"/>
      <c r="AD2668" s="19"/>
      <c r="AE2668" s="19"/>
      <c r="AF2668" s="19"/>
      <c r="AG2668" s="19"/>
      <c r="AH2668" s="19"/>
      <c r="AI2668" s="19"/>
      <c r="AJ2668" s="19"/>
      <c r="AK2668" s="19"/>
      <c r="AL2668" s="19"/>
      <c r="AM2668" s="19"/>
      <c r="AN2668" s="19"/>
      <c r="AO2668" s="19"/>
      <c r="AP2668" s="19"/>
      <c r="AQ2668" s="19"/>
      <c r="AR2668" s="19"/>
      <c r="AS2668" s="19"/>
      <c r="AT2668" s="19"/>
      <c r="AU2668" s="19"/>
      <c r="AV2668" s="19"/>
      <c r="AW2668" s="19"/>
      <c r="AX2668" s="20"/>
    </row>
    <row r="2669" spans="1:251">
      <c r="B2669" s="21"/>
    </row>
    <row r="2670" spans="1:251" ht="14.4">
      <c r="B2670" s="10" t="s">
        <v>4</v>
      </c>
      <c r="C2670" s="8"/>
      <c r="D2670" s="8"/>
      <c r="E2670" s="8"/>
      <c r="F2670" s="8"/>
      <c r="G2670" s="8"/>
      <c r="H2670" s="8"/>
      <c r="I2670" s="8"/>
      <c r="J2670" s="8"/>
      <c r="K2670" s="8"/>
      <c r="L2670" s="9"/>
      <c r="M2670" s="9"/>
      <c r="N2670" s="9"/>
      <c r="O2670" s="9"/>
      <c r="P2670" s="8"/>
      <c r="Q2670" s="8"/>
      <c r="R2670" s="8"/>
      <c r="S2670" s="8"/>
      <c r="T2670" s="8"/>
      <c r="U2670" s="8"/>
      <c r="V2670" s="10"/>
      <c r="W2670" s="10"/>
      <c r="X2670" s="10"/>
      <c r="Y2670" s="10"/>
      <c r="Z2670" s="10"/>
      <c r="AA2670" s="10"/>
      <c r="AB2670" s="10"/>
      <c r="AC2670" s="10"/>
      <c r="AD2670" s="10"/>
      <c r="AE2670" s="10"/>
      <c r="AF2670" s="10"/>
      <c r="AG2670" s="10"/>
      <c r="AH2670" s="10"/>
      <c r="AI2670" s="10"/>
      <c r="AJ2670" s="10"/>
      <c r="AK2670" s="10"/>
      <c r="AL2670" s="10"/>
      <c r="AM2670" s="10"/>
      <c r="AN2670" s="10"/>
      <c r="AO2670" s="10"/>
      <c r="AP2670" s="10"/>
      <c r="AQ2670" s="10"/>
      <c r="AR2670" s="10"/>
      <c r="AS2670" s="10"/>
      <c r="AT2670" s="10"/>
      <c r="AU2670" s="10"/>
      <c r="AV2670" s="10"/>
      <c r="AW2670" s="10"/>
      <c r="AX2670" s="10"/>
    </row>
    <row r="2671" spans="1:251" ht="15" thickBot="1">
      <c r="B2671" s="8"/>
      <c r="C2671" s="8"/>
      <c r="D2671" s="8"/>
      <c r="E2671" s="8"/>
      <c r="F2671" s="8"/>
      <c r="G2671" s="8"/>
      <c r="H2671" s="8"/>
      <c r="I2671" s="8"/>
      <c r="J2671" s="8"/>
      <c r="K2671" s="8"/>
      <c r="L2671" s="9"/>
      <c r="M2671" s="9"/>
      <c r="N2671" s="9"/>
      <c r="O2671" s="9"/>
      <c r="P2671" s="8"/>
      <c r="Q2671" s="8"/>
      <c r="R2671" s="8"/>
      <c r="S2671" s="8"/>
      <c r="T2671" s="8"/>
      <c r="U2671" s="8"/>
      <c r="V2671" s="10"/>
      <c r="W2671" s="10"/>
      <c r="X2671" s="10"/>
      <c r="Y2671" s="10"/>
      <c r="Z2671" s="10"/>
      <c r="AA2671" s="10"/>
      <c r="AB2671" s="10"/>
      <c r="AC2671" s="10"/>
      <c r="AD2671" s="10"/>
      <c r="AE2671" s="10"/>
      <c r="AF2671" s="10"/>
      <c r="AG2671" s="10"/>
      <c r="AH2671" s="10"/>
      <c r="AI2671" s="10"/>
      <c r="AJ2671" s="10"/>
      <c r="AK2671" s="10"/>
      <c r="AL2671" s="10"/>
      <c r="AM2671" s="10"/>
      <c r="AN2671" s="10"/>
      <c r="AO2671" s="10"/>
      <c r="AP2671" s="10"/>
      <c r="AQ2671" s="10"/>
      <c r="AR2671" s="10"/>
      <c r="AS2671" s="10"/>
      <c r="AT2671" s="10"/>
      <c r="AU2671" s="10"/>
      <c r="AV2671" s="10"/>
      <c r="AW2671" s="10"/>
      <c r="AX2671" s="22" t="s">
        <v>5</v>
      </c>
    </row>
    <row r="2672" spans="1:251" s="16" customFormat="1" ht="13.5" customHeight="1">
      <c r="A2672" s="8"/>
      <c r="B2672" s="104" t="s">
        <v>6</v>
      </c>
      <c r="C2672" s="105"/>
      <c r="D2672" s="105"/>
      <c r="E2672" s="105"/>
      <c r="F2672" s="105"/>
      <c r="G2672" s="105"/>
      <c r="H2672" s="105"/>
      <c r="I2672" s="105"/>
      <c r="J2672" s="105"/>
      <c r="K2672" s="105"/>
      <c r="L2672" s="105"/>
      <c r="M2672" s="105"/>
      <c r="N2672" s="105"/>
      <c r="O2672" s="105"/>
      <c r="P2672" s="105"/>
      <c r="Q2672" s="105"/>
      <c r="R2672" s="105"/>
      <c r="S2672" s="105"/>
      <c r="T2672" s="105"/>
      <c r="U2672" s="105"/>
      <c r="V2672" s="105"/>
      <c r="W2672" s="105"/>
      <c r="X2672" s="105"/>
      <c r="Y2672" s="105"/>
      <c r="Z2672" s="106"/>
      <c r="AA2672" s="110" t="s">
        <v>11</v>
      </c>
      <c r="AB2672" s="105"/>
      <c r="AC2672" s="105"/>
      <c r="AD2672" s="105"/>
      <c r="AE2672" s="105"/>
      <c r="AF2672" s="105"/>
      <c r="AG2672" s="105"/>
      <c r="AH2672" s="105"/>
      <c r="AI2672" s="106"/>
      <c r="AJ2672" s="110" t="s">
        <v>12</v>
      </c>
      <c r="AK2672" s="105"/>
      <c r="AL2672" s="105"/>
      <c r="AM2672" s="105"/>
      <c r="AN2672" s="105"/>
      <c r="AO2672" s="105"/>
      <c r="AP2672" s="105"/>
      <c r="AQ2672" s="105"/>
      <c r="AR2672" s="106"/>
      <c r="AS2672" s="110" t="s">
        <v>7</v>
      </c>
      <c r="AT2672" s="105"/>
      <c r="AU2672" s="105"/>
      <c r="AV2672" s="105"/>
      <c r="AW2672" s="105"/>
      <c r="AX2672" s="112"/>
      <c r="AY2672" s="2"/>
      <c r="AZ2672" s="2"/>
      <c r="BA2672" s="2"/>
      <c r="BB2672" s="2"/>
      <c r="BC2672" s="2"/>
      <c r="BD2672" s="2"/>
      <c r="BE2672" s="2"/>
      <c r="BF2672" s="2"/>
      <c r="BG2672" s="2"/>
      <c r="BH2672" s="2"/>
      <c r="BI2672" s="2"/>
      <c r="BJ2672" s="2"/>
      <c r="BK2672" s="2"/>
      <c r="BL2672" s="2"/>
      <c r="BM2672" s="2"/>
      <c r="BN2672" s="2"/>
      <c r="BO2672" s="2"/>
      <c r="BP2672" s="2"/>
      <c r="BQ2672" s="2"/>
      <c r="BR2672" s="2"/>
      <c r="BS2672" s="2"/>
      <c r="BT2672" s="2"/>
      <c r="BU2672" s="2"/>
      <c r="BV2672" s="2"/>
      <c r="BW2672" s="2"/>
      <c r="BX2672" s="2"/>
      <c r="BY2672" s="2"/>
      <c r="BZ2672" s="2"/>
      <c r="CA2672" s="2"/>
      <c r="CB2672" s="2"/>
      <c r="CC2672" s="2"/>
      <c r="CD2672" s="2"/>
      <c r="CE2672" s="2"/>
      <c r="CF2672" s="2"/>
      <c r="CG2672" s="2"/>
      <c r="CH2672" s="2"/>
      <c r="CI2672" s="2"/>
      <c r="CJ2672" s="2"/>
      <c r="CK2672" s="2"/>
      <c r="CL2672" s="2"/>
      <c r="CM2672" s="2"/>
      <c r="CN2672" s="2"/>
      <c r="CO2672" s="2"/>
      <c r="CP2672" s="2"/>
      <c r="CQ2672" s="2"/>
      <c r="CR2672" s="2"/>
      <c r="CS2672" s="2"/>
      <c r="CT2672" s="2"/>
      <c r="CU2672" s="2"/>
      <c r="CV2672" s="2"/>
      <c r="CW2672" s="2"/>
      <c r="CX2672" s="2"/>
      <c r="CY2672" s="2"/>
      <c r="CZ2672" s="2"/>
      <c r="DA2672" s="2"/>
      <c r="DB2672" s="2"/>
      <c r="DC2672" s="2"/>
      <c r="DD2672" s="2"/>
      <c r="DE2672" s="2"/>
      <c r="DF2672" s="2"/>
      <c r="DG2672" s="2"/>
      <c r="DH2672" s="2"/>
      <c r="DI2672" s="2"/>
      <c r="DJ2672" s="2"/>
      <c r="DK2672" s="2"/>
      <c r="DL2672" s="2"/>
      <c r="DM2672" s="2"/>
      <c r="DN2672" s="2"/>
      <c r="DO2672" s="2"/>
      <c r="DP2672" s="2"/>
      <c r="DQ2672" s="2"/>
      <c r="DR2672" s="2"/>
      <c r="DS2672" s="2"/>
      <c r="DT2672" s="2"/>
      <c r="DU2672" s="2"/>
      <c r="DV2672" s="2"/>
      <c r="DW2672" s="2"/>
      <c r="DX2672" s="2"/>
      <c r="DY2672" s="2"/>
      <c r="DZ2672" s="2"/>
      <c r="EA2672" s="2"/>
      <c r="EB2672" s="2"/>
      <c r="EC2672" s="2"/>
      <c r="ED2672" s="2"/>
      <c r="EE2672" s="2"/>
      <c r="EF2672" s="2"/>
      <c r="EG2672" s="2"/>
      <c r="EH2672" s="2"/>
      <c r="EI2672" s="2"/>
      <c r="EJ2672" s="2"/>
      <c r="EK2672" s="2"/>
      <c r="EL2672" s="2"/>
      <c r="EM2672" s="2"/>
      <c r="EN2672" s="2"/>
      <c r="EO2672" s="2"/>
      <c r="EP2672" s="2"/>
      <c r="EQ2672" s="2"/>
      <c r="ER2672" s="2"/>
      <c r="ES2672" s="2"/>
      <c r="ET2672" s="2"/>
      <c r="EU2672" s="2"/>
      <c r="EV2672" s="2"/>
      <c r="EW2672" s="2"/>
      <c r="EX2672" s="2"/>
      <c r="EY2672" s="2"/>
      <c r="EZ2672" s="2"/>
      <c r="FA2672" s="2"/>
      <c r="FB2672" s="2"/>
      <c r="FC2672" s="2"/>
      <c r="FD2672" s="2"/>
      <c r="FE2672" s="2"/>
      <c r="FF2672" s="2"/>
      <c r="FG2672" s="2"/>
      <c r="FH2672" s="2"/>
      <c r="FI2672" s="2"/>
      <c r="FJ2672" s="2"/>
      <c r="FK2672" s="2"/>
      <c r="FL2672" s="2"/>
      <c r="FM2672" s="2"/>
      <c r="FN2672" s="2"/>
      <c r="FO2672" s="2"/>
      <c r="FP2672" s="2"/>
      <c r="FQ2672" s="2"/>
      <c r="FR2672" s="2"/>
      <c r="FS2672" s="2"/>
      <c r="FT2672" s="2"/>
      <c r="FU2672" s="2"/>
      <c r="FV2672" s="2"/>
      <c r="FW2672" s="2"/>
      <c r="FX2672" s="2"/>
      <c r="FY2672" s="2"/>
      <c r="FZ2672" s="2"/>
      <c r="GA2672" s="2"/>
      <c r="GB2672" s="2"/>
      <c r="GC2672" s="2"/>
      <c r="GD2672" s="2"/>
      <c r="GE2672" s="2"/>
      <c r="GF2672" s="2"/>
      <c r="GG2672" s="2"/>
      <c r="GH2672" s="2"/>
      <c r="GI2672" s="2"/>
      <c r="GJ2672" s="2"/>
      <c r="GK2672" s="2"/>
      <c r="GL2672" s="2"/>
      <c r="GM2672" s="2"/>
      <c r="GN2672" s="2"/>
      <c r="GO2672" s="2"/>
      <c r="GP2672" s="2"/>
      <c r="GQ2672" s="2"/>
      <c r="GR2672" s="2"/>
      <c r="GS2672" s="2"/>
      <c r="GT2672" s="2"/>
      <c r="GU2672" s="2"/>
      <c r="GV2672" s="2"/>
      <c r="GW2672" s="2"/>
      <c r="GX2672" s="2"/>
      <c r="GY2672" s="2"/>
      <c r="GZ2672" s="2"/>
      <c r="HA2672" s="2"/>
      <c r="HB2672" s="2"/>
      <c r="HC2672" s="2"/>
      <c r="HD2672" s="2"/>
      <c r="HE2672" s="2"/>
      <c r="HF2672" s="2"/>
      <c r="HG2672" s="2"/>
      <c r="HH2672" s="2"/>
      <c r="HI2672" s="2"/>
      <c r="HJ2672" s="2"/>
      <c r="HK2672" s="2"/>
      <c r="HL2672" s="2"/>
      <c r="HM2672" s="2"/>
      <c r="HN2672" s="2"/>
      <c r="HO2672" s="2"/>
      <c r="HP2672" s="2"/>
      <c r="HQ2672" s="2"/>
      <c r="HR2672" s="2"/>
      <c r="HS2672" s="2"/>
      <c r="HT2672" s="2"/>
      <c r="HU2672" s="2"/>
      <c r="HV2672" s="2"/>
      <c r="HW2672" s="2"/>
      <c r="HX2672" s="2"/>
      <c r="HY2672" s="2"/>
      <c r="HZ2672" s="2"/>
      <c r="IA2672" s="2"/>
      <c r="IB2672" s="2"/>
      <c r="IC2672" s="2"/>
      <c r="ID2672" s="2"/>
      <c r="IE2672" s="2"/>
      <c r="IF2672" s="2"/>
      <c r="IG2672" s="2"/>
      <c r="IH2672" s="2"/>
      <c r="II2672" s="2"/>
      <c r="IJ2672" s="2"/>
      <c r="IK2672" s="2"/>
      <c r="IL2672" s="2"/>
      <c r="IM2672" s="2"/>
      <c r="IN2672" s="2"/>
      <c r="IO2672" s="2"/>
      <c r="IP2672" s="2"/>
      <c r="IQ2672" s="2"/>
    </row>
    <row r="2673" spans="1:251" s="16" customFormat="1">
      <c r="A2673" s="8"/>
      <c r="B2673" s="107"/>
      <c r="C2673" s="108"/>
      <c r="D2673" s="108"/>
      <c r="E2673" s="108"/>
      <c r="F2673" s="108"/>
      <c r="G2673" s="108"/>
      <c r="H2673" s="108"/>
      <c r="I2673" s="108"/>
      <c r="J2673" s="108"/>
      <c r="K2673" s="108"/>
      <c r="L2673" s="108"/>
      <c r="M2673" s="108"/>
      <c r="N2673" s="108"/>
      <c r="O2673" s="108"/>
      <c r="P2673" s="108"/>
      <c r="Q2673" s="108"/>
      <c r="R2673" s="108"/>
      <c r="S2673" s="108"/>
      <c r="T2673" s="108"/>
      <c r="U2673" s="108"/>
      <c r="V2673" s="108"/>
      <c r="W2673" s="108"/>
      <c r="X2673" s="108"/>
      <c r="Y2673" s="108"/>
      <c r="Z2673" s="109"/>
      <c r="AA2673" s="111"/>
      <c r="AB2673" s="108"/>
      <c r="AC2673" s="108"/>
      <c r="AD2673" s="108"/>
      <c r="AE2673" s="108"/>
      <c r="AF2673" s="108"/>
      <c r="AG2673" s="108"/>
      <c r="AH2673" s="108"/>
      <c r="AI2673" s="109"/>
      <c r="AJ2673" s="111"/>
      <c r="AK2673" s="108"/>
      <c r="AL2673" s="108"/>
      <c r="AM2673" s="108"/>
      <c r="AN2673" s="108"/>
      <c r="AO2673" s="108"/>
      <c r="AP2673" s="108"/>
      <c r="AQ2673" s="108"/>
      <c r="AR2673" s="109"/>
      <c r="AS2673" s="111"/>
      <c r="AT2673" s="108"/>
      <c r="AU2673" s="108"/>
      <c r="AV2673" s="108"/>
      <c r="AW2673" s="108"/>
      <c r="AX2673" s="113"/>
      <c r="AY2673" s="2"/>
      <c r="AZ2673" s="2"/>
      <c r="BA2673" s="2"/>
      <c r="BB2673" s="23"/>
      <c r="BC2673" s="24"/>
      <c r="BE2673" s="2"/>
      <c r="BF2673" s="2"/>
      <c r="BG2673" s="2"/>
      <c r="BH2673" s="2"/>
      <c r="BI2673" s="2"/>
      <c r="BJ2673" s="2"/>
      <c r="BK2673" s="2"/>
      <c r="BL2673" s="2"/>
      <c r="BM2673" s="2"/>
      <c r="BN2673" s="2"/>
      <c r="BO2673" s="2"/>
      <c r="BP2673" s="2"/>
      <c r="BQ2673" s="2"/>
      <c r="BR2673" s="2"/>
      <c r="BS2673" s="2"/>
      <c r="BT2673" s="2"/>
      <c r="BU2673" s="2"/>
      <c r="BV2673" s="2"/>
      <c r="BW2673" s="2"/>
      <c r="BX2673" s="2"/>
      <c r="BY2673" s="2"/>
      <c r="BZ2673" s="2"/>
      <c r="CA2673" s="2"/>
      <c r="CB2673" s="2"/>
      <c r="CC2673" s="2"/>
      <c r="CD2673" s="2"/>
      <c r="CE2673" s="2"/>
      <c r="CF2673" s="2"/>
      <c r="CG2673" s="2"/>
      <c r="CH2673" s="2"/>
      <c r="CI2673" s="2"/>
      <c r="CJ2673" s="2"/>
      <c r="CK2673" s="2"/>
      <c r="CL2673" s="2"/>
      <c r="CM2673" s="2"/>
      <c r="CN2673" s="2"/>
      <c r="CO2673" s="2"/>
      <c r="CP2673" s="2"/>
      <c r="CQ2673" s="2"/>
      <c r="CR2673" s="2"/>
      <c r="CS2673" s="2"/>
      <c r="CT2673" s="2"/>
      <c r="CU2673" s="2"/>
      <c r="CV2673" s="2"/>
      <c r="CW2673" s="2"/>
      <c r="CX2673" s="2"/>
      <c r="CY2673" s="2"/>
      <c r="CZ2673" s="2"/>
      <c r="DA2673" s="2"/>
      <c r="DB2673" s="2"/>
      <c r="DC2673" s="2"/>
      <c r="DD2673" s="2"/>
      <c r="DE2673" s="2"/>
      <c r="DF2673" s="2"/>
      <c r="DG2673" s="2"/>
      <c r="DH2673" s="2"/>
      <c r="DI2673" s="2"/>
      <c r="DJ2673" s="2"/>
      <c r="DK2673" s="2"/>
      <c r="DL2673" s="2"/>
      <c r="DM2673" s="2"/>
      <c r="DN2673" s="2"/>
      <c r="DO2673" s="2"/>
      <c r="DP2673" s="2"/>
      <c r="DQ2673" s="2"/>
      <c r="DR2673" s="2"/>
      <c r="DS2673" s="2"/>
      <c r="DT2673" s="2"/>
      <c r="DU2673" s="2"/>
      <c r="DV2673" s="2"/>
      <c r="DW2673" s="2"/>
      <c r="DX2673" s="2"/>
      <c r="DY2673" s="2"/>
      <c r="DZ2673" s="2"/>
      <c r="EA2673" s="2"/>
      <c r="EB2673" s="2"/>
      <c r="EC2673" s="2"/>
      <c r="ED2673" s="2"/>
      <c r="EE2673" s="2"/>
      <c r="EF2673" s="2"/>
      <c r="EG2673" s="2"/>
      <c r="EH2673" s="2"/>
      <c r="EI2673" s="2"/>
      <c r="EJ2673" s="2"/>
      <c r="EK2673" s="2"/>
      <c r="EL2673" s="2"/>
      <c r="EM2673" s="2"/>
      <c r="EN2673" s="2"/>
      <c r="EO2673" s="2"/>
      <c r="EP2673" s="2"/>
      <c r="EQ2673" s="2"/>
      <c r="ER2673" s="2"/>
      <c r="ES2673" s="2"/>
      <c r="ET2673" s="2"/>
      <c r="EU2673" s="2"/>
      <c r="EV2673" s="2"/>
      <c r="EW2673" s="2"/>
      <c r="EX2673" s="2"/>
      <c r="EY2673" s="2"/>
      <c r="EZ2673" s="2"/>
      <c r="FA2673" s="2"/>
      <c r="FB2673" s="2"/>
      <c r="FC2673" s="2"/>
      <c r="FD2673" s="2"/>
      <c r="FE2673" s="2"/>
      <c r="FF2673" s="2"/>
      <c r="FG2673" s="2"/>
      <c r="FH2673" s="2"/>
      <c r="FI2673" s="2"/>
      <c r="FJ2673" s="2"/>
      <c r="FK2673" s="2"/>
      <c r="FL2673" s="2"/>
      <c r="FM2673" s="2"/>
      <c r="FN2673" s="2"/>
      <c r="FO2673" s="2"/>
      <c r="FP2673" s="2"/>
      <c r="FQ2673" s="2"/>
      <c r="FR2673" s="2"/>
      <c r="FS2673" s="2"/>
      <c r="FT2673" s="2"/>
      <c r="FU2673" s="2"/>
      <c r="FV2673" s="2"/>
      <c r="FW2673" s="2"/>
      <c r="FX2673" s="2"/>
      <c r="FY2673" s="2"/>
      <c r="FZ2673" s="2"/>
      <c r="GA2673" s="2"/>
      <c r="GB2673" s="2"/>
      <c r="GC2673" s="2"/>
      <c r="GD2673" s="2"/>
      <c r="GE2673" s="2"/>
      <c r="GF2673" s="2"/>
      <c r="GG2673" s="2"/>
      <c r="GH2673" s="2"/>
      <c r="GI2673" s="2"/>
      <c r="GJ2673" s="2"/>
      <c r="GK2673" s="2"/>
      <c r="GL2673" s="2"/>
      <c r="GM2673" s="2"/>
      <c r="GN2673" s="2"/>
      <c r="GO2673" s="2"/>
      <c r="GP2673" s="2"/>
      <c r="GQ2673" s="2"/>
      <c r="GR2673" s="2"/>
      <c r="GS2673" s="2"/>
      <c r="GT2673" s="2"/>
      <c r="GU2673" s="2"/>
      <c r="GV2673" s="2"/>
      <c r="GW2673" s="2"/>
      <c r="GX2673" s="2"/>
      <c r="GY2673" s="2"/>
      <c r="GZ2673" s="2"/>
      <c r="HA2673" s="2"/>
      <c r="HB2673" s="2"/>
      <c r="HC2673" s="2"/>
      <c r="HD2673" s="2"/>
      <c r="HE2673" s="2"/>
      <c r="HF2673" s="2"/>
      <c r="HG2673" s="2"/>
      <c r="HH2673" s="2"/>
      <c r="HI2673" s="2"/>
      <c r="HJ2673" s="2"/>
      <c r="HK2673" s="2"/>
      <c r="HL2673" s="2"/>
      <c r="HM2673" s="2"/>
      <c r="HN2673" s="2"/>
      <c r="HO2673" s="2"/>
      <c r="HP2673" s="2"/>
      <c r="HQ2673" s="2"/>
      <c r="HR2673" s="2"/>
      <c r="HS2673" s="2"/>
      <c r="HT2673" s="2"/>
      <c r="HU2673" s="2"/>
      <c r="HV2673" s="2"/>
      <c r="HW2673" s="2"/>
      <c r="HX2673" s="2"/>
      <c r="HY2673" s="2"/>
      <c r="HZ2673" s="2"/>
      <c r="IA2673" s="2"/>
      <c r="IB2673" s="2"/>
      <c r="IC2673" s="2"/>
      <c r="ID2673" s="2"/>
      <c r="IE2673" s="2"/>
      <c r="IF2673" s="2"/>
      <c r="IG2673" s="2"/>
      <c r="IH2673" s="2"/>
      <c r="II2673" s="2"/>
      <c r="IJ2673" s="2"/>
      <c r="IK2673" s="2"/>
      <c r="IL2673" s="2"/>
      <c r="IM2673" s="2"/>
      <c r="IN2673" s="2"/>
      <c r="IO2673" s="2"/>
      <c r="IP2673" s="2"/>
      <c r="IQ2673" s="2"/>
    </row>
    <row r="2674" spans="1:251" s="16" customFormat="1" ht="18.75" customHeight="1">
      <c r="A2674" s="8"/>
      <c r="B2674" s="25"/>
      <c r="C2674" s="114" t="s">
        <v>386</v>
      </c>
      <c r="D2674" s="115"/>
      <c r="E2674" s="115"/>
      <c r="F2674" s="115"/>
      <c r="G2674" s="115"/>
      <c r="H2674" s="115"/>
      <c r="I2674" s="115"/>
      <c r="J2674" s="115"/>
      <c r="K2674" s="115"/>
      <c r="L2674" s="115"/>
      <c r="M2674" s="115"/>
      <c r="N2674" s="115"/>
      <c r="O2674" s="115"/>
      <c r="P2674" s="115"/>
      <c r="Q2674" s="115"/>
      <c r="R2674" s="115"/>
      <c r="S2674" s="115"/>
      <c r="T2674" s="115"/>
      <c r="U2674" s="115"/>
      <c r="V2674" s="115"/>
      <c r="W2674" s="115"/>
      <c r="X2674" s="115"/>
      <c r="Y2674" s="115"/>
      <c r="Z2674" s="116"/>
      <c r="AA2674" s="123">
        <v>19470</v>
      </c>
      <c r="AB2674" s="124"/>
      <c r="AC2674" s="124"/>
      <c r="AD2674" s="124"/>
      <c r="AE2674" s="124"/>
      <c r="AF2674" s="124"/>
      <c r="AG2674" s="124"/>
      <c r="AH2674" s="124"/>
      <c r="AI2674" s="125"/>
      <c r="AJ2674" s="123">
        <v>79917</v>
      </c>
      <c r="AK2674" s="124"/>
      <c r="AL2674" s="124"/>
      <c r="AM2674" s="124"/>
      <c r="AN2674" s="124"/>
      <c r="AO2674" s="124"/>
      <c r="AP2674" s="124"/>
      <c r="AQ2674" s="124"/>
      <c r="AR2674" s="125"/>
      <c r="AS2674" s="120"/>
      <c r="AT2674" s="121"/>
      <c r="AU2674" s="121"/>
      <c r="AV2674" s="121"/>
      <c r="AW2674" s="121"/>
      <c r="AX2674" s="122"/>
      <c r="AY2674" s="2"/>
      <c r="AZ2674" s="2"/>
      <c r="BA2674" s="2"/>
      <c r="BB2674" s="2"/>
      <c r="BC2674" s="2"/>
      <c r="BD2674" s="2"/>
      <c r="BE2674" s="2"/>
      <c r="BF2674" s="2"/>
      <c r="BG2674" s="2"/>
      <c r="BH2674" s="2"/>
      <c r="BI2674" s="2"/>
      <c r="BJ2674" s="2"/>
      <c r="BK2674" s="2"/>
      <c r="BL2674" s="2"/>
      <c r="BM2674" s="2"/>
      <c r="BN2674" s="2"/>
      <c r="BO2674" s="2"/>
      <c r="BP2674" s="2"/>
      <c r="BQ2674" s="2"/>
      <c r="BR2674" s="2"/>
      <c r="BS2674" s="2"/>
      <c r="BT2674" s="2"/>
      <c r="BU2674" s="2"/>
      <c r="BV2674" s="2"/>
      <c r="BW2674" s="2"/>
      <c r="BX2674" s="2"/>
      <c r="BY2674" s="2"/>
      <c r="BZ2674" s="2"/>
      <c r="CA2674" s="2"/>
      <c r="CB2674" s="2"/>
      <c r="CC2674" s="2"/>
      <c r="CD2674" s="2"/>
      <c r="CE2674" s="2"/>
      <c r="CF2674" s="2"/>
      <c r="CG2674" s="2"/>
      <c r="CH2674" s="2"/>
      <c r="CI2674" s="2"/>
      <c r="CJ2674" s="2"/>
      <c r="CK2674" s="2"/>
      <c r="CL2674" s="2"/>
      <c r="CM2674" s="2"/>
      <c r="CN2674" s="2"/>
      <c r="CO2674" s="2"/>
      <c r="CP2674" s="2"/>
      <c r="CQ2674" s="2"/>
      <c r="CR2674" s="2"/>
      <c r="CS2674" s="2"/>
      <c r="CT2674" s="2"/>
      <c r="CU2674" s="2"/>
      <c r="CV2674" s="2"/>
      <c r="CW2674" s="2"/>
      <c r="CX2674" s="2"/>
      <c r="CY2674" s="2"/>
      <c r="CZ2674" s="2"/>
      <c r="DA2674" s="2"/>
      <c r="DB2674" s="2"/>
      <c r="DC2674" s="2"/>
      <c r="DD2674" s="2"/>
      <c r="DE2674" s="2"/>
      <c r="DF2674" s="2"/>
      <c r="DG2674" s="2"/>
      <c r="DH2674" s="2"/>
      <c r="DI2674" s="2"/>
      <c r="DJ2674" s="2"/>
      <c r="DK2674" s="2"/>
      <c r="DL2674" s="2"/>
      <c r="DM2674" s="2"/>
      <c r="DN2674" s="2"/>
      <c r="DO2674" s="2"/>
      <c r="DP2674" s="2"/>
      <c r="DQ2674" s="2"/>
      <c r="DR2674" s="2"/>
      <c r="DS2674" s="2"/>
      <c r="DT2674" s="2"/>
      <c r="DU2674" s="2"/>
      <c r="DV2674" s="2"/>
      <c r="DW2674" s="2"/>
      <c r="DX2674" s="2"/>
      <c r="DY2674" s="2"/>
      <c r="DZ2674" s="2"/>
      <c r="EA2674" s="2"/>
      <c r="EB2674" s="2"/>
      <c r="EC2674" s="2"/>
      <c r="ED2674" s="2"/>
      <c r="EE2674" s="2"/>
      <c r="EF2674" s="2"/>
      <c r="EG2674" s="2"/>
      <c r="EH2674" s="2"/>
      <c r="EI2674" s="2"/>
      <c r="EJ2674" s="2"/>
      <c r="EK2674" s="2"/>
      <c r="EL2674" s="2"/>
      <c r="EM2674" s="2"/>
      <c r="EN2674" s="2"/>
      <c r="EO2674" s="2"/>
      <c r="EP2674" s="2"/>
      <c r="EQ2674" s="2"/>
      <c r="ER2674" s="2"/>
      <c r="ES2674" s="2"/>
      <c r="ET2674" s="2"/>
      <c r="EU2674" s="2"/>
      <c r="EV2674" s="2"/>
      <c r="EW2674" s="2"/>
      <c r="EX2674" s="2"/>
      <c r="EY2674" s="2"/>
      <c r="EZ2674" s="2"/>
      <c r="FA2674" s="2"/>
      <c r="FB2674" s="2"/>
      <c r="FC2674" s="2"/>
      <c r="FD2674" s="2"/>
      <c r="FE2674" s="2"/>
      <c r="FF2674" s="2"/>
      <c r="FG2674" s="2"/>
      <c r="FH2674" s="2"/>
      <c r="FI2674" s="2"/>
      <c r="FJ2674" s="2"/>
      <c r="FK2674" s="2"/>
      <c r="FL2674" s="2"/>
      <c r="FM2674" s="2"/>
      <c r="FN2674" s="2"/>
      <c r="FO2674" s="2"/>
      <c r="FP2674" s="2"/>
      <c r="FQ2674" s="2"/>
      <c r="FR2674" s="2"/>
      <c r="FS2674" s="2"/>
      <c r="FT2674" s="2"/>
      <c r="FU2674" s="2"/>
      <c r="FV2674" s="2"/>
      <c r="FW2674" s="2"/>
      <c r="FX2674" s="2"/>
      <c r="FY2674" s="2"/>
      <c r="FZ2674" s="2"/>
      <c r="GA2674" s="2"/>
      <c r="GB2674" s="2"/>
      <c r="GC2674" s="2"/>
      <c r="GD2674" s="2"/>
      <c r="GE2674" s="2"/>
      <c r="GF2674" s="2"/>
      <c r="GG2674" s="2"/>
      <c r="GH2674" s="2"/>
      <c r="GI2674" s="2"/>
      <c r="GJ2674" s="2"/>
      <c r="GK2674" s="2"/>
      <c r="GL2674" s="2"/>
      <c r="GM2674" s="2"/>
      <c r="GN2674" s="2"/>
      <c r="GO2674" s="2"/>
      <c r="GP2674" s="2"/>
      <c r="GQ2674" s="2"/>
      <c r="GR2674" s="2"/>
      <c r="GS2674" s="2"/>
      <c r="GT2674" s="2"/>
      <c r="GU2674" s="2"/>
      <c r="GV2674" s="2"/>
      <c r="GW2674" s="2"/>
      <c r="GX2674" s="2"/>
      <c r="GY2674" s="2"/>
      <c r="GZ2674" s="2"/>
      <c r="HA2674" s="2"/>
      <c r="HB2674" s="2"/>
      <c r="HC2674" s="2"/>
      <c r="HD2674" s="2"/>
      <c r="HE2674" s="2"/>
      <c r="HF2674" s="2"/>
      <c r="HG2674" s="2"/>
      <c r="HH2674" s="2"/>
      <c r="HI2674" s="2"/>
      <c r="HJ2674" s="2"/>
      <c r="HK2674" s="2"/>
      <c r="HL2674" s="2"/>
      <c r="HM2674" s="2"/>
      <c r="HN2674" s="2"/>
      <c r="HO2674" s="2"/>
      <c r="HP2674" s="2"/>
      <c r="HQ2674" s="2"/>
      <c r="HR2674" s="2"/>
      <c r="HS2674" s="2"/>
      <c r="HT2674" s="2"/>
      <c r="HU2674" s="2"/>
      <c r="HV2674" s="2"/>
      <c r="HW2674" s="2"/>
      <c r="HX2674" s="2"/>
      <c r="HY2674" s="2"/>
      <c r="HZ2674" s="2"/>
      <c r="IA2674" s="2"/>
      <c r="IB2674" s="2"/>
      <c r="IC2674" s="2"/>
      <c r="ID2674" s="2"/>
      <c r="IE2674" s="2"/>
      <c r="IF2674" s="2"/>
      <c r="IG2674" s="2"/>
      <c r="IH2674" s="2"/>
      <c r="II2674" s="2"/>
      <c r="IJ2674" s="2"/>
      <c r="IK2674" s="2"/>
      <c r="IL2674" s="2"/>
      <c r="IM2674" s="2"/>
      <c r="IN2674" s="2"/>
      <c r="IO2674" s="2"/>
      <c r="IP2674" s="2"/>
      <c r="IQ2674" s="2"/>
    </row>
    <row r="2675" spans="1:251" s="16" customFormat="1" ht="18.75" customHeight="1">
      <c r="A2675" s="8"/>
      <c r="B2675" s="25"/>
      <c r="C2675" s="114" t="s">
        <v>386</v>
      </c>
      <c r="D2675" s="115"/>
      <c r="E2675" s="115"/>
      <c r="F2675" s="115"/>
      <c r="G2675" s="115"/>
      <c r="H2675" s="115"/>
      <c r="I2675" s="115"/>
      <c r="J2675" s="115"/>
      <c r="K2675" s="115"/>
      <c r="L2675" s="115"/>
      <c r="M2675" s="115"/>
      <c r="N2675" s="115"/>
      <c r="O2675" s="115"/>
      <c r="P2675" s="115"/>
      <c r="Q2675" s="115"/>
      <c r="R2675" s="115"/>
      <c r="S2675" s="115"/>
      <c r="T2675" s="115"/>
      <c r="U2675" s="115"/>
      <c r="V2675" s="115"/>
      <c r="W2675" s="115"/>
      <c r="X2675" s="115"/>
      <c r="Y2675" s="115"/>
      <c r="Z2675" s="116"/>
      <c r="AA2675" s="123">
        <v>1684</v>
      </c>
      <c r="AB2675" s="124"/>
      <c r="AC2675" s="124"/>
      <c r="AD2675" s="124"/>
      <c r="AE2675" s="124"/>
      <c r="AF2675" s="124"/>
      <c r="AG2675" s="124"/>
      <c r="AH2675" s="124"/>
      <c r="AI2675" s="125"/>
      <c r="AJ2675" s="123">
        <v>1684</v>
      </c>
      <c r="AK2675" s="124"/>
      <c r="AL2675" s="124"/>
      <c r="AM2675" s="124"/>
      <c r="AN2675" s="124"/>
      <c r="AO2675" s="124"/>
      <c r="AP2675" s="124"/>
      <c r="AQ2675" s="124"/>
      <c r="AR2675" s="125"/>
      <c r="AS2675" s="120" t="s">
        <v>49</v>
      </c>
      <c r="AT2675" s="121"/>
      <c r="AU2675" s="121"/>
      <c r="AV2675" s="121"/>
      <c r="AW2675" s="121"/>
      <c r="AX2675" s="122"/>
      <c r="AY2675" s="2"/>
      <c r="AZ2675" s="2"/>
      <c r="BA2675" s="2"/>
      <c r="BB2675" s="2"/>
      <c r="BC2675" s="2"/>
      <c r="BD2675" s="2"/>
      <c r="BE2675" s="2"/>
      <c r="BF2675" s="2"/>
      <c r="BG2675" s="2"/>
      <c r="BH2675" s="2"/>
      <c r="BI2675" s="2"/>
      <c r="BJ2675" s="2"/>
      <c r="BK2675" s="2"/>
      <c r="BL2675" s="2"/>
      <c r="BM2675" s="2"/>
      <c r="BN2675" s="2"/>
      <c r="BO2675" s="2"/>
      <c r="BP2675" s="2"/>
      <c r="BQ2675" s="2"/>
      <c r="BR2675" s="2"/>
      <c r="BS2675" s="2"/>
      <c r="BT2675" s="2"/>
      <c r="BU2675" s="2"/>
      <c r="BV2675" s="2"/>
      <c r="BW2675" s="2"/>
      <c r="BX2675" s="2"/>
      <c r="BY2675" s="2"/>
      <c r="BZ2675" s="2"/>
      <c r="CA2675" s="2"/>
      <c r="CB2675" s="2"/>
      <c r="CC2675" s="2"/>
      <c r="CD2675" s="2"/>
      <c r="CE2675" s="2"/>
      <c r="CF2675" s="2"/>
      <c r="CG2675" s="2"/>
      <c r="CH2675" s="2"/>
      <c r="CI2675" s="2"/>
      <c r="CJ2675" s="2"/>
      <c r="CK2675" s="2"/>
      <c r="CL2675" s="2"/>
      <c r="CM2675" s="2"/>
      <c r="CN2675" s="2"/>
      <c r="CO2675" s="2"/>
      <c r="CP2675" s="2"/>
      <c r="CQ2675" s="2"/>
      <c r="CR2675" s="2"/>
      <c r="CS2675" s="2"/>
      <c r="CT2675" s="2"/>
      <c r="CU2675" s="2"/>
      <c r="CV2675" s="2"/>
      <c r="CW2675" s="2"/>
      <c r="CX2675" s="2"/>
      <c r="CY2675" s="2"/>
      <c r="CZ2675" s="2"/>
      <c r="DA2675" s="2"/>
      <c r="DB2675" s="2"/>
      <c r="DC2675" s="2"/>
      <c r="DD2675" s="2"/>
      <c r="DE2675" s="2"/>
      <c r="DF2675" s="2"/>
      <c r="DG2675" s="2"/>
      <c r="DH2675" s="2"/>
      <c r="DI2675" s="2"/>
      <c r="DJ2675" s="2"/>
      <c r="DK2675" s="2"/>
      <c r="DL2675" s="2"/>
      <c r="DM2675" s="2"/>
      <c r="DN2675" s="2"/>
      <c r="DO2675" s="2"/>
      <c r="DP2675" s="2"/>
      <c r="DQ2675" s="2"/>
      <c r="DR2675" s="2"/>
      <c r="DS2675" s="2"/>
      <c r="DT2675" s="2"/>
      <c r="DU2675" s="2"/>
      <c r="DV2675" s="2"/>
      <c r="DW2675" s="2"/>
      <c r="DX2675" s="2"/>
      <c r="DY2675" s="2"/>
      <c r="DZ2675" s="2"/>
      <c r="EA2675" s="2"/>
      <c r="EB2675" s="2"/>
      <c r="EC2675" s="2"/>
      <c r="ED2675" s="2"/>
      <c r="EE2675" s="2"/>
      <c r="EF2675" s="2"/>
      <c r="EG2675" s="2"/>
      <c r="EH2675" s="2"/>
      <c r="EI2675" s="2"/>
      <c r="EJ2675" s="2"/>
      <c r="EK2675" s="2"/>
      <c r="EL2675" s="2"/>
      <c r="EM2675" s="2"/>
      <c r="EN2675" s="2"/>
      <c r="EO2675" s="2"/>
      <c r="EP2675" s="2"/>
      <c r="EQ2675" s="2"/>
      <c r="ER2675" s="2"/>
      <c r="ES2675" s="2"/>
      <c r="ET2675" s="2"/>
      <c r="EU2675" s="2"/>
      <c r="EV2675" s="2"/>
      <c r="EW2675" s="2"/>
      <c r="EX2675" s="2"/>
      <c r="EY2675" s="2"/>
      <c r="EZ2675" s="2"/>
      <c r="FA2675" s="2"/>
      <c r="FB2675" s="2"/>
      <c r="FC2675" s="2"/>
      <c r="FD2675" s="2"/>
      <c r="FE2675" s="2"/>
      <c r="FF2675" s="2"/>
      <c r="FG2675" s="2"/>
      <c r="FH2675" s="2"/>
      <c r="FI2675" s="2"/>
      <c r="FJ2675" s="2"/>
      <c r="FK2675" s="2"/>
      <c r="FL2675" s="2"/>
      <c r="FM2675" s="2"/>
      <c r="FN2675" s="2"/>
      <c r="FO2675" s="2"/>
      <c r="FP2675" s="2"/>
      <c r="FQ2675" s="2"/>
      <c r="FR2675" s="2"/>
      <c r="FS2675" s="2"/>
      <c r="FT2675" s="2"/>
      <c r="FU2675" s="2"/>
      <c r="FV2675" s="2"/>
      <c r="FW2675" s="2"/>
      <c r="FX2675" s="2"/>
      <c r="FY2675" s="2"/>
      <c r="FZ2675" s="2"/>
      <c r="GA2675" s="2"/>
      <c r="GB2675" s="2"/>
      <c r="GC2675" s="2"/>
      <c r="GD2675" s="2"/>
      <c r="GE2675" s="2"/>
      <c r="GF2675" s="2"/>
      <c r="GG2675" s="2"/>
      <c r="GH2675" s="2"/>
      <c r="GI2675" s="2"/>
      <c r="GJ2675" s="2"/>
      <c r="GK2675" s="2"/>
      <c r="GL2675" s="2"/>
      <c r="GM2675" s="2"/>
      <c r="GN2675" s="2"/>
      <c r="GO2675" s="2"/>
      <c r="GP2675" s="2"/>
      <c r="GQ2675" s="2"/>
      <c r="GR2675" s="2"/>
      <c r="GS2675" s="2"/>
      <c r="GT2675" s="2"/>
      <c r="GU2675" s="2"/>
      <c r="GV2675" s="2"/>
      <c r="GW2675" s="2"/>
      <c r="GX2675" s="2"/>
      <c r="GY2675" s="2"/>
      <c r="GZ2675" s="2"/>
      <c r="HA2675" s="2"/>
      <c r="HB2675" s="2"/>
      <c r="HC2675" s="2"/>
      <c r="HD2675" s="2"/>
      <c r="HE2675" s="2"/>
      <c r="HF2675" s="2"/>
      <c r="HG2675" s="2"/>
      <c r="HH2675" s="2"/>
      <c r="HI2675" s="2"/>
      <c r="HJ2675" s="2"/>
      <c r="HK2675" s="2"/>
      <c r="HL2675" s="2"/>
      <c r="HM2675" s="2"/>
      <c r="HN2675" s="2"/>
      <c r="HO2675" s="2"/>
      <c r="HP2675" s="2"/>
      <c r="HQ2675" s="2"/>
      <c r="HR2675" s="2"/>
      <c r="HS2675" s="2"/>
      <c r="HT2675" s="2"/>
      <c r="HU2675" s="2"/>
      <c r="HV2675" s="2"/>
      <c r="HW2675" s="2"/>
      <c r="HX2675" s="2"/>
      <c r="HY2675" s="2"/>
      <c r="HZ2675" s="2"/>
      <c r="IA2675" s="2"/>
      <c r="IB2675" s="2"/>
      <c r="IC2675" s="2"/>
      <c r="ID2675" s="2"/>
      <c r="IE2675" s="2"/>
      <c r="IF2675" s="2"/>
      <c r="IG2675" s="2"/>
      <c r="IH2675" s="2"/>
      <c r="II2675" s="2"/>
      <c r="IJ2675" s="2"/>
      <c r="IK2675" s="2"/>
      <c r="IL2675" s="2"/>
      <c r="IM2675" s="2"/>
      <c r="IN2675" s="2"/>
      <c r="IO2675" s="2"/>
      <c r="IP2675" s="2"/>
      <c r="IQ2675" s="2"/>
    </row>
    <row r="2676" spans="1:251" s="16" customFormat="1" ht="18.75" customHeight="1" thickBot="1">
      <c r="A2676" s="17"/>
      <c r="B2676" s="127" t="s">
        <v>13</v>
      </c>
      <c r="C2676" s="128"/>
      <c r="D2676" s="128"/>
      <c r="E2676" s="128"/>
      <c r="F2676" s="128"/>
      <c r="G2676" s="128"/>
      <c r="H2676" s="128"/>
      <c r="I2676" s="128"/>
      <c r="J2676" s="128"/>
      <c r="K2676" s="128"/>
      <c r="L2676" s="128"/>
      <c r="M2676" s="128"/>
      <c r="N2676" s="128"/>
      <c r="O2676" s="128"/>
      <c r="P2676" s="128"/>
      <c r="Q2676" s="128"/>
      <c r="R2676" s="128"/>
      <c r="S2676" s="128"/>
      <c r="T2676" s="128"/>
      <c r="U2676" s="128"/>
      <c r="V2676" s="128"/>
      <c r="W2676" s="128"/>
      <c r="X2676" s="128"/>
      <c r="Y2676" s="128"/>
      <c r="Z2676" s="129"/>
      <c r="AA2676" s="130">
        <f>SUM($AA$2674:$AA$2675)</f>
        <v>21154</v>
      </c>
      <c r="AB2676" s="131"/>
      <c r="AC2676" s="131"/>
      <c r="AD2676" s="131"/>
      <c r="AE2676" s="131"/>
      <c r="AF2676" s="131"/>
      <c r="AG2676" s="131"/>
      <c r="AH2676" s="131"/>
      <c r="AI2676" s="132"/>
      <c r="AJ2676" s="130">
        <f>SUM($AJ$2674:$AJ$2675)</f>
        <v>81601</v>
      </c>
      <c r="AK2676" s="131"/>
      <c r="AL2676" s="131"/>
      <c r="AM2676" s="131"/>
      <c r="AN2676" s="131"/>
      <c r="AO2676" s="131"/>
      <c r="AP2676" s="131"/>
      <c r="AQ2676" s="131"/>
      <c r="AR2676" s="132"/>
      <c r="AS2676" s="133"/>
      <c r="AT2676" s="134"/>
      <c r="AU2676" s="134"/>
      <c r="AV2676" s="134"/>
      <c r="AW2676" s="134"/>
      <c r="AX2676" s="135"/>
      <c r="AY2676" s="2"/>
      <c r="AZ2676" s="2"/>
      <c r="BA2676" s="2"/>
      <c r="BB2676" s="2"/>
      <c r="BC2676" s="2"/>
      <c r="BD2676" s="2"/>
      <c r="BE2676" s="2"/>
      <c r="BF2676" s="2"/>
      <c r="BG2676" s="2"/>
      <c r="BH2676" s="2"/>
      <c r="BI2676" s="2"/>
      <c r="BJ2676" s="2"/>
      <c r="BK2676" s="2"/>
      <c r="BL2676" s="2"/>
      <c r="BM2676" s="2"/>
      <c r="BN2676" s="2"/>
      <c r="BO2676" s="2"/>
      <c r="BP2676" s="2"/>
      <c r="BQ2676" s="2"/>
      <c r="BR2676" s="2"/>
      <c r="BS2676" s="2"/>
      <c r="BT2676" s="2"/>
      <c r="BU2676" s="2"/>
      <c r="BV2676" s="2"/>
      <c r="BW2676" s="2"/>
      <c r="BX2676" s="2"/>
      <c r="BY2676" s="2"/>
      <c r="BZ2676" s="2"/>
      <c r="CA2676" s="2"/>
      <c r="CB2676" s="2"/>
      <c r="CC2676" s="2"/>
      <c r="CD2676" s="2"/>
      <c r="CE2676" s="2"/>
      <c r="CF2676" s="2"/>
      <c r="CG2676" s="2"/>
      <c r="CH2676" s="2"/>
      <c r="CI2676" s="2"/>
      <c r="CJ2676" s="2"/>
      <c r="CK2676" s="2"/>
      <c r="CL2676" s="2"/>
      <c r="CM2676" s="2"/>
      <c r="CN2676" s="2"/>
      <c r="CO2676" s="2"/>
      <c r="CP2676" s="2"/>
      <c r="CQ2676" s="2"/>
      <c r="CR2676" s="2"/>
      <c r="CS2676" s="2"/>
      <c r="CT2676" s="2"/>
      <c r="CU2676" s="2"/>
      <c r="CV2676" s="2"/>
      <c r="CW2676" s="2"/>
      <c r="CX2676" s="2"/>
      <c r="CY2676" s="2"/>
      <c r="CZ2676" s="2"/>
      <c r="DA2676" s="2"/>
      <c r="DB2676" s="2"/>
      <c r="DC2676" s="2"/>
      <c r="DD2676" s="2"/>
      <c r="DE2676" s="2"/>
      <c r="DF2676" s="2"/>
      <c r="DG2676" s="2"/>
      <c r="DH2676" s="2"/>
      <c r="DI2676" s="2"/>
      <c r="DJ2676" s="2"/>
      <c r="DK2676" s="2"/>
      <c r="DL2676" s="2"/>
      <c r="DM2676" s="2"/>
      <c r="DN2676" s="2"/>
      <c r="DO2676" s="2"/>
      <c r="DP2676" s="2"/>
      <c r="DQ2676" s="2"/>
      <c r="DR2676" s="2"/>
      <c r="DS2676" s="2"/>
      <c r="DT2676" s="2"/>
      <c r="DU2676" s="2"/>
      <c r="DV2676" s="2"/>
      <c r="DW2676" s="2"/>
      <c r="DX2676" s="2"/>
      <c r="DY2676" s="2"/>
      <c r="DZ2676" s="2"/>
      <c r="EA2676" s="2"/>
      <c r="EB2676" s="2"/>
      <c r="EC2676" s="2"/>
      <c r="ED2676" s="2"/>
      <c r="EE2676" s="2"/>
      <c r="EF2676" s="2"/>
      <c r="EG2676" s="2"/>
      <c r="EH2676" s="2"/>
      <c r="EI2676" s="2"/>
      <c r="EJ2676" s="2"/>
      <c r="EK2676" s="2"/>
      <c r="EL2676" s="2"/>
      <c r="EM2676" s="2"/>
      <c r="EN2676" s="2"/>
      <c r="EO2676" s="2"/>
      <c r="EP2676" s="2"/>
      <c r="EQ2676" s="2"/>
      <c r="ER2676" s="2"/>
      <c r="ES2676" s="2"/>
      <c r="ET2676" s="2"/>
      <c r="EU2676" s="2"/>
      <c r="EV2676" s="2"/>
      <c r="EW2676" s="2"/>
      <c r="EX2676" s="2"/>
      <c r="EY2676" s="2"/>
      <c r="EZ2676" s="2"/>
      <c r="FA2676" s="2"/>
      <c r="FB2676" s="2"/>
      <c r="FC2676" s="2"/>
      <c r="FD2676" s="2"/>
      <c r="FE2676" s="2"/>
      <c r="FF2676" s="2"/>
      <c r="FG2676" s="2"/>
      <c r="FH2676" s="2"/>
      <c r="FI2676" s="2"/>
      <c r="FJ2676" s="2"/>
      <c r="FK2676" s="2"/>
      <c r="FL2676" s="2"/>
      <c r="FM2676" s="2"/>
      <c r="FN2676" s="2"/>
      <c r="FO2676" s="2"/>
      <c r="FP2676" s="2"/>
      <c r="FQ2676" s="2"/>
      <c r="FR2676" s="2"/>
      <c r="FS2676" s="2"/>
      <c r="FT2676" s="2"/>
      <c r="FU2676" s="2"/>
      <c r="FV2676" s="2"/>
      <c r="FW2676" s="2"/>
      <c r="FX2676" s="2"/>
      <c r="FY2676" s="2"/>
      <c r="FZ2676" s="2"/>
      <c r="GA2676" s="2"/>
      <c r="GB2676" s="2"/>
      <c r="GC2676" s="2"/>
      <c r="GD2676" s="2"/>
      <c r="GE2676" s="2"/>
      <c r="GF2676" s="2"/>
      <c r="GG2676" s="2"/>
      <c r="GH2676" s="2"/>
      <c r="GI2676" s="2"/>
      <c r="GJ2676" s="2"/>
      <c r="GK2676" s="2"/>
      <c r="GL2676" s="2"/>
      <c r="GM2676" s="2"/>
      <c r="GN2676" s="2"/>
      <c r="GO2676" s="2"/>
      <c r="GP2676" s="2"/>
      <c r="GQ2676" s="2"/>
      <c r="GR2676" s="2"/>
      <c r="GS2676" s="2"/>
      <c r="GT2676" s="2"/>
      <c r="GU2676" s="2"/>
      <c r="GV2676" s="2"/>
      <c r="GW2676" s="2"/>
      <c r="GX2676" s="2"/>
      <c r="GY2676" s="2"/>
      <c r="GZ2676" s="2"/>
      <c r="HA2676" s="2"/>
      <c r="HB2676" s="2"/>
      <c r="HC2676" s="2"/>
      <c r="HD2676" s="2"/>
      <c r="HE2676" s="2"/>
      <c r="HF2676" s="2"/>
      <c r="HG2676" s="2"/>
      <c r="HH2676" s="2"/>
      <c r="HI2676" s="2"/>
      <c r="HJ2676" s="2"/>
      <c r="HK2676" s="2"/>
      <c r="HL2676" s="2"/>
      <c r="HM2676" s="2"/>
      <c r="HN2676" s="2"/>
      <c r="HO2676" s="2"/>
      <c r="HP2676" s="2"/>
      <c r="HQ2676" s="2"/>
      <c r="HR2676" s="2"/>
      <c r="HS2676" s="2"/>
      <c r="HT2676" s="2"/>
      <c r="HU2676" s="2"/>
      <c r="HV2676" s="2"/>
      <c r="HW2676" s="2"/>
      <c r="HX2676" s="2"/>
      <c r="HY2676" s="2"/>
      <c r="HZ2676" s="2"/>
      <c r="IA2676" s="2"/>
      <c r="IB2676" s="2"/>
      <c r="IC2676" s="2"/>
      <c r="ID2676" s="2"/>
      <c r="IE2676" s="2"/>
      <c r="IF2676" s="2"/>
      <c r="IG2676" s="2"/>
      <c r="IH2676" s="2"/>
      <c r="II2676" s="2"/>
      <c r="IJ2676" s="2"/>
      <c r="IK2676" s="2"/>
      <c r="IL2676" s="2"/>
      <c r="IM2676" s="2"/>
      <c r="IN2676" s="2"/>
      <c r="IO2676" s="2"/>
      <c r="IP2676" s="2"/>
      <c r="IQ2676" s="2"/>
    </row>
    <row r="2678" spans="1:251" ht="19.2">
      <c r="A2678" s="1" t="s">
        <v>0</v>
      </c>
      <c r="AW2678" s="3"/>
      <c r="AX2678" s="4"/>
      <c r="AY2678" s="3"/>
    </row>
    <row r="2680" spans="1:251" ht="18">
      <c r="B2680" s="94" t="s">
        <v>8</v>
      </c>
      <c r="C2680" s="126"/>
      <c r="D2680" s="126"/>
      <c r="E2680" s="126"/>
      <c r="F2680" s="126"/>
      <c r="G2680" s="126"/>
      <c r="H2680" s="126"/>
      <c r="I2680" s="126"/>
      <c r="J2680" s="126"/>
      <c r="K2680" s="126"/>
      <c r="L2680" s="126"/>
      <c r="M2680" s="126"/>
      <c r="N2680" s="126"/>
      <c r="O2680" s="126"/>
      <c r="P2680" s="126"/>
      <c r="Q2680" s="126"/>
      <c r="R2680" s="126"/>
      <c r="S2680" s="126"/>
      <c r="T2680" s="126"/>
      <c r="U2680" s="126"/>
      <c r="V2680" s="126"/>
      <c r="W2680" s="126"/>
      <c r="X2680" s="126"/>
      <c r="Y2680" s="126"/>
      <c r="Z2680" s="126"/>
      <c r="AA2680" s="126"/>
      <c r="AB2680" s="126"/>
      <c r="AC2680" s="126"/>
      <c r="AD2680" s="126"/>
      <c r="AE2680" s="126"/>
      <c r="AF2680" s="126"/>
      <c r="AG2680" s="126"/>
      <c r="AH2680" s="126"/>
      <c r="AI2680" s="126"/>
      <c r="AJ2680" s="126"/>
      <c r="AK2680" s="126"/>
      <c r="AL2680" s="126"/>
      <c r="AM2680" s="126"/>
      <c r="AN2680" s="126"/>
      <c r="AO2680" s="126"/>
      <c r="AP2680" s="126"/>
      <c r="AQ2680" s="126"/>
      <c r="AR2680" s="126"/>
      <c r="AS2680" s="126"/>
      <c r="AT2680" s="126"/>
      <c r="AU2680" s="126"/>
      <c r="AV2680" s="126"/>
      <c r="AW2680" s="126"/>
      <c r="AX2680" s="126"/>
    </row>
    <row r="2681" spans="1:251">
      <c r="Z2681" s="5"/>
      <c r="AD2681" s="5"/>
      <c r="AE2681" s="5"/>
      <c r="AF2681" s="5"/>
      <c r="AG2681" s="5"/>
      <c r="AH2681" s="5"/>
      <c r="AI2681" s="5"/>
      <c r="AO2681" s="5"/>
    </row>
    <row r="2682" spans="1:251" ht="13.8" thickBot="1">
      <c r="Z2682" s="5"/>
      <c r="AD2682" s="5"/>
      <c r="AE2682" s="5"/>
      <c r="AF2682" s="5"/>
      <c r="AG2682" s="5"/>
      <c r="AH2682" s="5"/>
      <c r="AI2682" s="5"/>
      <c r="AO2682" s="5"/>
      <c r="DI2682" s="6"/>
    </row>
    <row r="2683" spans="1:251" ht="24.75" customHeight="1" thickBot="1">
      <c r="B2683" s="96" t="s">
        <v>1</v>
      </c>
      <c r="C2683" s="97"/>
      <c r="D2683" s="97"/>
      <c r="E2683" s="97"/>
      <c r="F2683" s="97"/>
      <c r="G2683" s="97"/>
      <c r="H2683" s="98" t="s">
        <v>391</v>
      </c>
      <c r="I2683" s="99"/>
      <c r="J2683" s="99"/>
      <c r="K2683" s="99"/>
      <c r="L2683" s="99"/>
      <c r="M2683" s="99"/>
      <c r="N2683" s="99"/>
      <c r="O2683" s="99"/>
      <c r="P2683" s="99"/>
      <c r="Q2683" s="99"/>
      <c r="R2683" s="99"/>
      <c r="S2683" s="99"/>
      <c r="T2683" s="99"/>
      <c r="U2683" s="99"/>
      <c r="V2683" s="99"/>
      <c r="W2683" s="99"/>
      <c r="X2683" s="99"/>
      <c r="Y2683" s="99"/>
      <c r="Z2683" s="99"/>
      <c r="AA2683" s="99"/>
      <c r="AB2683" s="99"/>
      <c r="AC2683" s="99"/>
      <c r="AD2683" s="99"/>
      <c r="AE2683" s="99"/>
      <c r="AF2683" s="99"/>
      <c r="AG2683" s="99"/>
      <c r="AH2683" s="99"/>
      <c r="AI2683" s="99"/>
      <c r="AJ2683" s="99"/>
      <c r="AK2683" s="99"/>
      <c r="AL2683" s="99"/>
      <c r="AM2683" s="99"/>
      <c r="AN2683" s="99"/>
      <c r="AO2683" s="99"/>
      <c r="AP2683" s="99"/>
      <c r="AQ2683" s="99"/>
      <c r="AR2683" s="99"/>
      <c r="AS2683" s="99"/>
      <c r="AT2683" s="99"/>
      <c r="AU2683" s="99"/>
      <c r="AV2683" s="99"/>
      <c r="AW2683" s="99"/>
      <c r="AX2683" s="100"/>
      <c r="DI2683" s="6"/>
    </row>
    <row r="2684" spans="1:251" ht="14.4">
      <c r="B2684" s="7"/>
      <c r="C2684" s="7"/>
      <c r="D2684" s="7"/>
      <c r="E2684" s="7"/>
      <c r="F2684" s="7"/>
      <c r="G2684" s="7"/>
      <c r="H2684" s="8"/>
      <c r="I2684" s="8"/>
      <c r="J2684" s="8"/>
      <c r="K2684" s="8"/>
      <c r="L2684" s="9"/>
      <c r="M2684" s="9"/>
      <c r="N2684" s="9"/>
      <c r="O2684" s="9"/>
      <c r="P2684" s="8"/>
      <c r="Q2684" s="8"/>
      <c r="R2684" s="8"/>
      <c r="S2684" s="8"/>
      <c r="T2684" s="8"/>
      <c r="U2684" s="8"/>
      <c r="V2684" s="10"/>
      <c r="W2684" s="10"/>
      <c r="X2684" s="10"/>
      <c r="Y2684" s="10"/>
      <c r="Z2684" s="10"/>
      <c r="AA2684" s="10"/>
      <c r="AB2684" s="10"/>
      <c r="AC2684" s="10"/>
      <c r="AD2684" s="10"/>
      <c r="AE2684" s="10"/>
      <c r="AF2684" s="10"/>
      <c r="AG2684" s="10"/>
      <c r="AH2684" s="10"/>
      <c r="AI2684" s="10"/>
      <c r="AJ2684" s="10"/>
      <c r="AK2684" s="10"/>
      <c r="AL2684" s="10"/>
      <c r="AM2684" s="10"/>
      <c r="AN2684" s="10"/>
      <c r="AO2684" s="10"/>
      <c r="AP2684" s="10"/>
      <c r="AQ2684" s="10"/>
      <c r="AR2684" s="10"/>
      <c r="AS2684" s="10"/>
      <c r="AT2684" s="10"/>
      <c r="AU2684" s="10"/>
      <c r="AV2684" s="10"/>
      <c r="AW2684" s="10"/>
      <c r="AX2684" s="10"/>
      <c r="DI2684" s="6"/>
    </row>
    <row r="2685" spans="1:251" ht="15" thickBot="1">
      <c r="A2685" s="11"/>
      <c r="B2685" s="10" t="s">
        <v>2</v>
      </c>
      <c r="C2685" s="8"/>
      <c r="D2685" s="8"/>
      <c r="E2685" s="8"/>
      <c r="F2685" s="8"/>
      <c r="G2685" s="8"/>
      <c r="H2685" s="8"/>
      <c r="I2685" s="8"/>
      <c r="J2685" s="8"/>
      <c r="K2685" s="8"/>
      <c r="L2685" s="9"/>
      <c r="M2685" s="9"/>
      <c r="N2685" s="9"/>
      <c r="O2685" s="9"/>
      <c r="P2685" s="8"/>
      <c r="Q2685" s="8"/>
      <c r="R2685" s="8"/>
      <c r="S2685" s="8"/>
      <c r="T2685" s="8"/>
      <c r="U2685" s="8"/>
      <c r="V2685" s="10"/>
      <c r="W2685" s="10"/>
      <c r="X2685" s="10"/>
      <c r="Y2685" s="10"/>
      <c r="Z2685" s="10"/>
      <c r="AA2685" s="10"/>
      <c r="AB2685" s="10"/>
      <c r="AC2685" s="10"/>
      <c r="AD2685" s="10"/>
      <c r="AE2685" s="10"/>
      <c r="AF2685" s="10"/>
      <c r="AG2685" s="10"/>
      <c r="AH2685" s="10"/>
      <c r="AI2685" s="10"/>
      <c r="AJ2685" s="10"/>
      <c r="AK2685" s="10"/>
      <c r="AL2685" s="10"/>
      <c r="AM2685" s="10"/>
      <c r="AN2685" s="10"/>
      <c r="AO2685" s="10"/>
      <c r="AP2685" s="10"/>
      <c r="AQ2685" s="10"/>
      <c r="AR2685" s="10"/>
      <c r="AS2685" s="10"/>
      <c r="AT2685" s="10"/>
      <c r="AU2685" s="10"/>
      <c r="AV2685" s="10"/>
      <c r="AW2685" s="10"/>
      <c r="AX2685" s="10"/>
      <c r="DI2685" s="6"/>
    </row>
    <row r="2686" spans="1:251" ht="14.4">
      <c r="A2686" s="8"/>
      <c r="B2686" s="12"/>
      <c r="C2686" s="7"/>
      <c r="D2686" s="7"/>
      <c r="E2686" s="7"/>
      <c r="F2686" s="7"/>
      <c r="G2686" s="7"/>
      <c r="H2686" s="7"/>
      <c r="I2686" s="7"/>
      <c r="J2686" s="7"/>
      <c r="K2686" s="7"/>
      <c r="L2686" s="13"/>
      <c r="M2686" s="13"/>
      <c r="N2686" s="13"/>
      <c r="O2686" s="13"/>
      <c r="P2686" s="7"/>
      <c r="Q2686" s="7"/>
      <c r="R2686" s="7"/>
      <c r="S2686" s="7"/>
      <c r="T2686" s="7"/>
      <c r="U2686" s="7"/>
      <c r="V2686" s="14"/>
      <c r="W2686" s="14"/>
      <c r="X2686" s="14"/>
      <c r="Y2686" s="14"/>
      <c r="Z2686" s="14"/>
      <c r="AA2686" s="14"/>
      <c r="AB2686" s="14"/>
      <c r="AC2686" s="14"/>
      <c r="AD2686" s="14"/>
      <c r="AE2686" s="14"/>
      <c r="AF2686" s="14"/>
      <c r="AG2686" s="14"/>
      <c r="AH2686" s="14"/>
      <c r="AI2686" s="14"/>
      <c r="AJ2686" s="14"/>
      <c r="AK2686" s="14"/>
      <c r="AL2686" s="14"/>
      <c r="AM2686" s="14"/>
      <c r="AN2686" s="14"/>
      <c r="AO2686" s="14"/>
      <c r="AP2686" s="14"/>
      <c r="AQ2686" s="14"/>
      <c r="AR2686" s="14"/>
      <c r="AS2686" s="14"/>
      <c r="AT2686" s="14"/>
      <c r="AU2686" s="14"/>
      <c r="AV2686" s="14"/>
      <c r="AW2686" s="14"/>
      <c r="AX2686" s="15"/>
    </row>
    <row r="2687" spans="1:251" ht="12" customHeight="1">
      <c r="A2687" s="8"/>
      <c r="B2687" s="101" t="s">
        <v>392</v>
      </c>
      <c r="C2687" s="102"/>
      <c r="D2687" s="102"/>
      <c r="E2687" s="102"/>
      <c r="F2687" s="102"/>
      <c r="G2687" s="102"/>
      <c r="H2687" s="102"/>
      <c r="I2687" s="102"/>
      <c r="J2687" s="102"/>
      <c r="K2687" s="102"/>
      <c r="L2687" s="102"/>
      <c r="M2687" s="102"/>
      <c r="N2687" s="102"/>
      <c r="O2687" s="102"/>
      <c r="P2687" s="102"/>
      <c r="Q2687" s="102"/>
      <c r="R2687" s="102"/>
      <c r="S2687" s="102"/>
      <c r="T2687" s="102"/>
      <c r="U2687" s="102"/>
      <c r="V2687" s="102"/>
      <c r="W2687" s="102"/>
      <c r="X2687" s="102"/>
      <c r="Y2687" s="102"/>
      <c r="Z2687" s="102"/>
      <c r="AA2687" s="102"/>
      <c r="AB2687" s="102"/>
      <c r="AC2687" s="102"/>
      <c r="AD2687" s="102"/>
      <c r="AE2687" s="102"/>
      <c r="AF2687" s="102"/>
      <c r="AG2687" s="102"/>
      <c r="AH2687" s="102"/>
      <c r="AI2687" s="102"/>
      <c r="AJ2687" s="102"/>
      <c r="AK2687" s="102"/>
      <c r="AL2687" s="102"/>
      <c r="AM2687" s="102"/>
      <c r="AN2687" s="102"/>
      <c r="AO2687" s="102"/>
      <c r="AP2687" s="102"/>
      <c r="AQ2687" s="102"/>
      <c r="AR2687" s="102"/>
      <c r="AS2687" s="102"/>
      <c r="AT2687" s="102"/>
      <c r="AU2687" s="102"/>
      <c r="AV2687" s="102"/>
      <c r="AW2687" s="102"/>
      <c r="AX2687" s="103"/>
    </row>
    <row r="2688" spans="1:251" ht="12" customHeight="1">
      <c r="A2688" s="8"/>
      <c r="B2688" s="101"/>
      <c r="C2688" s="102"/>
      <c r="D2688" s="102"/>
      <c r="E2688" s="102"/>
      <c r="F2688" s="102"/>
      <c r="G2688" s="102"/>
      <c r="H2688" s="102"/>
      <c r="I2688" s="102"/>
      <c r="J2688" s="102"/>
      <c r="K2688" s="102"/>
      <c r="L2688" s="102"/>
      <c r="M2688" s="102"/>
      <c r="N2688" s="102"/>
      <c r="O2688" s="102"/>
      <c r="P2688" s="102"/>
      <c r="Q2688" s="102"/>
      <c r="R2688" s="102"/>
      <c r="S2688" s="102"/>
      <c r="T2688" s="102"/>
      <c r="U2688" s="102"/>
      <c r="V2688" s="102"/>
      <c r="W2688" s="102"/>
      <c r="X2688" s="102"/>
      <c r="Y2688" s="102"/>
      <c r="Z2688" s="102"/>
      <c r="AA2688" s="102"/>
      <c r="AB2688" s="102"/>
      <c r="AC2688" s="102"/>
      <c r="AD2688" s="102"/>
      <c r="AE2688" s="102"/>
      <c r="AF2688" s="102"/>
      <c r="AG2688" s="102"/>
      <c r="AH2688" s="102"/>
      <c r="AI2688" s="102"/>
      <c r="AJ2688" s="102"/>
      <c r="AK2688" s="102"/>
      <c r="AL2688" s="102"/>
      <c r="AM2688" s="102"/>
      <c r="AN2688" s="102"/>
      <c r="AO2688" s="102"/>
      <c r="AP2688" s="102"/>
      <c r="AQ2688" s="102"/>
      <c r="AR2688" s="102"/>
      <c r="AS2688" s="102"/>
      <c r="AT2688" s="102"/>
      <c r="AU2688" s="102"/>
      <c r="AV2688" s="102"/>
      <c r="AW2688" s="102"/>
      <c r="AX2688" s="103"/>
      <c r="BC2688" s="16"/>
    </row>
    <row r="2689" spans="1:113" ht="12" customHeight="1">
      <c r="A2689" s="8"/>
      <c r="B2689" s="101"/>
      <c r="C2689" s="102"/>
      <c r="D2689" s="102"/>
      <c r="E2689" s="102"/>
      <c r="F2689" s="102"/>
      <c r="G2689" s="102"/>
      <c r="H2689" s="102"/>
      <c r="I2689" s="102"/>
      <c r="J2689" s="102"/>
      <c r="K2689" s="102"/>
      <c r="L2689" s="102"/>
      <c r="M2689" s="102"/>
      <c r="N2689" s="102"/>
      <c r="O2689" s="102"/>
      <c r="P2689" s="102"/>
      <c r="Q2689" s="102"/>
      <c r="R2689" s="102"/>
      <c r="S2689" s="102"/>
      <c r="T2689" s="102"/>
      <c r="U2689" s="102"/>
      <c r="V2689" s="102"/>
      <c r="W2689" s="102"/>
      <c r="X2689" s="102"/>
      <c r="Y2689" s="102"/>
      <c r="Z2689" s="102"/>
      <c r="AA2689" s="102"/>
      <c r="AB2689" s="102"/>
      <c r="AC2689" s="102"/>
      <c r="AD2689" s="102"/>
      <c r="AE2689" s="102"/>
      <c r="AF2689" s="102"/>
      <c r="AG2689" s="102"/>
      <c r="AH2689" s="102"/>
      <c r="AI2689" s="102"/>
      <c r="AJ2689" s="102"/>
      <c r="AK2689" s="102"/>
      <c r="AL2689" s="102"/>
      <c r="AM2689" s="102"/>
      <c r="AN2689" s="102"/>
      <c r="AO2689" s="102"/>
      <c r="AP2689" s="102"/>
      <c r="AQ2689" s="102"/>
      <c r="AR2689" s="102"/>
      <c r="AS2689" s="102"/>
      <c r="AT2689" s="102"/>
      <c r="AU2689" s="102"/>
      <c r="AV2689" s="102"/>
      <c r="AW2689" s="102"/>
      <c r="AX2689" s="103"/>
    </row>
    <row r="2690" spans="1:113" ht="12" customHeight="1">
      <c r="A2690" s="8"/>
      <c r="B2690" s="101"/>
      <c r="C2690" s="102"/>
      <c r="D2690" s="102"/>
      <c r="E2690" s="102"/>
      <c r="F2690" s="102"/>
      <c r="G2690" s="102"/>
      <c r="H2690" s="102"/>
      <c r="I2690" s="102"/>
      <c r="J2690" s="102"/>
      <c r="K2690" s="102"/>
      <c r="L2690" s="102"/>
      <c r="M2690" s="102"/>
      <c r="N2690" s="102"/>
      <c r="O2690" s="102"/>
      <c r="P2690" s="102"/>
      <c r="Q2690" s="102"/>
      <c r="R2690" s="102"/>
      <c r="S2690" s="102"/>
      <c r="T2690" s="102"/>
      <c r="U2690" s="102"/>
      <c r="V2690" s="102"/>
      <c r="W2690" s="102"/>
      <c r="X2690" s="102"/>
      <c r="Y2690" s="102"/>
      <c r="Z2690" s="102"/>
      <c r="AA2690" s="102"/>
      <c r="AB2690" s="102"/>
      <c r="AC2690" s="102"/>
      <c r="AD2690" s="102"/>
      <c r="AE2690" s="102"/>
      <c r="AF2690" s="102"/>
      <c r="AG2690" s="102"/>
      <c r="AH2690" s="102"/>
      <c r="AI2690" s="102"/>
      <c r="AJ2690" s="102"/>
      <c r="AK2690" s="102"/>
      <c r="AL2690" s="102"/>
      <c r="AM2690" s="102"/>
      <c r="AN2690" s="102"/>
      <c r="AO2690" s="102"/>
      <c r="AP2690" s="102"/>
      <c r="AQ2690" s="102"/>
      <c r="AR2690" s="102"/>
      <c r="AS2690" s="102"/>
      <c r="AT2690" s="102"/>
      <c r="AU2690" s="102"/>
      <c r="AV2690" s="102"/>
      <c r="AW2690" s="102"/>
      <c r="AX2690" s="103"/>
    </row>
    <row r="2691" spans="1:113" ht="12" customHeight="1">
      <c r="A2691" s="8"/>
      <c r="B2691" s="101"/>
      <c r="C2691" s="102"/>
      <c r="D2691" s="102"/>
      <c r="E2691" s="102"/>
      <c r="F2691" s="102"/>
      <c r="G2691" s="102"/>
      <c r="H2691" s="102"/>
      <c r="I2691" s="102"/>
      <c r="J2691" s="102"/>
      <c r="K2691" s="102"/>
      <c r="L2691" s="102"/>
      <c r="M2691" s="102"/>
      <c r="N2691" s="102"/>
      <c r="O2691" s="102"/>
      <c r="P2691" s="102"/>
      <c r="Q2691" s="102"/>
      <c r="R2691" s="102"/>
      <c r="S2691" s="102"/>
      <c r="T2691" s="102"/>
      <c r="U2691" s="102"/>
      <c r="V2691" s="102"/>
      <c r="W2691" s="102"/>
      <c r="X2691" s="102"/>
      <c r="Y2691" s="102"/>
      <c r="Z2691" s="102"/>
      <c r="AA2691" s="102"/>
      <c r="AB2691" s="102"/>
      <c r="AC2691" s="102"/>
      <c r="AD2691" s="102"/>
      <c r="AE2691" s="102"/>
      <c r="AF2691" s="102"/>
      <c r="AG2691" s="102"/>
      <c r="AH2691" s="102"/>
      <c r="AI2691" s="102"/>
      <c r="AJ2691" s="102"/>
      <c r="AK2691" s="102"/>
      <c r="AL2691" s="102"/>
      <c r="AM2691" s="102"/>
      <c r="AN2691" s="102"/>
      <c r="AO2691" s="102"/>
      <c r="AP2691" s="102"/>
      <c r="AQ2691" s="102"/>
      <c r="AR2691" s="102"/>
      <c r="AS2691" s="102"/>
      <c r="AT2691" s="102"/>
      <c r="AU2691" s="102"/>
      <c r="AV2691" s="102"/>
      <c r="AW2691" s="102"/>
      <c r="AX2691" s="103"/>
    </row>
    <row r="2692" spans="1:113" ht="15" thickBot="1">
      <c r="A2692" s="17"/>
      <c r="B2692" s="18"/>
      <c r="C2692" s="19"/>
      <c r="D2692" s="19"/>
      <c r="E2692" s="19"/>
      <c r="F2692" s="19"/>
      <c r="G2692" s="19"/>
      <c r="H2692" s="19"/>
      <c r="I2692" s="19"/>
      <c r="J2692" s="19"/>
      <c r="K2692" s="19"/>
      <c r="L2692" s="19"/>
      <c r="M2692" s="19"/>
      <c r="N2692" s="19"/>
      <c r="O2692" s="19"/>
      <c r="P2692" s="19"/>
      <c r="Q2692" s="19"/>
      <c r="R2692" s="19"/>
      <c r="S2692" s="19"/>
      <c r="T2692" s="19"/>
      <c r="U2692" s="19"/>
      <c r="V2692" s="19"/>
      <c r="W2692" s="19"/>
      <c r="X2692" s="19"/>
      <c r="Y2692" s="19"/>
      <c r="Z2692" s="19"/>
      <c r="AA2692" s="19"/>
      <c r="AB2692" s="19"/>
      <c r="AC2692" s="19"/>
      <c r="AD2692" s="19"/>
      <c r="AE2692" s="19"/>
      <c r="AF2692" s="19"/>
      <c r="AG2692" s="19"/>
      <c r="AH2692" s="19"/>
      <c r="AI2692" s="19"/>
      <c r="AJ2692" s="19"/>
      <c r="AK2692" s="19"/>
      <c r="AL2692" s="19"/>
      <c r="AM2692" s="19"/>
      <c r="AN2692" s="19"/>
      <c r="AO2692" s="19"/>
      <c r="AP2692" s="19"/>
      <c r="AQ2692" s="19"/>
      <c r="AR2692" s="19"/>
      <c r="AS2692" s="19"/>
      <c r="AT2692" s="19"/>
      <c r="AU2692" s="19"/>
      <c r="AV2692" s="19"/>
      <c r="AW2692" s="19"/>
      <c r="AX2692" s="20"/>
    </row>
    <row r="2693" spans="1:113">
      <c r="B2693" s="21"/>
    </row>
    <row r="2694" spans="1:113" ht="15" thickBot="1">
      <c r="A2694" s="11"/>
      <c r="B2694" s="10" t="s">
        <v>3</v>
      </c>
      <c r="C2694" s="8"/>
      <c r="D2694" s="8"/>
      <c r="E2694" s="8"/>
      <c r="F2694" s="8"/>
      <c r="G2694" s="8"/>
      <c r="H2694" s="8"/>
      <c r="I2694" s="8"/>
      <c r="J2694" s="8"/>
      <c r="K2694" s="8"/>
      <c r="L2694" s="9"/>
      <c r="M2694" s="9"/>
      <c r="N2694" s="9"/>
      <c r="O2694" s="9"/>
      <c r="P2694" s="8"/>
      <c r="Q2694" s="8"/>
      <c r="R2694" s="8"/>
      <c r="S2694" s="8"/>
      <c r="T2694" s="8"/>
      <c r="U2694" s="8"/>
      <c r="V2694" s="10"/>
      <c r="W2694" s="10"/>
      <c r="X2694" s="10"/>
      <c r="Y2694" s="10"/>
      <c r="Z2694" s="10"/>
      <c r="AA2694" s="10"/>
      <c r="AB2694" s="10"/>
      <c r="AC2694" s="10"/>
      <c r="AD2694" s="10"/>
      <c r="AE2694" s="10"/>
      <c r="AF2694" s="10"/>
      <c r="AG2694" s="10"/>
      <c r="AH2694" s="10"/>
      <c r="AI2694" s="10"/>
      <c r="AJ2694" s="10"/>
      <c r="AK2694" s="10"/>
      <c r="AL2694" s="10"/>
      <c r="AM2694" s="10"/>
      <c r="AN2694" s="10"/>
      <c r="AO2694" s="10"/>
      <c r="AP2694" s="10"/>
      <c r="AQ2694" s="10"/>
      <c r="AR2694" s="10"/>
      <c r="AS2694" s="10"/>
      <c r="AT2694" s="10"/>
      <c r="AU2694" s="10"/>
      <c r="AV2694" s="10"/>
      <c r="AW2694" s="10"/>
      <c r="AX2694" s="10"/>
      <c r="DI2694" s="6"/>
    </row>
    <row r="2695" spans="1:113" ht="14.4">
      <c r="A2695" s="8"/>
      <c r="B2695" s="12"/>
      <c r="C2695" s="7"/>
      <c r="D2695" s="7"/>
      <c r="E2695" s="7"/>
      <c r="F2695" s="7"/>
      <c r="G2695" s="7"/>
      <c r="H2695" s="7"/>
      <c r="I2695" s="7"/>
      <c r="J2695" s="7"/>
      <c r="K2695" s="7"/>
      <c r="L2695" s="13"/>
      <c r="M2695" s="13"/>
      <c r="N2695" s="13"/>
      <c r="O2695" s="13"/>
      <c r="P2695" s="7"/>
      <c r="Q2695" s="7"/>
      <c r="R2695" s="7"/>
      <c r="S2695" s="7"/>
      <c r="T2695" s="7"/>
      <c r="U2695" s="7"/>
      <c r="V2695" s="14"/>
      <c r="W2695" s="14"/>
      <c r="X2695" s="14"/>
      <c r="Y2695" s="14"/>
      <c r="Z2695" s="14"/>
      <c r="AA2695" s="14"/>
      <c r="AB2695" s="14"/>
      <c r="AC2695" s="14"/>
      <c r="AD2695" s="14"/>
      <c r="AE2695" s="14"/>
      <c r="AF2695" s="14"/>
      <c r="AG2695" s="14"/>
      <c r="AH2695" s="14"/>
      <c r="AI2695" s="14"/>
      <c r="AJ2695" s="14"/>
      <c r="AK2695" s="14"/>
      <c r="AL2695" s="14"/>
      <c r="AM2695" s="14"/>
      <c r="AN2695" s="14"/>
      <c r="AO2695" s="14"/>
      <c r="AP2695" s="14"/>
      <c r="AQ2695" s="14"/>
      <c r="AR2695" s="14"/>
      <c r="AS2695" s="14"/>
      <c r="AT2695" s="14"/>
      <c r="AU2695" s="14"/>
      <c r="AV2695" s="14"/>
      <c r="AW2695" s="14"/>
      <c r="AX2695" s="15"/>
    </row>
    <row r="2696" spans="1:113" ht="12" customHeight="1">
      <c r="A2696" s="8"/>
      <c r="B2696" s="101" t="s">
        <v>393</v>
      </c>
      <c r="C2696" s="102"/>
      <c r="D2696" s="102"/>
      <c r="E2696" s="102"/>
      <c r="F2696" s="102"/>
      <c r="G2696" s="102"/>
      <c r="H2696" s="102"/>
      <c r="I2696" s="102"/>
      <c r="J2696" s="102"/>
      <c r="K2696" s="102"/>
      <c r="L2696" s="102"/>
      <c r="M2696" s="102"/>
      <c r="N2696" s="102"/>
      <c r="O2696" s="102"/>
      <c r="P2696" s="102"/>
      <c r="Q2696" s="102"/>
      <c r="R2696" s="102"/>
      <c r="S2696" s="102"/>
      <c r="T2696" s="102"/>
      <c r="U2696" s="102"/>
      <c r="V2696" s="102"/>
      <c r="W2696" s="102"/>
      <c r="X2696" s="102"/>
      <c r="Y2696" s="102"/>
      <c r="Z2696" s="102"/>
      <c r="AA2696" s="102"/>
      <c r="AB2696" s="102"/>
      <c r="AC2696" s="102"/>
      <c r="AD2696" s="102"/>
      <c r="AE2696" s="102"/>
      <c r="AF2696" s="102"/>
      <c r="AG2696" s="102"/>
      <c r="AH2696" s="102"/>
      <c r="AI2696" s="102"/>
      <c r="AJ2696" s="102"/>
      <c r="AK2696" s="102"/>
      <c r="AL2696" s="102"/>
      <c r="AM2696" s="102"/>
      <c r="AN2696" s="102"/>
      <c r="AO2696" s="102"/>
      <c r="AP2696" s="102"/>
      <c r="AQ2696" s="102"/>
      <c r="AR2696" s="102"/>
      <c r="AS2696" s="102"/>
      <c r="AT2696" s="102"/>
      <c r="AU2696" s="102"/>
      <c r="AV2696" s="102"/>
      <c r="AW2696" s="102"/>
      <c r="AX2696" s="103"/>
    </row>
    <row r="2697" spans="1:113" ht="12" customHeight="1">
      <c r="A2697" s="8"/>
      <c r="B2697" s="101"/>
      <c r="C2697" s="102"/>
      <c r="D2697" s="102"/>
      <c r="E2697" s="102"/>
      <c r="F2697" s="102"/>
      <c r="G2697" s="102"/>
      <c r="H2697" s="102"/>
      <c r="I2697" s="102"/>
      <c r="J2697" s="102"/>
      <c r="K2697" s="102"/>
      <c r="L2697" s="102"/>
      <c r="M2697" s="102"/>
      <c r="N2697" s="102"/>
      <c r="O2697" s="102"/>
      <c r="P2697" s="102"/>
      <c r="Q2697" s="102"/>
      <c r="R2697" s="102"/>
      <c r="S2697" s="102"/>
      <c r="T2697" s="102"/>
      <c r="U2697" s="102"/>
      <c r="V2697" s="102"/>
      <c r="W2697" s="102"/>
      <c r="X2697" s="102"/>
      <c r="Y2697" s="102"/>
      <c r="Z2697" s="102"/>
      <c r="AA2697" s="102"/>
      <c r="AB2697" s="102"/>
      <c r="AC2697" s="102"/>
      <c r="AD2697" s="102"/>
      <c r="AE2697" s="102"/>
      <c r="AF2697" s="102"/>
      <c r="AG2697" s="102"/>
      <c r="AH2697" s="102"/>
      <c r="AI2697" s="102"/>
      <c r="AJ2697" s="102"/>
      <c r="AK2697" s="102"/>
      <c r="AL2697" s="102"/>
      <c r="AM2697" s="102"/>
      <c r="AN2697" s="102"/>
      <c r="AO2697" s="102"/>
      <c r="AP2697" s="102"/>
      <c r="AQ2697" s="102"/>
      <c r="AR2697" s="102"/>
      <c r="AS2697" s="102"/>
      <c r="AT2697" s="102"/>
      <c r="AU2697" s="102"/>
      <c r="AV2697" s="102"/>
      <c r="AW2697" s="102"/>
      <c r="AX2697" s="103"/>
      <c r="BC2697" s="16"/>
    </row>
    <row r="2698" spans="1:113" ht="12" customHeight="1">
      <c r="A2698" s="8"/>
      <c r="B2698" s="101"/>
      <c r="C2698" s="102"/>
      <c r="D2698" s="102"/>
      <c r="E2698" s="102"/>
      <c r="F2698" s="102"/>
      <c r="G2698" s="102"/>
      <c r="H2698" s="102"/>
      <c r="I2698" s="102"/>
      <c r="J2698" s="102"/>
      <c r="K2698" s="102"/>
      <c r="L2698" s="102"/>
      <c r="M2698" s="102"/>
      <c r="N2698" s="102"/>
      <c r="O2698" s="102"/>
      <c r="P2698" s="102"/>
      <c r="Q2698" s="102"/>
      <c r="R2698" s="102"/>
      <c r="S2698" s="102"/>
      <c r="T2698" s="102"/>
      <c r="U2698" s="102"/>
      <c r="V2698" s="102"/>
      <c r="W2698" s="102"/>
      <c r="X2698" s="102"/>
      <c r="Y2698" s="102"/>
      <c r="Z2698" s="102"/>
      <c r="AA2698" s="102"/>
      <c r="AB2698" s="102"/>
      <c r="AC2698" s="102"/>
      <c r="AD2698" s="102"/>
      <c r="AE2698" s="102"/>
      <c r="AF2698" s="102"/>
      <c r="AG2698" s="102"/>
      <c r="AH2698" s="102"/>
      <c r="AI2698" s="102"/>
      <c r="AJ2698" s="102"/>
      <c r="AK2698" s="102"/>
      <c r="AL2698" s="102"/>
      <c r="AM2698" s="102"/>
      <c r="AN2698" s="102"/>
      <c r="AO2698" s="102"/>
      <c r="AP2698" s="102"/>
      <c r="AQ2698" s="102"/>
      <c r="AR2698" s="102"/>
      <c r="AS2698" s="102"/>
      <c r="AT2698" s="102"/>
      <c r="AU2698" s="102"/>
      <c r="AV2698" s="102"/>
      <c r="AW2698" s="102"/>
      <c r="AX2698" s="103"/>
    </row>
    <row r="2699" spans="1:113" ht="12" customHeight="1">
      <c r="A2699" s="8"/>
      <c r="B2699" s="101"/>
      <c r="C2699" s="102"/>
      <c r="D2699" s="102"/>
      <c r="E2699" s="102"/>
      <c r="F2699" s="102"/>
      <c r="G2699" s="102"/>
      <c r="H2699" s="102"/>
      <c r="I2699" s="102"/>
      <c r="J2699" s="102"/>
      <c r="K2699" s="102"/>
      <c r="L2699" s="102"/>
      <c r="M2699" s="102"/>
      <c r="N2699" s="102"/>
      <c r="O2699" s="102"/>
      <c r="P2699" s="102"/>
      <c r="Q2699" s="102"/>
      <c r="R2699" s="102"/>
      <c r="S2699" s="102"/>
      <c r="T2699" s="102"/>
      <c r="U2699" s="102"/>
      <c r="V2699" s="102"/>
      <c r="W2699" s="102"/>
      <c r="X2699" s="102"/>
      <c r="Y2699" s="102"/>
      <c r="Z2699" s="102"/>
      <c r="AA2699" s="102"/>
      <c r="AB2699" s="102"/>
      <c r="AC2699" s="102"/>
      <c r="AD2699" s="102"/>
      <c r="AE2699" s="102"/>
      <c r="AF2699" s="102"/>
      <c r="AG2699" s="102"/>
      <c r="AH2699" s="102"/>
      <c r="AI2699" s="102"/>
      <c r="AJ2699" s="102"/>
      <c r="AK2699" s="102"/>
      <c r="AL2699" s="102"/>
      <c r="AM2699" s="102"/>
      <c r="AN2699" s="102"/>
      <c r="AO2699" s="102"/>
      <c r="AP2699" s="102"/>
      <c r="AQ2699" s="102"/>
      <c r="AR2699" s="102"/>
      <c r="AS2699" s="102"/>
      <c r="AT2699" s="102"/>
      <c r="AU2699" s="102"/>
      <c r="AV2699" s="102"/>
      <c r="AW2699" s="102"/>
      <c r="AX2699" s="103"/>
    </row>
    <row r="2700" spans="1:113" ht="12" customHeight="1">
      <c r="A2700" s="8"/>
      <c r="B2700" s="101"/>
      <c r="C2700" s="102"/>
      <c r="D2700" s="102"/>
      <c r="E2700" s="102"/>
      <c r="F2700" s="102"/>
      <c r="G2700" s="102"/>
      <c r="H2700" s="102"/>
      <c r="I2700" s="102"/>
      <c r="J2700" s="102"/>
      <c r="K2700" s="102"/>
      <c r="L2700" s="102"/>
      <c r="M2700" s="102"/>
      <c r="N2700" s="102"/>
      <c r="O2700" s="102"/>
      <c r="P2700" s="102"/>
      <c r="Q2700" s="102"/>
      <c r="R2700" s="102"/>
      <c r="S2700" s="102"/>
      <c r="T2700" s="102"/>
      <c r="U2700" s="102"/>
      <c r="V2700" s="102"/>
      <c r="W2700" s="102"/>
      <c r="X2700" s="102"/>
      <c r="Y2700" s="102"/>
      <c r="Z2700" s="102"/>
      <c r="AA2700" s="102"/>
      <c r="AB2700" s="102"/>
      <c r="AC2700" s="102"/>
      <c r="AD2700" s="102"/>
      <c r="AE2700" s="102"/>
      <c r="AF2700" s="102"/>
      <c r="AG2700" s="102"/>
      <c r="AH2700" s="102"/>
      <c r="AI2700" s="102"/>
      <c r="AJ2700" s="102"/>
      <c r="AK2700" s="102"/>
      <c r="AL2700" s="102"/>
      <c r="AM2700" s="102"/>
      <c r="AN2700" s="102"/>
      <c r="AO2700" s="102"/>
      <c r="AP2700" s="102"/>
      <c r="AQ2700" s="102"/>
      <c r="AR2700" s="102"/>
      <c r="AS2700" s="102"/>
      <c r="AT2700" s="102"/>
      <c r="AU2700" s="102"/>
      <c r="AV2700" s="102"/>
      <c r="AW2700" s="102"/>
      <c r="AX2700" s="103"/>
    </row>
    <row r="2701" spans="1:113" ht="15" thickBot="1">
      <c r="A2701" s="17"/>
      <c r="B2701" s="18"/>
      <c r="C2701" s="19"/>
      <c r="D2701" s="19"/>
      <c r="E2701" s="19"/>
      <c r="F2701" s="19"/>
      <c r="G2701" s="19"/>
      <c r="H2701" s="19"/>
      <c r="I2701" s="19"/>
      <c r="J2701" s="19"/>
      <c r="K2701" s="19"/>
      <c r="L2701" s="19"/>
      <c r="M2701" s="19"/>
      <c r="N2701" s="19"/>
      <c r="O2701" s="19"/>
      <c r="P2701" s="19"/>
      <c r="Q2701" s="19"/>
      <c r="R2701" s="19"/>
      <c r="S2701" s="19"/>
      <c r="T2701" s="19"/>
      <c r="U2701" s="19"/>
      <c r="V2701" s="19"/>
      <c r="W2701" s="19"/>
      <c r="X2701" s="19"/>
      <c r="Y2701" s="19"/>
      <c r="Z2701" s="19"/>
      <c r="AA2701" s="19"/>
      <c r="AB2701" s="19"/>
      <c r="AC2701" s="19"/>
      <c r="AD2701" s="19"/>
      <c r="AE2701" s="19"/>
      <c r="AF2701" s="19"/>
      <c r="AG2701" s="19"/>
      <c r="AH2701" s="19"/>
      <c r="AI2701" s="19"/>
      <c r="AJ2701" s="19"/>
      <c r="AK2701" s="19"/>
      <c r="AL2701" s="19"/>
      <c r="AM2701" s="19"/>
      <c r="AN2701" s="19"/>
      <c r="AO2701" s="19"/>
      <c r="AP2701" s="19"/>
      <c r="AQ2701" s="19"/>
      <c r="AR2701" s="19"/>
      <c r="AS2701" s="19"/>
      <c r="AT2701" s="19"/>
      <c r="AU2701" s="19"/>
      <c r="AV2701" s="19"/>
      <c r="AW2701" s="19"/>
      <c r="AX2701" s="20"/>
    </row>
    <row r="2702" spans="1:113">
      <c r="B2702" s="21"/>
    </row>
    <row r="2703" spans="1:113" ht="14.4">
      <c r="B2703" s="10" t="s">
        <v>4</v>
      </c>
      <c r="C2703" s="8"/>
      <c r="D2703" s="8"/>
      <c r="E2703" s="8"/>
      <c r="F2703" s="8"/>
      <c r="G2703" s="8"/>
      <c r="H2703" s="8"/>
      <c r="I2703" s="8"/>
      <c r="J2703" s="8"/>
      <c r="K2703" s="8"/>
      <c r="L2703" s="9"/>
      <c r="M2703" s="9"/>
      <c r="N2703" s="9"/>
      <c r="O2703" s="9"/>
      <c r="P2703" s="8"/>
      <c r="Q2703" s="8"/>
      <c r="R2703" s="8"/>
      <c r="S2703" s="8"/>
      <c r="T2703" s="8"/>
      <c r="U2703" s="8"/>
      <c r="V2703" s="10"/>
      <c r="W2703" s="10"/>
      <c r="X2703" s="10"/>
      <c r="Y2703" s="10"/>
      <c r="Z2703" s="10"/>
      <c r="AA2703" s="10"/>
      <c r="AB2703" s="10"/>
      <c r="AC2703" s="10"/>
      <c r="AD2703" s="10"/>
      <c r="AE2703" s="10"/>
      <c r="AF2703" s="10"/>
      <c r="AG2703" s="10"/>
      <c r="AH2703" s="10"/>
      <c r="AI2703" s="10"/>
      <c r="AJ2703" s="10"/>
      <c r="AK2703" s="10"/>
      <c r="AL2703" s="10"/>
      <c r="AM2703" s="10"/>
      <c r="AN2703" s="10"/>
      <c r="AO2703" s="10"/>
      <c r="AP2703" s="10"/>
      <c r="AQ2703" s="10"/>
      <c r="AR2703" s="10"/>
      <c r="AS2703" s="10"/>
      <c r="AT2703" s="10"/>
      <c r="AU2703" s="10"/>
      <c r="AV2703" s="10"/>
      <c r="AW2703" s="10"/>
      <c r="AX2703" s="10"/>
    </row>
    <row r="2704" spans="1:113" ht="15" thickBot="1">
      <c r="B2704" s="8"/>
      <c r="C2704" s="8"/>
      <c r="D2704" s="8"/>
      <c r="E2704" s="8"/>
      <c r="F2704" s="8"/>
      <c r="G2704" s="8"/>
      <c r="H2704" s="8"/>
      <c r="I2704" s="8"/>
      <c r="J2704" s="8"/>
      <c r="K2704" s="8"/>
      <c r="L2704" s="9"/>
      <c r="M2704" s="9"/>
      <c r="N2704" s="9"/>
      <c r="O2704" s="9"/>
      <c r="P2704" s="8"/>
      <c r="Q2704" s="8"/>
      <c r="R2704" s="8"/>
      <c r="S2704" s="8"/>
      <c r="T2704" s="8"/>
      <c r="U2704" s="8"/>
      <c r="V2704" s="10"/>
      <c r="W2704" s="10"/>
      <c r="X2704" s="10"/>
      <c r="Y2704" s="10"/>
      <c r="Z2704" s="10"/>
      <c r="AA2704" s="10"/>
      <c r="AB2704" s="10"/>
      <c r="AC2704" s="10"/>
      <c r="AD2704" s="10"/>
      <c r="AE2704" s="10"/>
      <c r="AF2704" s="10"/>
      <c r="AG2704" s="10"/>
      <c r="AH2704" s="10"/>
      <c r="AI2704" s="10"/>
      <c r="AJ2704" s="10"/>
      <c r="AK2704" s="10"/>
      <c r="AL2704" s="10"/>
      <c r="AM2704" s="10"/>
      <c r="AN2704" s="10"/>
      <c r="AO2704" s="10"/>
      <c r="AP2704" s="10"/>
      <c r="AQ2704" s="10"/>
      <c r="AR2704" s="10"/>
      <c r="AS2704" s="10"/>
      <c r="AT2704" s="10"/>
      <c r="AU2704" s="10"/>
      <c r="AV2704" s="10"/>
      <c r="AW2704" s="10"/>
      <c r="AX2704" s="22" t="s">
        <v>5</v>
      </c>
    </row>
    <row r="2705" spans="1:251" s="16" customFormat="1" ht="13.5" customHeight="1">
      <c r="A2705" s="8"/>
      <c r="B2705" s="104" t="s">
        <v>6</v>
      </c>
      <c r="C2705" s="105"/>
      <c r="D2705" s="105"/>
      <c r="E2705" s="105"/>
      <c r="F2705" s="105"/>
      <c r="G2705" s="105"/>
      <c r="H2705" s="105"/>
      <c r="I2705" s="105"/>
      <c r="J2705" s="105"/>
      <c r="K2705" s="105"/>
      <c r="L2705" s="105"/>
      <c r="M2705" s="105"/>
      <c r="N2705" s="105"/>
      <c r="O2705" s="105"/>
      <c r="P2705" s="105"/>
      <c r="Q2705" s="105"/>
      <c r="R2705" s="105"/>
      <c r="S2705" s="105"/>
      <c r="T2705" s="105"/>
      <c r="U2705" s="105"/>
      <c r="V2705" s="105"/>
      <c r="W2705" s="105"/>
      <c r="X2705" s="105"/>
      <c r="Y2705" s="105"/>
      <c r="Z2705" s="106"/>
      <c r="AA2705" s="110" t="s">
        <v>11</v>
      </c>
      <c r="AB2705" s="105"/>
      <c r="AC2705" s="105"/>
      <c r="AD2705" s="105"/>
      <c r="AE2705" s="105"/>
      <c r="AF2705" s="105"/>
      <c r="AG2705" s="105"/>
      <c r="AH2705" s="105"/>
      <c r="AI2705" s="106"/>
      <c r="AJ2705" s="110" t="s">
        <v>12</v>
      </c>
      <c r="AK2705" s="105"/>
      <c r="AL2705" s="105"/>
      <c r="AM2705" s="105"/>
      <c r="AN2705" s="105"/>
      <c r="AO2705" s="105"/>
      <c r="AP2705" s="105"/>
      <c r="AQ2705" s="105"/>
      <c r="AR2705" s="106"/>
      <c r="AS2705" s="110" t="s">
        <v>7</v>
      </c>
      <c r="AT2705" s="105"/>
      <c r="AU2705" s="105"/>
      <c r="AV2705" s="105"/>
      <c r="AW2705" s="105"/>
      <c r="AX2705" s="112"/>
      <c r="AY2705" s="2"/>
      <c r="AZ2705" s="2"/>
      <c r="BA2705" s="2"/>
      <c r="BB2705" s="2"/>
      <c r="BC2705" s="2"/>
      <c r="BD2705" s="2"/>
      <c r="BE2705" s="2"/>
      <c r="BF2705" s="2"/>
      <c r="BG2705" s="2"/>
      <c r="BH2705" s="2"/>
      <c r="BI2705" s="2"/>
      <c r="BJ2705" s="2"/>
      <c r="BK2705" s="2"/>
      <c r="BL2705" s="2"/>
      <c r="BM2705" s="2"/>
      <c r="BN2705" s="2"/>
      <c r="BO2705" s="2"/>
      <c r="BP2705" s="2"/>
      <c r="BQ2705" s="2"/>
      <c r="BR2705" s="2"/>
      <c r="BS2705" s="2"/>
      <c r="BT2705" s="2"/>
      <c r="BU2705" s="2"/>
      <c r="BV2705" s="2"/>
      <c r="BW2705" s="2"/>
      <c r="BX2705" s="2"/>
      <c r="BY2705" s="2"/>
      <c r="BZ2705" s="2"/>
      <c r="CA2705" s="2"/>
      <c r="CB2705" s="2"/>
      <c r="CC2705" s="2"/>
      <c r="CD2705" s="2"/>
      <c r="CE2705" s="2"/>
      <c r="CF2705" s="2"/>
      <c r="CG2705" s="2"/>
      <c r="CH2705" s="2"/>
      <c r="CI2705" s="2"/>
      <c r="CJ2705" s="2"/>
      <c r="CK2705" s="2"/>
      <c r="CL2705" s="2"/>
      <c r="CM2705" s="2"/>
      <c r="CN2705" s="2"/>
      <c r="CO2705" s="2"/>
      <c r="CP2705" s="2"/>
      <c r="CQ2705" s="2"/>
      <c r="CR2705" s="2"/>
      <c r="CS2705" s="2"/>
      <c r="CT2705" s="2"/>
      <c r="CU2705" s="2"/>
      <c r="CV2705" s="2"/>
      <c r="CW2705" s="2"/>
      <c r="CX2705" s="2"/>
      <c r="CY2705" s="2"/>
      <c r="CZ2705" s="2"/>
      <c r="DA2705" s="2"/>
      <c r="DB2705" s="2"/>
      <c r="DC2705" s="2"/>
      <c r="DD2705" s="2"/>
      <c r="DE2705" s="2"/>
      <c r="DF2705" s="2"/>
      <c r="DG2705" s="2"/>
      <c r="DH2705" s="2"/>
      <c r="DI2705" s="2"/>
      <c r="DJ2705" s="2"/>
      <c r="DK2705" s="2"/>
      <c r="DL2705" s="2"/>
      <c r="DM2705" s="2"/>
      <c r="DN2705" s="2"/>
      <c r="DO2705" s="2"/>
      <c r="DP2705" s="2"/>
      <c r="DQ2705" s="2"/>
      <c r="DR2705" s="2"/>
      <c r="DS2705" s="2"/>
      <c r="DT2705" s="2"/>
      <c r="DU2705" s="2"/>
      <c r="DV2705" s="2"/>
      <c r="DW2705" s="2"/>
      <c r="DX2705" s="2"/>
      <c r="DY2705" s="2"/>
      <c r="DZ2705" s="2"/>
      <c r="EA2705" s="2"/>
      <c r="EB2705" s="2"/>
      <c r="EC2705" s="2"/>
      <c r="ED2705" s="2"/>
      <c r="EE2705" s="2"/>
      <c r="EF2705" s="2"/>
      <c r="EG2705" s="2"/>
      <c r="EH2705" s="2"/>
      <c r="EI2705" s="2"/>
      <c r="EJ2705" s="2"/>
      <c r="EK2705" s="2"/>
      <c r="EL2705" s="2"/>
      <c r="EM2705" s="2"/>
      <c r="EN2705" s="2"/>
      <c r="EO2705" s="2"/>
      <c r="EP2705" s="2"/>
      <c r="EQ2705" s="2"/>
      <c r="ER2705" s="2"/>
      <c r="ES2705" s="2"/>
      <c r="ET2705" s="2"/>
      <c r="EU2705" s="2"/>
      <c r="EV2705" s="2"/>
      <c r="EW2705" s="2"/>
      <c r="EX2705" s="2"/>
      <c r="EY2705" s="2"/>
      <c r="EZ2705" s="2"/>
      <c r="FA2705" s="2"/>
      <c r="FB2705" s="2"/>
      <c r="FC2705" s="2"/>
      <c r="FD2705" s="2"/>
      <c r="FE2705" s="2"/>
      <c r="FF2705" s="2"/>
      <c r="FG2705" s="2"/>
      <c r="FH2705" s="2"/>
      <c r="FI2705" s="2"/>
      <c r="FJ2705" s="2"/>
      <c r="FK2705" s="2"/>
      <c r="FL2705" s="2"/>
      <c r="FM2705" s="2"/>
      <c r="FN2705" s="2"/>
      <c r="FO2705" s="2"/>
      <c r="FP2705" s="2"/>
      <c r="FQ2705" s="2"/>
      <c r="FR2705" s="2"/>
      <c r="FS2705" s="2"/>
      <c r="FT2705" s="2"/>
      <c r="FU2705" s="2"/>
      <c r="FV2705" s="2"/>
      <c r="FW2705" s="2"/>
      <c r="FX2705" s="2"/>
      <c r="FY2705" s="2"/>
      <c r="FZ2705" s="2"/>
      <c r="GA2705" s="2"/>
      <c r="GB2705" s="2"/>
      <c r="GC2705" s="2"/>
      <c r="GD2705" s="2"/>
      <c r="GE2705" s="2"/>
      <c r="GF2705" s="2"/>
      <c r="GG2705" s="2"/>
      <c r="GH2705" s="2"/>
      <c r="GI2705" s="2"/>
      <c r="GJ2705" s="2"/>
      <c r="GK2705" s="2"/>
      <c r="GL2705" s="2"/>
      <c r="GM2705" s="2"/>
      <c r="GN2705" s="2"/>
      <c r="GO2705" s="2"/>
      <c r="GP2705" s="2"/>
      <c r="GQ2705" s="2"/>
      <c r="GR2705" s="2"/>
      <c r="GS2705" s="2"/>
      <c r="GT2705" s="2"/>
      <c r="GU2705" s="2"/>
      <c r="GV2705" s="2"/>
      <c r="GW2705" s="2"/>
      <c r="GX2705" s="2"/>
      <c r="GY2705" s="2"/>
      <c r="GZ2705" s="2"/>
      <c r="HA2705" s="2"/>
      <c r="HB2705" s="2"/>
      <c r="HC2705" s="2"/>
      <c r="HD2705" s="2"/>
      <c r="HE2705" s="2"/>
      <c r="HF2705" s="2"/>
      <c r="HG2705" s="2"/>
      <c r="HH2705" s="2"/>
      <c r="HI2705" s="2"/>
      <c r="HJ2705" s="2"/>
      <c r="HK2705" s="2"/>
      <c r="HL2705" s="2"/>
      <c r="HM2705" s="2"/>
      <c r="HN2705" s="2"/>
      <c r="HO2705" s="2"/>
      <c r="HP2705" s="2"/>
      <c r="HQ2705" s="2"/>
      <c r="HR2705" s="2"/>
      <c r="HS2705" s="2"/>
      <c r="HT2705" s="2"/>
      <c r="HU2705" s="2"/>
      <c r="HV2705" s="2"/>
      <c r="HW2705" s="2"/>
      <c r="HX2705" s="2"/>
      <c r="HY2705" s="2"/>
      <c r="HZ2705" s="2"/>
      <c r="IA2705" s="2"/>
      <c r="IB2705" s="2"/>
      <c r="IC2705" s="2"/>
      <c r="ID2705" s="2"/>
      <c r="IE2705" s="2"/>
      <c r="IF2705" s="2"/>
      <c r="IG2705" s="2"/>
      <c r="IH2705" s="2"/>
      <c r="II2705" s="2"/>
      <c r="IJ2705" s="2"/>
      <c r="IK2705" s="2"/>
      <c r="IL2705" s="2"/>
      <c r="IM2705" s="2"/>
      <c r="IN2705" s="2"/>
      <c r="IO2705" s="2"/>
      <c r="IP2705" s="2"/>
      <c r="IQ2705" s="2"/>
    </row>
    <row r="2706" spans="1:251" s="16" customFormat="1">
      <c r="A2706" s="8"/>
      <c r="B2706" s="107"/>
      <c r="C2706" s="108"/>
      <c r="D2706" s="108"/>
      <c r="E2706" s="108"/>
      <c r="F2706" s="108"/>
      <c r="G2706" s="108"/>
      <c r="H2706" s="108"/>
      <c r="I2706" s="108"/>
      <c r="J2706" s="108"/>
      <c r="K2706" s="108"/>
      <c r="L2706" s="108"/>
      <c r="M2706" s="108"/>
      <c r="N2706" s="108"/>
      <c r="O2706" s="108"/>
      <c r="P2706" s="108"/>
      <c r="Q2706" s="108"/>
      <c r="R2706" s="108"/>
      <c r="S2706" s="108"/>
      <c r="T2706" s="108"/>
      <c r="U2706" s="108"/>
      <c r="V2706" s="108"/>
      <c r="W2706" s="108"/>
      <c r="X2706" s="108"/>
      <c r="Y2706" s="108"/>
      <c r="Z2706" s="109"/>
      <c r="AA2706" s="111"/>
      <c r="AB2706" s="108"/>
      <c r="AC2706" s="108"/>
      <c r="AD2706" s="108"/>
      <c r="AE2706" s="108"/>
      <c r="AF2706" s="108"/>
      <c r="AG2706" s="108"/>
      <c r="AH2706" s="108"/>
      <c r="AI2706" s="109"/>
      <c r="AJ2706" s="111"/>
      <c r="AK2706" s="108"/>
      <c r="AL2706" s="108"/>
      <c r="AM2706" s="108"/>
      <c r="AN2706" s="108"/>
      <c r="AO2706" s="108"/>
      <c r="AP2706" s="108"/>
      <c r="AQ2706" s="108"/>
      <c r="AR2706" s="109"/>
      <c r="AS2706" s="111"/>
      <c r="AT2706" s="108"/>
      <c r="AU2706" s="108"/>
      <c r="AV2706" s="108"/>
      <c r="AW2706" s="108"/>
      <c r="AX2706" s="113"/>
      <c r="AY2706" s="2"/>
      <c r="AZ2706" s="2"/>
      <c r="BA2706" s="2"/>
      <c r="BB2706" s="23"/>
      <c r="BC2706" s="24"/>
      <c r="BE2706" s="2"/>
      <c r="BF2706" s="2"/>
      <c r="BG2706" s="2"/>
      <c r="BH2706" s="2"/>
      <c r="BI2706" s="2"/>
      <c r="BJ2706" s="2"/>
      <c r="BK2706" s="2"/>
      <c r="BL2706" s="2"/>
      <c r="BM2706" s="2"/>
      <c r="BN2706" s="2"/>
      <c r="BO2706" s="2"/>
      <c r="BP2706" s="2"/>
      <c r="BQ2706" s="2"/>
      <c r="BR2706" s="2"/>
      <c r="BS2706" s="2"/>
      <c r="BT2706" s="2"/>
      <c r="BU2706" s="2"/>
      <c r="BV2706" s="2"/>
      <c r="BW2706" s="2"/>
      <c r="BX2706" s="2"/>
      <c r="BY2706" s="2"/>
      <c r="BZ2706" s="2"/>
      <c r="CA2706" s="2"/>
      <c r="CB2706" s="2"/>
      <c r="CC2706" s="2"/>
      <c r="CD2706" s="2"/>
      <c r="CE2706" s="2"/>
      <c r="CF2706" s="2"/>
      <c r="CG2706" s="2"/>
      <c r="CH2706" s="2"/>
      <c r="CI2706" s="2"/>
      <c r="CJ2706" s="2"/>
      <c r="CK2706" s="2"/>
      <c r="CL2706" s="2"/>
      <c r="CM2706" s="2"/>
      <c r="CN2706" s="2"/>
      <c r="CO2706" s="2"/>
      <c r="CP2706" s="2"/>
      <c r="CQ2706" s="2"/>
      <c r="CR2706" s="2"/>
      <c r="CS2706" s="2"/>
      <c r="CT2706" s="2"/>
      <c r="CU2706" s="2"/>
      <c r="CV2706" s="2"/>
      <c r="CW2706" s="2"/>
      <c r="CX2706" s="2"/>
      <c r="CY2706" s="2"/>
      <c r="CZ2706" s="2"/>
      <c r="DA2706" s="2"/>
      <c r="DB2706" s="2"/>
      <c r="DC2706" s="2"/>
      <c r="DD2706" s="2"/>
      <c r="DE2706" s="2"/>
      <c r="DF2706" s="2"/>
      <c r="DG2706" s="2"/>
      <c r="DH2706" s="2"/>
      <c r="DI2706" s="2"/>
      <c r="DJ2706" s="2"/>
      <c r="DK2706" s="2"/>
      <c r="DL2706" s="2"/>
      <c r="DM2706" s="2"/>
      <c r="DN2706" s="2"/>
      <c r="DO2706" s="2"/>
      <c r="DP2706" s="2"/>
      <c r="DQ2706" s="2"/>
      <c r="DR2706" s="2"/>
      <c r="DS2706" s="2"/>
      <c r="DT2706" s="2"/>
      <c r="DU2706" s="2"/>
      <c r="DV2706" s="2"/>
      <c r="DW2706" s="2"/>
      <c r="DX2706" s="2"/>
      <c r="DY2706" s="2"/>
      <c r="DZ2706" s="2"/>
      <c r="EA2706" s="2"/>
      <c r="EB2706" s="2"/>
      <c r="EC2706" s="2"/>
      <c r="ED2706" s="2"/>
      <c r="EE2706" s="2"/>
      <c r="EF2706" s="2"/>
      <c r="EG2706" s="2"/>
      <c r="EH2706" s="2"/>
      <c r="EI2706" s="2"/>
      <c r="EJ2706" s="2"/>
      <c r="EK2706" s="2"/>
      <c r="EL2706" s="2"/>
      <c r="EM2706" s="2"/>
      <c r="EN2706" s="2"/>
      <c r="EO2706" s="2"/>
      <c r="EP2706" s="2"/>
      <c r="EQ2706" s="2"/>
      <c r="ER2706" s="2"/>
      <c r="ES2706" s="2"/>
      <c r="ET2706" s="2"/>
      <c r="EU2706" s="2"/>
      <c r="EV2706" s="2"/>
      <c r="EW2706" s="2"/>
      <c r="EX2706" s="2"/>
      <c r="EY2706" s="2"/>
      <c r="EZ2706" s="2"/>
      <c r="FA2706" s="2"/>
      <c r="FB2706" s="2"/>
      <c r="FC2706" s="2"/>
      <c r="FD2706" s="2"/>
      <c r="FE2706" s="2"/>
      <c r="FF2706" s="2"/>
      <c r="FG2706" s="2"/>
      <c r="FH2706" s="2"/>
      <c r="FI2706" s="2"/>
      <c r="FJ2706" s="2"/>
      <c r="FK2706" s="2"/>
      <c r="FL2706" s="2"/>
      <c r="FM2706" s="2"/>
      <c r="FN2706" s="2"/>
      <c r="FO2706" s="2"/>
      <c r="FP2706" s="2"/>
      <c r="FQ2706" s="2"/>
      <c r="FR2706" s="2"/>
      <c r="FS2706" s="2"/>
      <c r="FT2706" s="2"/>
      <c r="FU2706" s="2"/>
      <c r="FV2706" s="2"/>
      <c r="FW2706" s="2"/>
      <c r="FX2706" s="2"/>
      <c r="FY2706" s="2"/>
      <c r="FZ2706" s="2"/>
      <c r="GA2706" s="2"/>
      <c r="GB2706" s="2"/>
      <c r="GC2706" s="2"/>
      <c r="GD2706" s="2"/>
      <c r="GE2706" s="2"/>
      <c r="GF2706" s="2"/>
      <c r="GG2706" s="2"/>
      <c r="GH2706" s="2"/>
      <c r="GI2706" s="2"/>
      <c r="GJ2706" s="2"/>
      <c r="GK2706" s="2"/>
      <c r="GL2706" s="2"/>
      <c r="GM2706" s="2"/>
      <c r="GN2706" s="2"/>
      <c r="GO2706" s="2"/>
      <c r="GP2706" s="2"/>
      <c r="GQ2706" s="2"/>
      <c r="GR2706" s="2"/>
      <c r="GS2706" s="2"/>
      <c r="GT2706" s="2"/>
      <c r="GU2706" s="2"/>
      <c r="GV2706" s="2"/>
      <c r="GW2706" s="2"/>
      <c r="GX2706" s="2"/>
      <c r="GY2706" s="2"/>
      <c r="GZ2706" s="2"/>
      <c r="HA2706" s="2"/>
      <c r="HB2706" s="2"/>
      <c r="HC2706" s="2"/>
      <c r="HD2706" s="2"/>
      <c r="HE2706" s="2"/>
      <c r="HF2706" s="2"/>
      <c r="HG2706" s="2"/>
      <c r="HH2706" s="2"/>
      <c r="HI2706" s="2"/>
      <c r="HJ2706" s="2"/>
      <c r="HK2706" s="2"/>
      <c r="HL2706" s="2"/>
      <c r="HM2706" s="2"/>
      <c r="HN2706" s="2"/>
      <c r="HO2706" s="2"/>
      <c r="HP2706" s="2"/>
      <c r="HQ2706" s="2"/>
      <c r="HR2706" s="2"/>
      <c r="HS2706" s="2"/>
      <c r="HT2706" s="2"/>
      <c r="HU2706" s="2"/>
      <c r="HV2706" s="2"/>
      <c r="HW2706" s="2"/>
      <c r="HX2706" s="2"/>
      <c r="HY2706" s="2"/>
      <c r="HZ2706" s="2"/>
      <c r="IA2706" s="2"/>
      <c r="IB2706" s="2"/>
      <c r="IC2706" s="2"/>
      <c r="ID2706" s="2"/>
      <c r="IE2706" s="2"/>
      <c r="IF2706" s="2"/>
      <c r="IG2706" s="2"/>
      <c r="IH2706" s="2"/>
      <c r="II2706" s="2"/>
      <c r="IJ2706" s="2"/>
      <c r="IK2706" s="2"/>
      <c r="IL2706" s="2"/>
      <c r="IM2706" s="2"/>
      <c r="IN2706" s="2"/>
      <c r="IO2706" s="2"/>
      <c r="IP2706" s="2"/>
      <c r="IQ2706" s="2"/>
    </row>
    <row r="2707" spans="1:251" s="16" customFormat="1" ht="18.75" customHeight="1">
      <c r="A2707" s="8"/>
      <c r="B2707" s="25"/>
      <c r="C2707" s="114" t="s">
        <v>390</v>
      </c>
      <c r="D2707" s="115"/>
      <c r="E2707" s="115"/>
      <c r="F2707" s="115"/>
      <c r="G2707" s="115"/>
      <c r="H2707" s="115"/>
      <c r="I2707" s="115"/>
      <c r="J2707" s="115"/>
      <c r="K2707" s="115"/>
      <c r="L2707" s="115"/>
      <c r="M2707" s="115"/>
      <c r="N2707" s="115"/>
      <c r="O2707" s="115"/>
      <c r="P2707" s="115"/>
      <c r="Q2707" s="115"/>
      <c r="R2707" s="115"/>
      <c r="S2707" s="115"/>
      <c r="T2707" s="115"/>
      <c r="U2707" s="115"/>
      <c r="V2707" s="115"/>
      <c r="W2707" s="115"/>
      <c r="X2707" s="115"/>
      <c r="Y2707" s="115"/>
      <c r="Z2707" s="116"/>
      <c r="AA2707" s="123">
        <v>63068</v>
      </c>
      <c r="AB2707" s="124"/>
      <c r="AC2707" s="124"/>
      <c r="AD2707" s="124"/>
      <c r="AE2707" s="124"/>
      <c r="AF2707" s="124"/>
      <c r="AG2707" s="124"/>
      <c r="AH2707" s="124"/>
      <c r="AI2707" s="125"/>
      <c r="AJ2707" s="123">
        <v>74023</v>
      </c>
      <c r="AK2707" s="124"/>
      <c r="AL2707" s="124"/>
      <c r="AM2707" s="124"/>
      <c r="AN2707" s="124"/>
      <c r="AO2707" s="124"/>
      <c r="AP2707" s="124"/>
      <c r="AQ2707" s="124"/>
      <c r="AR2707" s="125"/>
      <c r="AS2707" s="120"/>
      <c r="AT2707" s="121"/>
      <c r="AU2707" s="121"/>
      <c r="AV2707" s="121"/>
      <c r="AW2707" s="121"/>
      <c r="AX2707" s="122"/>
      <c r="AY2707" s="2"/>
      <c r="AZ2707" s="2"/>
      <c r="BA2707" s="2"/>
      <c r="BB2707" s="2"/>
      <c r="BC2707" s="2"/>
      <c r="BD2707" s="2"/>
      <c r="BE2707" s="2"/>
      <c r="BF2707" s="2"/>
      <c r="BG2707" s="2"/>
      <c r="BH2707" s="2"/>
      <c r="BI2707" s="2"/>
      <c r="BJ2707" s="2"/>
      <c r="BK2707" s="2"/>
      <c r="BL2707" s="2"/>
      <c r="BM2707" s="2"/>
      <c r="BN2707" s="2"/>
      <c r="BO2707" s="2"/>
      <c r="BP2707" s="2"/>
      <c r="BQ2707" s="2"/>
      <c r="BR2707" s="2"/>
      <c r="BS2707" s="2"/>
      <c r="BT2707" s="2"/>
      <c r="BU2707" s="2"/>
      <c r="BV2707" s="2"/>
      <c r="BW2707" s="2"/>
      <c r="BX2707" s="2"/>
      <c r="BY2707" s="2"/>
      <c r="BZ2707" s="2"/>
      <c r="CA2707" s="2"/>
      <c r="CB2707" s="2"/>
      <c r="CC2707" s="2"/>
      <c r="CD2707" s="2"/>
      <c r="CE2707" s="2"/>
      <c r="CF2707" s="2"/>
      <c r="CG2707" s="2"/>
      <c r="CH2707" s="2"/>
      <c r="CI2707" s="2"/>
      <c r="CJ2707" s="2"/>
      <c r="CK2707" s="2"/>
      <c r="CL2707" s="2"/>
      <c r="CM2707" s="2"/>
      <c r="CN2707" s="2"/>
      <c r="CO2707" s="2"/>
      <c r="CP2707" s="2"/>
      <c r="CQ2707" s="2"/>
      <c r="CR2707" s="2"/>
      <c r="CS2707" s="2"/>
      <c r="CT2707" s="2"/>
      <c r="CU2707" s="2"/>
      <c r="CV2707" s="2"/>
      <c r="CW2707" s="2"/>
      <c r="CX2707" s="2"/>
      <c r="CY2707" s="2"/>
      <c r="CZ2707" s="2"/>
      <c r="DA2707" s="2"/>
      <c r="DB2707" s="2"/>
      <c r="DC2707" s="2"/>
      <c r="DD2707" s="2"/>
      <c r="DE2707" s="2"/>
      <c r="DF2707" s="2"/>
      <c r="DG2707" s="2"/>
      <c r="DH2707" s="2"/>
      <c r="DI2707" s="2"/>
      <c r="DJ2707" s="2"/>
      <c r="DK2707" s="2"/>
      <c r="DL2707" s="2"/>
      <c r="DM2707" s="2"/>
      <c r="DN2707" s="2"/>
      <c r="DO2707" s="2"/>
      <c r="DP2707" s="2"/>
      <c r="DQ2707" s="2"/>
      <c r="DR2707" s="2"/>
      <c r="DS2707" s="2"/>
      <c r="DT2707" s="2"/>
      <c r="DU2707" s="2"/>
      <c r="DV2707" s="2"/>
      <c r="DW2707" s="2"/>
      <c r="DX2707" s="2"/>
      <c r="DY2707" s="2"/>
      <c r="DZ2707" s="2"/>
      <c r="EA2707" s="2"/>
      <c r="EB2707" s="2"/>
      <c r="EC2707" s="2"/>
      <c r="ED2707" s="2"/>
      <c r="EE2707" s="2"/>
      <c r="EF2707" s="2"/>
      <c r="EG2707" s="2"/>
      <c r="EH2707" s="2"/>
      <c r="EI2707" s="2"/>
      <c r="EJ2707" s="2"/>
      <c r="EK2707" s="2"/>
      <c r="EL2707" s="2"/>
      <c r="EM2707" s="2"/>
      <c r="EN2707" s="2"/>
      <c r="EO2707" s="2"/>
      <c r="EP2707" s="2"/>
      <c r="EQ2707" s="2"/>
      <c r="ER2707" s="2"/>
      <c r="ES2707" s="2"/>
      <c r="ET2707" s="2"/>
      <c r="EU2707" s="2"/>
      <c r="EV2707" s="2"/>
      <c r="EW2707" s="2"/>
      <c r="EX2707" s="2"/>
      <c r="EY2707" s="2"/>
      <c r="EZ2707" s="2"/>
      <c r="FA2707" s="2"/>
      <c r="FB2707" s="2"/>
      <c r="FC2707" s="2"/>
      <c r="FD2707" s="2"/>
      <c r="FE2707" s="2"/>
      <c r="FF2707" s="2"/>
      <c r="FG2707" s="2"/>
      <c r="FH2707" s="2"/>
      <c r="FI2707" s="2"/>
      <c r="FJ2707" s="2"/>
      <c r="FK2707" s="2"/>
      <c r="FL2707" s="2"/>
      <c r="FM2707" s="2"/>
      <c r="FN2707" s="2"/>
      <c r="FO2707" s="2"/>
      <c r="FP2707" s="2"/>
      <c r="FQ2707" s="2"/>
      <c r="FR2707" s="2"/>
      <c r="FS2707" s="2"/>
      <c r="FT2707" s="2"/>
      <c r="FU2707" s="2"/>
      <c r="FV2707" s="2"/>
      <c r="FW2707" s="2"/>
      <c r="FX2707" s="2"/>
      <c r="FY2707" s="2"/>
      <c r="FZ2707" s="2"/>
      <c r="GA2707" s="2"/>
      <c r="GB2707" s="2"/>
      <c r="GC2707" s="2"/>
      <c r="GD2707" s="2"/>
      <c r="GE2707" s="2"/>
      <c r="GF2707" s="2"/>
      <c r="GG2707" s="2"/>
      <c r="GH2707" s="2"/>
      <c r="GI2707" s="2"/>
      <c r="GJ2707" s="2"/>
      <c r="GK2707" s="2"/>
      <c r="GL2707" s="2"/>
      <c r="GM2707" s="2"/>
      <c r="GN2707" s="2"/>
      <c r="GO2707" s="2"/>
      <c r="GP2707" s="2"/>
      <c r="GQ2707" s="2"/>
      <c r="GR2707" s="2"/>
      <c r="GS2707" s="2"/>
      <c r="GT2707" s="2"/>
      <c r="GU2707" s="2"/>
      <c r="GV2707" s="2"/>
      <c r="GW2707" s="2"/>
      <c r="GX2707" s="2"/>
      <c r="GY2707" s="2"/>
      <c r="GZ2707" s="2"/>
      <c r="HA2707" s="2"/>
      <c r="HB2707" s="2"/>
      <c r="HC2707" s="2"/>
      <c r="HD2707" s="2"/>
      <c r="HE2707" s="2"/>
      <c r="HF2707" s="2"/>
      <c r="HG2707" s="2"/>
      <c r="HH2707" s="2"/>
      <c r="HI2707" s="2"/>
      <c r="HJ2707" s="2"/>
      <c r="HK2707" s="2"/>
      <c r="HL2707" s="2"/>
      <c r="HM2707" s="2"/>
      <c r="HN2707" s="2"/>
      <c r="HO2707" s="2"/>
      <c r="HP2707" s="2"/>
      <c r="HQ2707" s="2"/>
      <c r="HR2707" s="2"/>
      <c r="HS2707" s="2"/>
      <c r="HT2707" s="2"/>
      <c r="HU2707" s="2"/>
      <c r="HV2707" s="2"/>
      <c r="HW2707" s="2"/>
      <c r="HX2707" s="2"/>
      <c r="HY2707" s="2"/>
      <c r="HZ2707" s="2"/>
      <c r="IA2707" s="2"/>
      <c r="IB2707" s="2"/>
      <c r="IC2707" s="2"/>
      <c r="ID2707" s="2"/>
      <c r="IE2707" s="2"/>
      <c r="IF2707" s="2"/>
      <c r="IG2707" s="2"/>
      <c r="IH2707" s="2"/>
      <c r="II2707" s="2"/>
      <c r="IJ2707" s="2"/>
      <c r="IK2707" s="2"/>
      <c r="IL2707" s="2"/>
      <c r="IM2707" s="2"/>
      <c r="IN2707" s="2"/>
      <c r="IO2707" s="2"/>
      <c r="IP2707" s="2"/>
      <c r="IQ2707" s="2"/>
    </row>
    <row r="2708" spans="1:251" s="16" customFormat="1" ht="18.75" customHeight="1" thickBot="1">
      <c r="A2708" s="17"/>
      <c r="B2708" s="127" t="s">
        <v>13</v>
      </c>
      <c r="C2708" s="128"/>
      <c r="D2708" s="128"/>
      <c r="E2708" s="128"/>
      <c r="F2708" s="128"/>
      <c r="G2708" s="128"/>
      <c r="H2708" s="128"/>
      <c r="I2708" s="128"/>
      <c r="J2708" s="128"/>
      <c r="K2708" s="128"/>
      <c r="L2708" s="128"/>
      <c r="M2708" s="128"/>
      <c r="N2708" s="128"/>
      <c r="O2708" s="128"/>
      <c r="P2708" s="128"/>
      <c r="Q2708" s="128"/>
      <c r="R2708" s="128"/>
      <c r="S2708" s="128"/>
      <c r="T2708" s="128"/>
      <c r="U2708" s="128"/>
      <c r="V2708" s="128"/>
      <c r="W2708" s="128"/>
      <c r="X2708" s="128"/>
      <c r="Y2708" s="128"/>
      <c r="Z2708" s="129"/>
      <c r="AA2708" s="130">
        <f>SUM($AA$2707:$AA$2707)</f>
        <v>63068</v>
      </c>
      <c r="AB2708" s="131"/>
      <c r="AC2708" s="131"/>
      <c r="AD2708" s="131"/>
      <c r="AE2708" s="131"/>
      <c r="AF2708" s="131"/>
      <c r="AG2708" s="131"/>
      <c r="AH2708" s="131"/>
      <c r="AI2708" s="132"/>
      <c r="AJ2708" s="130">
        <f>SUM($AJ$2707:$AJ$2707)</f>
        <v>74023</v>
      </c>
      <c r="AK2708" s="131"/>
      <c r="AL2708" s="131"/>
      <c r="AM2708" s="131"/>
      <c r="AN2708" s="131"/>
      <c r="AO2708" s="131"/>
      <c r="AP2708" s="131"/>
      <c r="AQ2708" s="131"/>
      <c r="AR2708" s="132"/>
      <c r="AS2708" s="133"/>
      <c r="AT2708" s="134"/>
      <c r="AU2708" s="134"/>
      <c r="AV2708" s="134"/>
      <c r="AW2708" s="134"/>
      <c r="AX2708" s="135"/>
      <c r="AY2708" s="2"/>
      <c r="AZ2708" s="2"/>
      <c r="BA2708" s="2"/>
      <c r="BB2708" s="2"/>
      <c r="BC2708" s="2"/>
      <c r="BD2708" s="2"/>
      <c r="BE2708" s="2"/>
      <c r="BF2708" s="2"/>
      <c r="BG2708" s="2"/>
      <c r="BH2708" s="2"/>
      <c r="BI2708" s="2"/>
      <c r="BJ2708" s="2"/>
      <c r="BK2708" s="2"/>
      <c r="BL2708" s="2"/>
      <c r="BM2708" s="2"/>
      <c r="BN2708" s="2"/>
      <c r="BO2708" s="2"/>
      <c r="BP2708" s="2"/>
      <c r="BQ2708" s="2"/>
      <c r="BR2708" s="2"/>
      <c r="BS2708" s="2"/>
      <c r="BT2708" s="2"/>
      <c r="BU2708" s="2"/>
      <c r="BV2708" s="2"/>
      <c r="BW2708" s="2"/>
      <c r="BX2708" s="2"/>
      <c r="BY2708" s="2"/>
      <c r="BZ2708" s="2"/>
      <c r="CA2708" s="2"/>
      <c r="CB2708" s="2"/>
      <c r="CC2708" s="2"/>
      <c r="CD2708" s="2"/>
      <c r="CE2708" s="2"/>
      <c r="CF2708" s="2"/>
      <c r="CG2708" s="2"/>
      <c r="CH2708" s="2"/>
      <c r="CI2708" s="2"/>
      <c r="CJ2708" s="2"/>
      <c r="CK2708" s="2"/>
      <c r="CL2708" s="2"/>
      <c r="CM2708" s="2"/>
      <c r="CN2708" s="2"/>
      <c r="CO2708" s="2"/>
      <c r="CP2708" s="2"/>
      <c r="CQ2708" s="2"/>
      <c r="CR2708" s="2"/>
      <c r="CS2708" s="2"/>
      <c r="CT2708" s="2"/>
      <c r="CU2708" s="2"/>
      <c r="CV2708" s="2"/>
      <c r="CW2708" s="2"/>
      <c r="CX2708" s="2"/>
      <c r="CY2708" s="2"/>
      <c r="CZ2708" s="2"/>
      <c r="DA2708" s="2"/>
      <c r="DB2708" s="2"/>
      <c r="DC2708" s="2"/>
      <c r="DD2708" s="2"/>
      <c r="DE2708" s="2"/>
      <c r="DF2708" s="2"/>
      <c r="DG2708" s="2"/>
      <c r="DH2708" s="2"/>
      <c r="DI2708" s="2"/>
      <c r="DJ2708" s="2"/>
      <c r="DK2708" s="2"/>
      <c r="DL2708" s="2"/>
      <c r="DM2708" s="2"/>
      <c r="DN2708" s="2"/>
      <c r="DO2708" s="2"/>
      <c r="DP2708" s="2"/>
      <c r="DQ2708" s="2"/>
      <c r="DR2708" s="2"/>
      <c r="DS2708" s="2"/>
      <c r="DT2708" s="2"/>
      <c r="DU2708" s="2"/>
      <c r="DV2708" s="2"/>
      <c r="DW2708" s="2"/>
      <c r="DX2708" s="2"/>
      <c r="DY2708" s="2"/>
      <c r="DZ2708" s="2"/>
      <c r="EA2708" s="2"/>
      <c r="EB2708" s="2"/>
      <c r="EC2708" s="2"/>
      <c r="ED2708" s="2"/>
      <c r="EE2708" s="2"/>
      <c r="EF2708" s="2"/>
      <c r="EG2708" s="2"/>
      <c r="EH2708" s="2"/>
      <c r="EI2708" s="2"/>
      <c r="EJ2708" s="2"/>
      <c r="EK2708" s="2"/>
      <c r="EL2708" s="2"/>
      <c r="EM2708" s="2"/>
      <c r="EN2708" s="2"/>
      <c r="EO2708" s="2"/>
      <c r="EP2708" s="2"/>
      <c r="EQ2708" s="2"/>
      <c r="ER2708" s="2"/>
      <c r="ES2708" s="2"/>
      <c r="ET2708" s="2"/>
      <c r="EU2708" s="2"/>
      <c r="EV2708" s="2"/>
      <c r="EW2708" s="2"/>
      <c r="EX2708" s="2"/>
      <c r="EY2708" s="2"/>
      <c r="EZ2708" s="2"/>
      <c r="FA2708" s="2"/>
      <c r="FB2708" s="2"/>
      <c r="FC2708" s="2"/>
      <c r="FD2708" s="2"/>
      <c r="FE2708" s="2"/>
      <c r="FF2708" s="2"/>
      <c r="FG2708" s="2"/>
      <c r="FH2708" s="2"/>
      <c r="FI2708" s="2"/>
      <c r="FJ2708" s="2"/>
      <c r="FK2708" s="2"/>
      <c r="FL2708" s="2"/>
      <c r="FM2708" s="2"/>
      <c r="FN2708" s="2"/>
      <c r="FO2708" s="2"/>
      <c r="FP2708" s="2"/>
      <c r="FQ2708" s="2"/>
      <c r="FR2708" s="2"/>
      <c r="FS2708" s="2"/>
      <c r="FT2708" s="2"/>
      <c r="FU2708" s="2"/>
      <c r="FV2708" s="2"/>
      <c r="FW2708" s="2"/>
      <c r="FX2708" s="2"/>
      <c r="FY2708" s="2"/>
      <c r="FZ2708" s="2"/>
      <c r="GA2708" s="2"/>
      <c r="GB2708" s="2"/>
      <c r="GC2708" s="2"/>
      <c r="GD2708" s="2"/>
      <c r="GE2708" s="2"/>
      <c r="GF2708" s="2"/>
      <c r="GG2708" s="2"/>
      <c r="GH2708" s="2"/>
      <c r="GI2708" s="2"/>
      <c r="GJ2708" s="2"/>
      <c r="GK2708" s="2"/>
      <c r="GL2708" s="2"/>
      <c r="GM2708" s="2"/>
      <c r="GN2708" s="2"/>
      <c r="GO2708" s="2"/>
      <c r="GP2708" s="2"/>
      <c r="GQ2708" s="2"/>
      <c r="GR2708" s="2"/>
      <c r="GS2708" s="2"/>
      <c r="GT2708" s="2"/>
      <c r="GU2708" s="2"/>
      <c r="GV2708" s="2"/>
      <c r="GW2708" s="2"/>
      <c r="GX2708" s="2"/>
      <c r="GY2708" s="2"/>
      <c r="GZ2708" s="2"/>
      <c r="HA2708" s="2"/>
      <c r="HB2708" s="2"/>
      <c r="HC2708" s="2"/>
      <c r="HD2708" s="2"/>
      <c r="HE2708" s="2"/>
      <c r="HF2708" s="2"/>
      <c r="HG2708" s="2"/>
      <c r="HH2708" s="2"/>
      <c r="HI2708" s="2"/>
      <c r="HJ2708" s="2"/>
      <c r="HK2708" s="2"/>
      <c r="HL2708" s="2"/>
      <c r="HM2708" s="2"/>
      <c r="HN2708" s="2"/>
      <c r="HO2708" s="2"/>
      <c r="HP2708" s="2"/>
      <c r="HQ2708" s="2"/>
      <c r="HR2708" s="2"/>
      <c r="HS2708" s="2"/>
      <c r="HT2708" s="2"/>
      <c r="HU2708" s="2"/>
      <c r="HV2708" s="2"/>
      <c r="HW2708" s="2"/>
      <c r="HX2708" s="2"/>
      <c r="HY2708" s="2"/>
      <c r="HZ2708" s="2"/>
      <c r="IA2708" s="2"/>
      <c r="IB2708" s="2"/>
      <c r="IC2708" s="2"/>
      <c r="ID2708" s="2"/>
      <c r="IE2708" s="2"/>
      <c r="IF2708" s="2"/>
      <c r="IG2708" s="2"/>
      <c r="IH2708" s="2"/>
      <c r="II2708" s="2"/>
      <c r="IJ2708" s="2"/>
      <c r="IK2708" s="2"/>
      <c r="IL2708" s="2"/>
      <c r="IM2708" s="2"/>
      <c r="IN2708" s="2"/>
      <c r="IO2708" s="2"/>
      <c r="IP2708" s="2"/>
      <c r="IQ2708" s="2"/>
    </row>
    <row r="2710" spans="1:251" ht="19.2">
      <c r="A2710" s="1" t="s">
        <v>0</v>
      </c>
      <c r="AW2710" s="3"/>
      <c r="AX2710" s="4"/>
      <c r="AY2710" s="3"/>
    </row>
    <row r="2712" spans="1:251" ht="18">
      <c r="B2712" s="94" t="s">
        <v>8</v>
      </c>
      <c r="C2712" s="126"/>
      <c r="D2712" s="126"/>
      <c r="E2712" s="126"/>
      <c r="F2712" s="126"/>
      <c r="G2712" s="126"/>
      <c r="H2712" s="126"/>
      <c r="I2712" s="126"/>
      <c r="J2712" s="126"/>
      <c r="K2712" s="126"/>
      <c r="L2712" s="126"/>
      <c r="M2712" s="126"/>
      <c r="N2712" s="126"/>
      <c r="O2712" s="126"/>
      <c r="P2712" s="126"/>
      <c r="Q2712" s="126"/>
      <c r="R2712" s="126"/>
      <c r="S2712" s="126"/>
      <c r="T2712" s="126"/>
      <c r="U2712" s="126"/>
      <c r="V2712" s="126"/>
      <c r="W2712" s="126"/>
      <c r="X2712" s="126"/>
      <c r="Y2712" s="126"/>
      <c r="Z2712" s="126"/>
      <c r="AA2712" s="126"/>
      <c r="AB2712" s="126"/>
      <c r="AC2712" s="126"/>
      <c r="AD2712" s="126"/>
      <c r="AE2712" s="126"/>
      <c r="AF2712" s="126"/>
      <c r="AG2712" s="126"/>
      <c r="AH2712" s="126"/>
      <c r="AI2712" s="126"/>
      <c r="AJ2712" s="126"/>
      <c r="AK2712" s="126"/>
      <c r="AL2712" s="126"/>
      <c r="AM2712" s="126"/>
      <c r="AN2712" s="126"/>
      <c r="AO2712" s="126"/>
      <c r="AP2712" s="126"/>
      <c r="AQ2712" s="126"/>
      <c r="AR2712" s="126"/>
      <c r="AS2712" s="126"/>
      <c r="AT2712" s="126"/>
      <c r="AU2712" s="126"/>
      <c r="AV2712" s="126"/>
      <c r="AW2712" s="126"/>
      <c r="AX2712" s="126"/>
    </row>
    <row r="2713" spans="1:251">
      <c r="Z2713" s="5"/>
      <c r="AD2713" s="5"/>
      <c r="AE2713" s="5"/>
      <c r="AF2713" s="5"/>
      <c r="AG2713" s="5"/>
      <c r="AH2713" s="5"/>
      <c r="AI2713" s="5"/>
      <c r="AO2713" s="5"/>
    </row>
    <row r="2714" spans="1:251" ht="13.8" thickBot="1">
      <c r="Z2714" s="5"/>
      <c r="AD2714" s="5"/>
      <c r="AE2714" s="5"/>
      <c r="AF2714" s="5"/>
      <c r="AG2714" s="5"/>
      <c r="AH2714" s="5"/>
      <c r="AI2714" s="5"/>
      <c r="AO2714" s="5"/>
      <c r="DI2714" s="6"/>
    </row>
    <row r="2715" spans="1:251" ht="24.75" customHeight="1" thickBot="1">
      <c r="B2715" s="96" t="s">
        <v>1</v>
      </c>
      <c r="C2715" s="97"/>
      <c r="D2715" s="97"/>
      <c r="E2715" s="97"/>
      <c r="F2715" s="97"/>
      <c r="G2715" s="97"/>
      <c r="H2715" s="98" t="s">
        <v>395</v>
      </c>
      <c r="I2715" s="99"/>
      <c r="J2715" s="99"/>
      <c r="K2715" s="99"/>
      <c r="L2715" s="99"/>
      <c r="M2715" s="99"/>
      <c r="N2715" s="99"/>
      <c r="O2715" s="99"/>
      <c r="P2715" s="99"/>
      <c r="Q2715" s="99"/>
      <c r="R2715" s="99"/>
      <c r="S2715" s="99"/>
      <c r="T2715" s="99"/>
      <c r="U2715" s="99"/>
      <c r="V2715" s="99"/>
      <c r="W2715" s="99"/>
      <c r="X2715" s="99"/>
      <c r="Y2715" s="99"/>
      <c r="Z2715" s="99"/>
      <c r="AA2715" s="99"/>
      <c r="AB2715" s="99"/>
      <c r="AC2715" s="99"/>
      <c r="AD2715" s="99"/>
      <c r="AE2715" s="99"/>
      <c r="AF2715" s="99"/>
      <c r="AG2715" s="99"/>
      <c r="AH2715" s="99"/>
      <c r="AI2715" s="99"/>
      <c r="AJ2715" s="99"/>
      <c r="AK2715" s="99"/>
      <c r="AL2715" s="99"/>
      <c r="AM2715" s="99"/>
      <c r="AN2715" s="99"/>
      <c r="AO2715" s="99"/>
      <c r="AP2715" s="99"/>
      <c r="AQ2715" s="99"/>
      <c r="AR2715" s="99"/>
      <c r="AS2715" s="99"/>
      <c r="AT2715" s="99"/>
      <c r="AU2715" s="99"/>
      <c r="AV2715" s="99"/>
      <c r="AW2715" s="99"/>
      <c r="AX2715" s="100"/>
      <c r="DI2715" s="6"/>
    </row>
    <row r="2716" spans="1:251" ht="14.4">
      <c r="B2716" s="7"/>
      <c r="C2716" s="7"/>
      <c r="D2716" s="7"/>
      <c r="E2716" s="7"/>
      <c r="F2716" s="7"/>
      <c r="G2716" s="7"/>
      <c r="H2716" s="8"/>
      <c r="I2716" s="8"/>
      <c r="J2716" s="8"/>
      <c r="K2716" s="8"/>
      <c r="L2716" s="9"/>
      <c r="M2716" s="9"/>
      <c r="N2716" s="9"/>
      <c r="O2716" s="9"/>
      <c r="P2716" s="8"/>
      <c r="Q2716" s="8"/>
      <c r="R2716" s="8"/>
      <c r="S2716" s="8"/>
      <c r="T2716" s="8"/>
      <c r="U2716" s="8"/>
      <c r="V2716" s="10"/>
      <c r="W2716" s="10"/>
      <c r="X2716" s="10"/>
      <c r="Y2716" s="10"/>
      <c r="Z2716" s="10"/>
      <c r="AA2716" s="10"/>
      <c r="AB2716" s="10"/>
      <c r="AC2716" s="10"/>
      <c r="AD2716" s="10"/>
      <c r="AE2716" s="10"/>
      <c r="AF2716" s="10"/>
      <c r="AG2716" s="10"/>
      <c r="AH2716" s="10"/>
      <c r="AI2716" s="10"/>
      <c r="AJ2716" s="10"/>
      <c r="AK2716" s="10"/>
      <c r="AL2716" s="10"/>
      <c r="AM2716" s="10"/>
      <c r="AN2716" s="10"/>
      <c r="AO2716" s="10"/>
      <c r="AP2716" s="10"/>
      <c r="AQ2716" s="10"/>
      <c r="AR2716" s="10"/>
      <c r="AS2716" s="10"/>
      <c r="AT2716" s="10"/>
      <c r="AU2716" s="10"/>
      <c r="AV2716" s="10"/>
      <c r="AW2716" s="10"/>
      <c r="AX2716" s="10"/>
      <c r="DI2716" s="6"/>
    </row>
    <row r="2717" spans="1:251" ht="15" thickBot="1">
      <c r="A2717" s="11"/>
      <c r="B2717" s="10" t="s">
        <v>2</v>
      </c>
      <c r="C2717" s="8"/>
      <c r="D2717" s="8"/>
      <c r="E2717" s="8"/>
      <c r="F2717" s="8"/>
      <c r="G2717" s="8"/>
      <c r="H2717" s="8"/>
      <c r="I2717" s="8"/>
      <c r="J2717" s="8"/>
      <c r="K2717" s="8"/>
      <c r="L2717" s="9"/>
      <c r="M2717" s="9"/>
      <c r="N2717" s="9"/>
      <c r="O2717" s="9"/>
      <c r="P2717" s="8"/>
      <c r="Q2717" s="8"/>
      <c r="R2717" s="8"/>
      <c r="S2717" s="8"/>
      <c r="T2717" s="8"/>
      <c r="U2717" s="8"/>
      <c r="V2717" s="10"/>
      <c r="W2717" s="10"/>
      <c r="X2717" s="10"/>
      <c r="Y2717" s="10"/>
      <c r="Z2717" s="10"/>
      <c r="AA2717" s="10"/>
      <c r="AB2717" s="10"/>
      <c r="AC2717" s="10"/>
      <c r="AD2717" s="10"/>
      <c r="AE2717" s="10"/>
      <c r="AF2717" s="10"/>
      <c r="AG2717" s="10"/>
      <c r="AH2717" s="10"/>
      <c r="AI2717" s="10"/>
      <c r="AJ2717" s="10"/>
      <c r="AK2717" s="10"/>
      <c r="AL2717" s="10"/>
      <c r="AM2717" s="10"/>
      <c r="AN2717" s="10"/>
      <c r="AO2717" s="10"/>
      <c r="AP2717" s="10"/>
      <c r="AQ2717" s="10"/>
      <c r="AR2717" s="10"/>
      <c r="AS2717" s="10"/>
      <c r="AT2717" s="10"/>
      <c r="AU2717" s="10"/>
      <c r="AV2717" s="10"/>
      <c r="AW2717" s="10"/>
      <c r="AX2717" s="10"/>
      <c r="DI2717" s="6"/>
    </row>
    <row r="2718" spans="1:251" ht="14.4">
      <c r="A2718" s="8"/>
      <c r="B2718" s="12"/>
      <c r="C2718" s="7"/>
      <c r="D2718" s="7"/>
      <c r="E2718" s="7"/>
      <c r="F2718" s="7"/>
      <c r="G2718" s="7"/>
      <c r="H2718" s="7"/>
      <c r="I2718" s="7"/>
      <c r="J2718" s="7"/>
      <c r="K2718" s="7"/>
      <c r="L2718" s="13"/>
      <c r="M2718" s="13"/>
      <c r="N2718" s="13"/>
      <c r="O2718" s="13"/>
      <c r="P2718" s="7"/>
      <c r="Q2718" s="7"/>
      <c r="R2718" s="7"/>
      <c r="S2718" s="7"/>
      <c r="T2718" s="7"/>
      <c r="U2718" s="7"/>
      <c r="V2718" s="14"/>
      <c r="W2718" s="14"/>
      <c r="X2718" s="14"/>
      <c r="Y2718" s="14"/>
      <c r="Z2718" s="14"/>
      <c r="AA2718" s="14"/>
      <c r="AB2718" s="14"/>
      <c r="AC2718" s="14"/>
      <c r="AD2718" s="14"/>
      <c r="AE2718" s="14"/>
      <c r="AF2718" s="14"/>
      <c r="AG2718" s="14"/>
      <c r="AH2718" s="14"/>
      <c r="AI2718" s="14"/>
      <c r="AJ2718" s="14"/>
      <c r="AK2718" s="14"/>
      <c r="AL2718" s="14"/>
      <c r="AM2718" s="14"/>
      <c r="AN2718" s="14"/>
      <c r="AO2718" s="14"/>
      <c r="AP2718" s="14"/>
      <c r="AQ2718" s="14"/>
      <c r="AR2718" s="14"/>
      <c r="AS2718" s="14"/>
      <c r="AT2718" s="14"/>
      <c r="AU2718" s="14"/>
      <c r="AV2718" s="14"/>
      <c r="AW2718" s="14"/>
      <c r="AX2718" s="15"/>
    </row>
    <row r="2719" spans="1:251" ht="12" customHeight="1">
      <c r="A2719" s="8"/>
      <c r="B2719" s="101" t="s">
        <v>396</v>
      </c>
      <c r="C2719" s="102"/>
      <c r="D2719" s="102"/>
      <c r="E2719" s="102"/>
      <c r="F2719" s="102"/>
      <c r="G2719" s="102"/>
      <c r="H2719" s="102"/>
      <c r="I2719" s="102"/>
      <c r="J2719" s="102"/>
      <c r="K2719" s="102"/>
      <c r="L2719" s="102"/>
      <c r="M2719" s="102"/>
      <c r="N2719" s="102"/>
      <c r="O2719" s="102"/>
      <c r="P2719" s="102"/>
      <c r="Q2719" s="102"/>
      <c r="R2719" s="102"/>
      <c r="S2719" s="102"/>
      <c r="T2719" s="102"/>
      <c r="U2719" s="102"/>
      <c r="V2719" s="102"/>
      <c r="W2719" s="102"/>
      <c r="X2719" s="102"/>
      <c r="Y2719" s="102"/>
      <c r="Z2719" s="102"/>
      <c r="AA2719" s="102"/>
      <c r="AB2719" s="102"/>
      <c r="AC2719" s="102"/>
      <c r="AD2719" s="102"/>
      <c r="AE2719" s="102"/>
      <c r="AF2719" s="102"/>
      <c r="AG2719" s="102"/>
      <c r="AH2719" s="102"/>
      <c r="AI2719" s="102"/>
      <c r="AJ2719" s="102"/>
      <c r="AK2719" s="102"/>
      <c r="AL2719" s="102"/>
      <c r="AM2719" s="102"/>
      <c r="AN2719" s="102"/>
      <c r="AO2719" s="102"/>
      <c r="AP2719" s="102"/>
      <c r="AQ2719" s="102"/>
      <c r="AR2719" s="102"/>
      <c r="AS2719" s="102"/>
      <c r="AT2719" s="102"/>
      <c r="AU2719" s="102"/>
      <c r="AV2719" s="102"/>
      <c r="AW2719" s="102"/>
      <c r="AX2719" s="103"/>
    </row>
    <row r="2720" spans="1:251" ht="12" customHeight="1">
      <c r="A2720" s="8"/>
      <c r="B2720" s="101"/>
      <c r="C2720" s="102"/>
      <c r="D2720" s="102"/>
      <c r="E2720" s="102"/>
      <c r="F2720" s="102"/>
      <c r="G2720" s="102"/>
      <c r="H2720" s="102"/>
      <c r="I2720" s="102"/>
      <c r="J2720" s="102"/>
      <c r="K2720" s="102"/>
      <c r="L2720" s="102"/>
      <c r="M2720" s="102"/>
      <c r="N2720" s="102"/>
      <c r="O2720" s="102"/>
      <c r="P2720" s="102"/>
      <c r="Q2720" s="102"/>
      <c r="R2720" s="102"/>
      <c r="S2720" s="102"/>
      <c r="T2720" s="102"/>
      <c r="U2720" s="102"/>
      <c r="V2720" s="102"/>
      <c r="W2720" s="102"/>
      <c r="X2720" s="102"/>
      <c r="Y2720" s="102"/>
      <c r="Z2720" s="102"/>
      <c r="AA2720" s="102"/>
      <c r="AB2720" s="102"/>
      <c r="AC2720" s="102"/>
      <c r="AD2720" s="102"/>
      <c r="AE2720" s="102"/>
      <c r="AF2720" s="102"/>
      <c r="AG2720" s="102"/>
      <c r="AH2720" s="102"/>
      <c r="AI2720" s="102"/>
      <c r="AJ2720" s="102"/>
      <c r="AK2720" s="102"/>
      <c r="AL2720" s="102"/>
      <c r="AM2720" s="102"/>
      <c r="AN2720" s="102"/>
      <c r="AO2720" s="102"/>
      <c r="AP2720" s="102"/>
      <c r="AQ2720" s="102"/>
      <c r="AR2720" s="102"/>
      <c r="AS2720" s="102"/>
      <c r="AT2720" s="102"/>
      <c r="AU2720" s="102"/>
      <c r="AV2720" s="102"/>
      <c r="AW2720" s="102"/>
      <c r="AX2720" s="103"/>
      <c r="BC2720" s="16"/>
    </row>
    <row r="2721" spans="1:113" ht="12" customHeight="1">
      <c r="A2721" s="8"/>
      <c r="B2721" s="101"/>
      <c r="C2721" s="102"/>
      <c r="D2721" s="102"/>
      <c r="E2721" s="102"/>
      <c r="F2721" s="102"/>
      <c r="G2721" s="102"/>
      <c r="H2721" s="102"/>
      <c r="I2721" s="102"/>
      <c r="J2721" s="102"/>
      <c r="K2721" s="102"/>
      <c r="L2721" s="102"/>
      <c r="M2721" s="102"/>
      <c r="N2721" s="102"/>
      <c r="O2721" s="102"/>
      <c r="P2721" s="102"/>
      <c r="Q2721" s="102"/>
      <c r="R2721" s="102"/>
      <c r="S2721" s="102"/>
      <c r="T2721" s="102"/>
      <c r="U2721" s="102"/>
      <c r="V2721" s="102"/>
      <c r="W2721" s="102"/>
      <c r="X2721" s="102"/>
      <c r="Y2721" s="102"/>
      <c r="Z2721" s="102"/>
      <c r="AA2721" s="102"/>
      <c r="AB2721" s="102"/>
      <c r="AC2721" s="102"/>
      <c r="AD2721" s="102"/>
      <c r="AE2721" s="102"/>
      <c r="AF2721" s="102"/>
      <c r="AG2721" s="102"/>
      <c r="AH2721" s="102"/>
      <c r="AI2721" s="102"/>
      <c r="AJ2721" s="102"/>
      <c r="AK2721" s="102"/>
      <c r="AL2721" s="102"/>
      <c r="AM2721" s="102"/>
      <c r="AN2721" s="102"/>
      <c r="AO2721" s="102"/>
      <c r="AP2721" s="102"/>
      <c r="AQ2721" s="102"/>
      <c r="AR2721" s="102"/>
      <c r="AS2721" s="102"/>
      <c r="AT2721" s="102"/>
      <c r="AU2721" s="102"/>
      <c r="AV2721" s="102"/>
      <c r="AW2721" s="102"/>
      <c r="AX2721" s="103"/>
    </row>
    <row r="2722" spans="1:113" ht="12" customHeight="1">
      <c r="A2722" s="8"/>
      <c r="B2722" s="101"/>
      <c r="C2722" s="102"/>
      <c r="D2722" s="102"/>
      <c r="E2722" s="102"/>
      <c r="F2722" s="102"/>
      <c r="G2722" s="102"/>
      <c r="H2722" s="102"/>
      <c r="I2722" s="102"/>
      <c r="J2722" s="102"/>
      <c r="K2722" s="102"/>
      <c r="L2722" s="102"/>
      <c r="M2722" s="102"/>
      <c r="N2722" s="102"/>
      <c r="O2722" s="102"/>
      <c r="P2722" s="102"/>
      <c r="Q2722" s="102"/>
      <c r="R2722" s="102"/>
      <c r="S2722" s="102"/>
      <c r="T2722" s="102"/>
      <c r="U2722" s="102"/>
      <c r="V2722" s="102"/>
      <c r="W2722" s="102"/>
      <c r="X2722" s="102"/>
      <c r="Y2722" s="102"/>
      <c r="Z2722" s="102"/>
      <c r="AA2722" s="102"/>
      <c r="AB2722" s="102"/>
      <c r="AC2722" s="102"/>
      <c r="AD2722" s="102"/>
      <c r="AE2722" s="102"/>
      <c r="AF2722" s="102"/>
      <c r="AG2722" s="102"/>
      <c r="AH2722" s="102"/>
      <c r="AI2722" s="102"/>
      <c r="AJ2722" s="102"/>
      <c r="AK2722" s="102"/>
      <c r="AL2722" s="102"/>
      <c r="AM2722" s="102"/>
      <c r="AN2722" s="102"/>
      <c r="AO2722" s="102"/>
      <c r="AP2722" s="102"/>
      <c r="AQ2722" s="102"/>
      <c r="AR2722" s="102"/>
      <c r="AS2722" s="102"/>
      <c r="AT2722" s="102"/>
      <c r="AU2722" s="102"/>
      <c r="AV2722" s="102"/>
      <c r="AW2722" s="102"/>
      <c r="AX2722" s="103"/>
    </row>
    <row r="2723" spans="1:113" ht="12" customHeight="1">
      <c r="A2723" s="8"/>
      <c r="B2723" s="101"/>
      <c r="C2723" s="102"/>
      <c r="D2723" s="102"/>
      <c r="E2723" s="102"/>
      <c r="F2723" s="102"/>
      <c r="G2723" s="102"/>
      <c r="H2723" s="102"/>
      <c r="I2723" s="102"/>
      <c r="J2723" s="102"/>
      <c r="K2723" s="102"/>
      <c r="L2723" s="102"/>
      <c r="M2723" s="102"/>
      <c r="N2723" s="102"/>
      <c r="O2723" s="102"/>
      <c r="P2723" s="102"/>
      <c r="Q2723" s="102"/>
      <c r="R2723" s="102"/>
      <c r="S2723" s="102"/>
      <c r="T2723" s="102"/>
      <c r="U2723" s="102"/>
      <c r="V2723" s="102"/>
      <c r="W2723" s="102"/>
      <c r="X2723" s="102"/>
      <c r="Y2723" s="102"/>
      <c r="Z2723" s="102"/>
      <c r="AA2723" s="102"/>
      <c r="AB2723" s="102"/>
      <c r="AC2723" s="102"/>
      <c r="AD2723" s="102"/>
      <c r="AE2723" s="102"/>
      <c r="AF2723" s="102"/>
      <c r="AG2723" s="102"/>
      <c r="AH2723" s="102"/>
      <c r="AI2723" s="102"/>
      <c r="AJ2723" s="102"/>
      <c r="AK2723" s="102"/>
      <c r="AL2723" s="102"/>
      <c r="AM2723" s="102"/>
      <c r="AN2723" s="102"/>
      <c r="AO2723" s="102"/>
      <c r="AP2723" s="102"/>
      <c r="AQ2723" s="102"/>
      <c r="AR2723" s="102"/>
      <c r="AS2723" s="102"/>
      <c r="AT2723" s="102"/>
      <c r="AU2723" s="102"/>
      <c r="AV2723" s="102"/>
      <c r="AW2723" s="102"/>
      <c r="AX2723" s="103"/>
    </row>
    <row r="2724" spans="1:113" ht="15" thickBot="1">
      <c r="A2724" s="17"/>
      <c r="B2724" s="18"/>
      <c r="C2724" s="19"/>
      <c r="D2724" s="19"/>
      <c r="E2724" s="19"/>
      <c r="F2724" s="19"/>
      <c r="G2724" s="19"/>
      <c r="H2724" s="19"/>
      <c r="I2724" s="19"/>
      <c r="J2724" s="19"/>
      <c r="K2724" s="19"/>
      <c r="L2724" s="19"/>
      <c r="M2724" s="19"/>
      <c r="N2724" s="19"/>
      <c r="O2724" s="19"/>
      <c r="P2724" s="19"/>
      <c r="Q2724" s="19"/>
      <c r="R2724" s="19"/>
      <c r="S2724" s="19"/>
      <c r="T2724" s="19"/>
      <c r="U2724" s="19"/>
      <c r="V2724" s="19"/>
      <c r="W2724" s="19"/>
      <c r="X2724" s="19"/>
      <c r="Y2724" s="19"/>
      <c r="Z2724" s="19"/>
      <c r="AA2724" s="19"/>
      <c r="AB2724" s="19"/>
      <c r="AC2724" s="19"/>
      <c r="AD2724" s="19"/>
      <c r="AE2724" s="19"/>
      <c r="AF2724" s="19"/>
      <c r="AG2724" s="19"/>
      <c r="AH2724" s="19"/>
      <c r="AI2724" s="19"/>
      <c r="AJ2724" s="19"/>
      <c r="AK2724" s="19"/>
      <c r="AL2724" s="19"/>
      <c r="AM2724" s="19"/>
      <c r="AN2724" s="19"/>
      <c r="AO2724" s="19"/>
      <c r="AP2724" s="19"/>
      <c r="AQ2724" s="19"/>
      <c r="AR2724" s="19"/>
      <c r="AS2724" s="19"/>
      <c r="AT2724" s="19"/>
      <c r="AU2724" s="19"/>
      <c r="AV2724" s="19"/>
      <c r="AW2724" s="19"/>
      <c r="AX2724" s="20"/>
    </row>
    <row r="2725" spans="1:113">
      <c r="B2725" s="21"/>
    </row>
    <row r="2726" spans="1:113" ht="15" thickBot="1">
      <c r="A2726" s="11"/>
      <c r="B2726" s="10" t="s">
        <v>3</v>
      </c>
      <c r="C2726" s="8"/>
      <c r="D2726" s="8"/>
      <c r="E2726" s="8"/>
      <c r="F2726" s="8"/>
      <c r="G2726" s="8"/>
      <c r="H2726" s="8"/>
      <c r="I2726" s="8"/>
      <c r="J2726" s="8"/>
      <c r="K2726" s="8"/>
      <c r="L2726" s="9"/>
      <c r="M2726" s="9"/>
      <c r="N2726" s="9"/>
      <c r="O2726" s="9"/>
      <c r="P2726" s="8"/>
      <c r="Q2726" s="8"/>
      <c r="R2726" s="8"/>
      <c r="S2726" s="8"/>
      <c r="T2726" s="8"/>
      <c r="U2726" s="8"/>
      <c r="V2726" s="10"/>
      <c r="W2726" s="10"/>
      <c r="X2726" s="10"/>
      <c r="Y2726" s="10"/>
      <c r="Z2726" s="10"/>
      <c r="AA2726" s="10"/>
      <c r="AB2726" s="10"/>
      <c r="AC2726" s="10"/>
      <c r="AD2726" s="10"/>
      <c r="AE2726" s="10"/>
      <c r="AF2726" s="10"/>
      <c r="AG2726" s="10"/>
      <c r="AH2726" s="10"/>
      <c r="AI2726" s="10"/>
      <c r="AJ2726" s="10"/>
      <c r="AK2726" s="10"/>
      <c r="AL2726" s="10"/>
      <c r="AM2726" s="10"/>
      <c r="AN2726" s="10"/>
      <c r="AO2726" s="10"/>
      <c r="AP2726" s="10"/>
      <c r="AQ2726" s="10"/>
      <c r="AR2726" s="10"/>
      <c r="AS2726" s="10"/>
      <c r="AT2726" s="10"/>
      <c r="AU2726" s="10"/>
      <c r="AV2726" s="10"/>
      <c r="AW2726" s="10"/>
      <c r="AX2726" s="10"/>
      <c r="DI2726" s="6"/>
    </row>
    <row r="2727" spans="1:113" ht="14.4">
      <c r="A2727" s="8"/>
      <c r="B2727" s="12"/>
      <c r="C2727" s="7"/>
      <c r="D2727" s="7"/>
      <c r="E2727" s="7"/>
      <c r="F2727" s="7"/>
      <c r="G2727" s="7"/>
      <c r="H2727" s="7"/>
      <c r="I2727" s="7"/>
      <c r="J2727" s="7"/>
      <c r="K2727" s="7"/>
      <c r="L2727" s="13"/>
      <c r="M2727" s="13"/>
      <c r="N2727" s="13"/>
      <c r="O2727" s="13"/>
      <c r="P2727" s="7"/>
      <c r="Q2727" s="7"/>
      <c r="R2727" s="7"/>
      <c r="S2727" s="7"/>
      <c r="T2727" s="7"/>
      <c r="U2727" s="7"/>
      <c r="V2727" s="14"/>
      <c r="W2727" s="14"/>
      <c r="X2727" s="14"/>
      <c r="Y2727" s="14"/>
      <c r="Z2727" s="14"/>
      <c r="AA2727" s="14"/>
      <c r="AB2727" s="14"/>
      <c r="AC2727" s="14"/>
      <c r="AD2727" s="14"/>
      <c r="AE2727" s="14"/>
      <c r="AF2727" s="14"/>
      <c r="AG2727" s="14"/>
      <c r="AH2727" s="14"/>
      <c r="AI2727" s="14"/>
      <c r="AJ2727" s="14"/>
      <c r="AK2727" s="14"/>
      <c r="AL2727" s="14"/>
      <c r="AM2727" s="14"/>
      <c r="AN2727" s="14"/>
      <c r="AO2727" s="14"/>
      <c r="AP2727" s="14"/>
      <c r="AQ2727" s="14"/>
      <c r="AR2727" s="14"/>
      <c r="AS2727" s="14"/>
      <c r="AT2727" s="14"/>
      <c r="AU2727" s="14"/>
      <c r="AV2727" s="14"/>
      <c r="AW2727" s="14"/>
      <c r="AX2727" s="15"/>
    </row>
    <row r="2728" spans="1:113" ht="12" customHeight="1">
      <c r="A2728" s="8"/>
      <c r="B2728" s="101" t="s">
        <v>397</v>
      </c>
      <c r="C2728" s="102"/>
      <c r="D2728" s="102"/>
      <c r="E2728" s="102"/>
      <c r="F2728" s="102"/>
      <c r="G2728" s="102"/>
      <c r="H2728" s="102"/>
      <c r="I2728" s="102"/>
      <c r="J2728" s="102"/>
      <c r="K2728" s="102"/>
      <c r="L2728" s="102"/>
      <c r="M2728" s="102"/>
      <c r="N2728" s="102"/>
      <c r="O2728" s="102"/>
      <c r="P2728" s="102"/>
      <c r="Q2728" s="102"/>
      <c r="R2728" s="102"/>
      <c r="S2728" s="102"/>
      <c r="T2728" s="102"/>
      <c r="U2728" s="102"/>
      <c r="V2728" s="102"/>
      <c r="W2728" s="102"/>
      <c r="X2728" s="102"/>
      <c r="Y2728" s="102"/>
      <c r="Z2728" s="102"/>
      <c r="AA2728" s="102"/>
      <c r="AB2728" s="102"/>
      <c r="AC2728" s="102"/>
      <c r="AD2728" s="102"/>
      <c r="AE2728" s="102"/>
      <c r="AF2728" s="102"/>
      <c r="AG2728" s="102"/>
      <c r="AH2728" s="102"/>
      <c r="AI2728" s="102"/>
      <c r="AJ2728" s="102"/>
      <c r="AK2728" s="102"/>
      <c r="AL2728" s="102"/>
      <c r="AM2728" s="102"/>
      <c r="AN2728" s="102"/>
      <c r="AO2728" s="102"/>
      <c r="AP2728" s="102"/>
      <c r="AQ2728" s="102"/>
      <c r="AR2728" s="102"/>
      <c r="AS2728" s="102"/>
      <c r="AT2728" s="102"/>
      <c r="AU2728" s="102"/>
      <c r="AV2728" s="102"/>
      <c r="AW2728" s="102"/>
      <c r="AX2728" s="103"/>
    </row>
    <row r="2729" spans="1:113" ht="12" customHeight="1">
      <c r="A2729" s="8"/>
      <c r="B2729" s="101"/>
      <c r="C2729" s="102"/>
      <c r="D2729" s="102"/>
      <c r="E2729" s="102"/>
      <c r="F2729" s="102"/>
      <c r="G2729" s="102"/>
      <c r="H2729" s="102"/>
      <c r="I2729" s="102"/>
      <c r="J2729" s="102"/>
      <c r="K2729" s="102"/>
      <c r="L2729" s="102"/>
      <c r="M2729" s="102"/>
      <c r="N2729" s="102"/>
      <c r="O2729" s="102"/>
      <c r="P2729" s="102"/>
      <c r="Q2729" s="102"/>
      <c r="R2729" s="102"/>
      <c r="S2729" s="102"/>
      <c r="T2729" s="102"/>
      <c r="U2729" s="102"/>
      <c r="V2729" s="102"/>
      <c r="W2729" s="102"/>
      <c r="X2729" s="102"/>
      <c r="Y2729" s="102"/>
      <c r="Z2729" s="102"/>
      <c r="AA2729" s="102"/>
      <c r="AB2729" s="102"/>
      <c r="AC2729" s="102"/>
      <c r="AD2729" s="102"/>
      <c r="AE2729" s="102"/>
      <c r="AF2729" s="102"/>
      <c r="AG2729" s="102"/>
      <c r="AH2729" s="102"/>
      <c r="AI2729" s="102"/>
      <c r="AJ2729" s="102"/>
      <c r="AK2729" s="102"/>
      <c r="AL2729" s="102"/>
      <c r="AM2729" s="102"/>
      <c r="AN2729" s="102"/>
      <c r="AO2729" s="102"/>
      <c r="AP2729" s="102"/>
      <c r="AQ2729" s="102"/>
      <c r="AR2729" s="102"/>
      <c r="AS2729" s="102"/>
      <c r="AT2729" s="102"/>
      <c r="AU2729" s="102"/>
      <c r="AV2729" s="102"/>
      <c r="AW2729" s="102"/>
      <c r="AX2729" s="103"/>
      <c r="BC2729" s="16"/>
    </row>
    <row r="2730" spans="1:113" ht="12" customHeight="1">
      <c r="A2730" s="8"/>
      <c r="B2730" s="101"/>
      <c r="C2730" s="102"/>
      <c r="D2730" s="102"/>
      <c r="E2730" s="102"/>
      <c r="F2730" s="102"/>
      <c r="G2730" s="102"/>
      <c r="H2730" s="102"/>
      <c r="I2730" s="102"/>
      <c r="J2730" s="102"/>
      <c r="K2730" s="102"/>
      <c r="L2730" s="102"/>
      <c r="M2730" s="102"/>
      <c r="N2730" s="102"/>
      <c r="O2730" s="102"/>
      <c r="P2730" s="102"/>
      <c r="Q2730" s="102"/>
      <c r="R2730" s="102"/>
      <c r="S2730" s="102"/>
      <c r="T2730" s="102"/>
      <c r="U2730" s="102"/>
      <c r="V2730" s="102"/>
      <c r="W2730" s="102"/>
      <c r="X2730" s="102"/>
      <c r="Y2730" s="102"/>
      <c r="Z2730" s="102"/>
      <c r="AA2730" s="102"/>
      <c r="AB2730" s="102"/>
      <c r="AC2730" s="102"/>
      <c r="AD2730" s="102"/>
      <c r="AE2730" s="102"/>
      <c r="AF2730" s="102"/>
      <c r="AG2730" s="102"/>
      <c r="AH2730" s="102"/>
      <c r="AI2730" s="102"/>
      <c r="AJ2730" s="102"/>
      <c r="AK2730" s="102"/>
      <c r="AL2730" s="102"/>
      <c r="AM2730" s="102"/>
      <c r="AN2730" s="102"/>
      <c r="AO2730" s="102"/>
      <c r="AP2730" s="102"/>
      <c r="AQ2730" s="102"/>
      <c r="AR2730" s="102"/>
      <c r="AS2730" s="102"/>
      <c r="AT2730" s="102"/>
      <c r="AU2730" s="102"/>
      <c r="AV2730" s="102"/>
      <c r="AW2730" s="102"/>
      <c r="AX2730" s="103"/>
    </row>
    <row r="2731" spans="1:113" ht="12" customHeight="1">
      <c r="A2731" s="8"/>
      <c r="B2731" s="101"/>
      <c r="C2731" s="102"/>
      <c r="D2731" s="102"/>
      <c r="E2731" s="102"/>
      <c r="F2731" s="102"/>
      <c r="G2731" s="102"/>
      <c r="H2731" s="102"/>
      <c r="I2731" s="102"/>
      <c r="J2731" s="102"/>
      <c r="K2731" s="102"/>
      <c r="L2731" s="102"/>
      <c r="M2731" s="102"/>
      <c r="N2731" s="102"/>
      <c r="O2731" s="102"/>
      <c r="P2731" s="102"/>
      <c r="Q2731" s="102"/>
      <c r="R2731" s="102"/>
      <c r="S2731" s="102"/>
      <c r="T2731" s="102"/>
      <c r="U2731" s="102"/>
      <c r="V2731" s="102"/>
      <c r="W2731" s="102"/>
      <c r="X2731" s="102"/>
      <c r="Y2731" s="102"/>
      <c r="Z2731" s="102"/>
      <c r="AA2731" s="102"/>
      <c r="AB2731" s="102"/>
      <c r="AC2731" s="102"/>
      <c r="AD2731" s="102"/>
      <c r="AE2731" s="102"/>
      <c r="AF2731" s="102"/>
      <c r="AG2731" s="102"/>
      <c r="AH2731" s="102"/>
      <c r="AI2731" s="102"/>
      <c r="AJ2731" s="102"/>
      <c r="AK2731" s="102"/>
      <c r="AL2731" s="102"/>
      <c r="AM2731" s="102"/>
      <c r="AN2731" s="102"/>
      <c r="AO2731" s="102"/>
      <c r="AP2731" s="102"/>
      <c r="AQ2731" s="102"/>
      <c r="AR2731" s="102"/>
      <c r="AS2731" s="102"/>
      <c r="AT2731" s="102"/>
      <c r="AU2731" s="102"/>
      <c r="AV2731" s="102"/>
      <c r="AW2731" s="102"/>
      <c r="AX2731" s="103"/>
    </row>
    <row r="2732" spans="1:113" ht="12" customHeight="1">
      <c r="A2732" s="8"/>
      <c r="B2732" s="101"/>
      <c r="C2732" s="102"/>
      <c r="D2732" s="102"/>
      <c r="E2732" s="102"/>
      <c r="F2732" s="102"/>
      <c r="G2732" s="102"/>
      <c r="H2732" s="102"/>
      <c r="I2732" s="102"/>
      <c r="J2732" s="102"/>
      <c r="K2732" s="102"/>
      <c r="L2732" s="102"/>
      <c r="M2732" s="102"/>
      <c r="N2732" s="102"/>
      <c r="O2732" s="102"/>
      <c r="P2732" s="102"/>
      <c r="Q2732" s="102"/>
      <c r="R2732" s="102"/>
      <c r="S2732" s="102"/>
      <c r="T2732" s="102"/>
      <c r="U2732" s="102"/>
      <c r="V2732" s="102"/>
      <c r="W2732" s="102"/>
      <c r="X2732" s="102"/>
      <c r="Y2732" s="102"/>
      <c r="Z2732" s="102"/>
      <c r="AA2732" s="102"/>
      <c r="AB2732" s="102"/>
      <c r="AC2732" s="102"/>
      <c r="AD2732" s="102"/>
      <c r="AE2732" s="102"/>
      <c r="AF2732" s="102"/>
      <c r="AG2732" s="102"/>
      <c r="AH2732" s="102"/>
      <c r="AI2732" s="102"/>
      <c r="AJ2732" s="102"/>
      <c r="AK2732" s="102"/>
      <c r="AL2732" s="102"/>
      <c r="AM2732" s="102"/>
      <c r="AN2732" s="102"/>
      <c r="AO2732" s="102"/>
      <c r="AP2732" s="102"/>
      <c r="AQ2732" s="102"/>
      <c r="AR2732" s="102"/>
      <c r="AS2732" s="102"/>
      <c r="AT2732" s="102"/>
      <c r="AU2732" s="102"/>
      <c r="AV2732" s="102"/>
      <c r="AW2732" s="102"/>
      <c r="AX2732" s="103"/>
    </row>
    <row r="2733" spans="1:113" ht="15" thickBot="1">
      <c r="A2733" s="17"/>
      <c r="B2733" s="18"/>
      <c r="C2733" s="19"/>
      <c r="D2733" s="19"/>
      <c r="E2733" s="19"/>
      <c r="F2733" s="19"/>
      <c r="G2733" s="19"/>
      <c r="H2733" s="19"/>
      <c r="I2733" s="19"/>
      <c r="J2733" s="19"/>
      <c r="K2733" s="19"/>
      <c r="L2733" s="19"/>
      <c r="M2733" s="19"/>
      <c r="N2733" s="19"/>
      <c r="O2733" s="19"/>
      <c r="P2733" s="19"/>
      <c r="Q2733" s="19"/>
      <c r="R2733" s="19"/>
      <c r="S2733" s="19"/>
      <c r="T2733" s="19"/>
      <c r="U2733" s="19"/>
      <c r="V2733" s="19"/>
      <c r="W2733" s="19"/>
      <c r="X2733" s="19"/>
      <c r="Y2733" s="19"/>
      <c r="Z2733" s="19"/>
      <c r="AA2733" s="19"/>
      <c r="AB2733" s="19"/>
      <c r="AC2733" s="19"/>
      <c r="AD2733" s="19"/>
      <c r="AE2733" s="19"/>
      <c r="AF2733" s="19"/>
      <c r="AG2733" s="19"/>
      <c r="AH2733" s="19"/>
      <c r="AI2733" s="19"/>
      <c r="AJ2733" s="19"/>
      <c r="AK2733" s="19"/>
      <c r="AL2733" s="19"/>
      <c r="AM2733" s="19"/>
      <c r="AN2733" s="19"/>
      <c r="AO2733" s="19"/>
      <c r="AP2733" s="19"/>
      <c r="AQ2733" s="19"/>
      <c r="AR2733" s="19"/>
      <c r="AS2733" s="19"/>
      <c r="AT2733" s="19"/>
      <c r="AU2733" s="19"/>
      <c r="AV2733" s="19"/>
      <c r="AW2733" s="19"/>
      <c r="AX2733" s="20"/>
    </row>
    <row r="2734" spans="1:113">
      <c r="B2734" s="21"/>
    </row>
    <row r="2735" spans="1:113" ht="14.4">
      <c r="B2735" s="10" t="s">
        <v>4</v>
      </c>
      <c r="C2735" s="8"/>
      <c r="D2735" s="8"/>
      <c r="E2735" s="8"/>
      <c r="F2735" s="8"/>
      <c r="G2735" s="8"/>
      <c r="H2735" s="8"/>
      <c r="I2735" s="8"/>
      <c r="J2735" s="8"/>
      <c r="K2735" s="8"/>
      <c r="L2735" s="9"/>
      <c r="M2735" s="9"/>
      <c r="N2735" s="9"/>
      <c r="O2735" s="9"/>
      <c r="P2735" s="8"/>
      <c r="Q2735" s="8"/>
      <c r="R2735" s="8"/>
      <c r="S2735" s="8"/>
      <c r="T2735" s="8"/>
      <c r="U2735" s="8"/>
      <c r="V2735" s="10"/>
      <c r="W2735" s="10"/>
      <c r="X2735" s="10"/>
      <c r="Y2735" s="10"/>
      <c r="Z2735" s="10"/>
      <c r="AA2735" s="10"/>
      <c r="AB2735" s="10"/>
      <c r="AC2735" s="10"/>
      <c r="AD2735" s="10"/>
      <c r="AE2735" s="10"/>
      <c r="AF2735" s="10"/>
      <c r="AG2735" s="10"/>
      <c r="AH2735" s="10"/>
      <c r="AI2735" s="10"/>
      <c r="AJ2735" s="10"/>
      <c r="AK2735" s="10"/>
      <c r="AL2735" s="10"/>
      <c r="AM2735" s="10"/>
      <c r="AN2735" s="10"/>
      <c r="AO2735" s="10"/>
      <c r="AP2735" s="10"/>
      <c r="AQ2735" s="10"/>
      <c r="AR2735" s="10"/>
      <c r="AS2735" s="10"/>
      <c r="AT2735" s="10"/>
      <c r="AU2735" s="10"/>
      <c r="AV2735" s="10"/>
      <c r="AW2735" s="10"/>
      <c r="AX2735" s="10"/>
    </row>
    <row r="2736" spans="1:113" ht="15" thickBot="1">
      <c r="B2736" s="8"/>
      <c r="C2736" s="8"/>
      <c r="D2736" s="8"/>
      <c r="E2736" s="8"/>
      <c r="F2736" s="8"/>
      <c r="G2736" s="8"/>
      <c r="H2736" s="8"/>
      <c r="I2736" s="8"/>
      <c r="J2736" s="8"/>
      <c r="K2736" s="8"/>
      <c r="L2736" s="9"/>
      <c r="M2736" s="9"/>
      <c r="N2736" s="9"/>
      <c r="O2736" s="9"/>
      <c r="P2736" s="8"/>
      <c r="Q2736" s="8"/>
      <c r="R2736" s="8"/>
      <c r="S2736" s="8"/>
      <c r="T2736" s="8"/>
      <c r="U2736" s="8"/>
      <c r="V2736" s="10"/>
      <c r="W2736" s="10"/>
      <c r="X2736" s="10"/>
      <c r="Y2736" s="10"/>
      <c r="Z2736" s="10"/>
      <c r="AA2736" s="10"/>
      <c r="AB2736" s="10"/>
      <c r="AC2736" s="10"/>
      <c r="AD2736" s="10"/>
      <c r="AE2736" s="10"/>
      <c r="AF2736" s="10"/>
      <c r="AG2736" s="10"/>
      <c r="AH2736" s="10"/>
      <c r="AI2736" s="10"/>
      <c r="AJ2736" s="10"/>
      <c r="AK2736" s="10"/>
      <c r="AL2736" s="10"/>
      <c r="AM2736" s="10"/>
      <c r="AN2736" s="10"/>
      <c r="AO2736" s="10"/>
      <c r="AP2736" s="10"/>
      <c r="AQ2736" s="10"/>
      <c r="AR2736" s="10"/>
      <c r="AS2736" s="10"/>
      <c r="AT2736" s="10"/>
      <c r="AU2736" s="10"/>
      <c r="AV2736" s="10"/>
      <c r="AW2736" s="10"/>
      <c r="AX2736" s="22" t="s">
        <v>5</v>
      </c>
    </row>
    <row r="2737" spans="1:251" s="16" customFormat="1" ht="13.5" customHeight="1">
      <c r="A2737" s="8"/>
      <c r="B2737" s="104" t="s">
        <v>6</v>
      </c>
      <c r="C2737" s="105"/>
      <c r="D2737" s="105"/>
      <c r="E2737" s="105"/>
      <c r="F2737" s="105"/>
      <c r="G2737" s="105"/>
      <c r="H2737" s="105"/>
      <c r="I2737" s="105"/>
      <c r="J2737" s="105"/>
      <c r="K2737" s="105"/>
      <c r="L2737" s="105"/>
      <c r="M2737" s="105"/>
      <c r="N2737" s="105"/>
      <c r="O2737" s="105"/>
      <c r="P2737" s="105"/>
      <c r="Q2737" s="105"/>
      <c r="R2737" s="105"/>
      <c r="S2737" s="105"/>
      <c r="T2737" s="105"/>
      <c r="U2737" s="105"/>
      <c r="V2737" s="105"/>
      <c r="W2737" s="105"/>
      <c r="X2737" s="105"/>
      <c r="Y2737" s="105"/>
      <c r="Z2737" s="106"/>
      <c r="AA2737" s="110" t="s">
        <v>11</v>
      </c>
      <c r="AB2737" s="105"/>
      <c r="AC2737" s="105"/>
      <c r="AD2737" s="105"/>
      <c r="AE2737" s="105"/>
      <c r="AF2737" s="105"/>
      <c r="AG2737" s="105"/>
      <c r="AH2737" s="105"/>
      <c r="AI2737" s="106"/>
      <c r="AJ2737" s="110" t="s">
        <v>12</v>
      </c>
      <c r="AK2737" s="105"/>
      <c r="AL2737" s="105"/>
      <c r="AM2737" s="105"/>
      <c r="AN2737" s="105"/>
      <c r="AO2737" s="105"/>
      <c r="AP2737" s="105"/>
      <c r="AQ2737" s="105"/>
      <c r="AR2737" s="106"/>
      <c r="AS2737" s="110" t="s">
        <v>7</v>
      </c>
      <c r="AT2737" s="105"/>
      <c r="AU2737" s="105"/>
      <c r="AV2737" s="105"/>
      <c r="AW2737" s="105"/>
      <c r="AX2737" s="112"/>
      <c r="AY2737" s="2"/>
      <c r="AZ2737" s="2"/>
      <c r="BA2737" s="2"/>
      <c r="BB2737" s="2"/>
      <c r="BC2737" s="2"/>
      <c r="BD2737" s="2"/>
      <c r="BE2737" s="2"/>
      <c r="BF2737" s="2"/>
      <c r="BG2737" s="2"/>
      <c r="BH2737" s="2"/>
      <c r="BI2737" s="2"/>
      <c r="BJ2737" s="2"/>
      <c r="BK2737" s="2"/>
      <c r="BL2737" s="2"/>
      <c r="BM2737" s="2"/>
      <c r="BN2737" s="2"/>
      <c r="BO2737" s="2"/>
      <c r="BP2737" s="2"/>
      <c r="BQ2737" s="2"/>
      <c r="BR2737" s="2"/>
      <c r="BS2737" s="2"/>
      <c r="BT2737" s="2"/>
      <c r="BU2737" s="2"/>
      <c r="BV2737" s="2"/>
      <c r="BW2737" s="2"/>
      <c r="BX2737" s="2"/>
      <c r="BY2737" s="2"/>
      <c r="BZ2737" s="2"/>
      <c r="CA2737" s="2"/>
      <c r="CB2737" s="2"/>
      <c r="CC2737" s="2"/>
      <c r="CD2737" s="2"/>
      <c r="CE2737" s="2"/>
      <c r="CF2737" s="2"/>
      <c r="CG2737" s="2"/>
      <c r="CH2737" s="2"/>
      <c r="CI2737" s="2"/>
      <c r="CJ2737" s="2"/>
      <c r="CK2737" s="2"/>
      <c r="CL2737" s="2"/>
      <c r="CM2737" s="2"/>
      <c r="CN2737" s="2"/>
      <c r="CO2737" s="2"/>
      <c r="CP2737" s="2"/>
      <c r="CQ2737" s="2"/>
      <c r="CR2737" s="2"/>
      <c r="CS2737" s="2"/>
      <c r="CT2737" s="2"/>
      <c r="CU2737" s="2"/>
      <c r="CV2737" s="2"/>
      <c r="CW2737" s="2"/>
      <c r="CX2737" s="2"/>
      <c r="CY2737" s="2"/>
      <c r="CZ2737" s="2"/>
      <c r="DA2737" s="2"/>
      <c r="DB2737" s="2"/>
      <c r="DC2737" s="2"/>
      <c r="DD2737" s="2"/>
      <c r="DE2737" s="2"/>
      <c r="DF2737" s="2"/>
      <c r="DG2737" s="2"/>
      <c r="DH2737" s="2"/>
      <c r="DI2737" s="2"/>
      <c r="DJ2737" s="2"/>
      <c r="DK2737" s="2"/>
      <c r="DL2737" s="2"/>
      <c r="DM2737" s="2"/>
      <c r="DN2737" s="2"/>
      <c r="DO2737" s="2"/>
      <c r="DP2737" s="2"/>
      <c r="DQ2737" s="2"/>
      <c r="DR2737" s="2"/>
      <c r="DS2737" s="2"/>
      <c r="DT2737" s="2"/>
      <c r="DU2737" s="2"/>
      <c r="DV2737" s="2"/>
      <c r="DW2737" s="2"/>
      <c r="DX2737" s="2"/>
      <c r="DY2737" s="2"/>
      <c r="DZ2737" s="2"/>
      <c r="EA2737" s="2"/>
      <c r="EB2737" s="2"/>
      <c r="EC2737" s="2"/>
      <c r="ED2737" s="2"/>
      <c r="EE2737" s="2"/>
      <c r="EF2737" s="2"/>
      <c r="EG2737" s="2"/>
      <c r="EH2737" s="2"/>
      <c r="EI2737" s="2"/>
      <c r="EJ2737" s="2"/>
      <c r="EK2737" s="2"/>
      <c r="EL2737" s="2"/>
      <c r="EM2737" s="2"/>
      <c r="EN2737" s="2"/>
      <c r="EO2737" s="2"/>
      <c r="EP2737" s="2"/>
      <c r="EQ2737" s="2"/>
      <c r="ER2737" s="2"/>
      <c r="ES2737" s="2"/>
      <c r="ET2737" s="2"/>
      <c r="EU2737" s="2"/>
      <c r="EV2737" s="2"/>
      <c r="EW2737" s="2"/>
      <c r="EX2737" s="2"/>
      <c r="EY2737" s="2"/>
      <c r="EZ2737" s="2"/>
      <c r="FA2737" s="2"/>
      <c r="FB2737" s="2"/>
      <c r="FC2737" s="2"/>
      <c r="FD2737" s="2"/>
      <c r="FE2737" s="2"/>
      <c r="FF2737" s="2"/>
      <c r="FG2737" s="2"/>
      <c r="FH2737" s="2"/>
      <c r="FI2737" s="2"/>
      <c r="FJ2737" s="2"/>
      <c r="FK2737" s="2"/>
      <c r="FL2737" s="2"/>
      <c r="FM2737" s="2"/>
      <c r="FN2737" s="2"/>
      <c r="FO2737" s="2"/>
      <c r="FP2737" s="2"/>
      <c r="FQ2737" s="2"/>
      <c r="FR2737" s="2"/>
      <c r="FS2737" s="2"/>
      <c r="FT2737" s="2"/>
      <c r="FU2737" s="2"/>
      <c r="FV2737" s="2"/>
      <c r="FW2737" s="2"/>
      <c r="FX2737" s="2"/>
      <c r="FY2737" s="2"/>
      <c r="FZ2737" s="2"/>
      <c r="GA2737" s="2"/>
      <c r="GB2737" s="2"/>
      <c r="GC2737" s="2"/>
      <c r="GD2737" s="2"/>
      <c r="GE2737" s="2"/>
      <c r="GF2737" s="2"/>
      <c r="GG2737" s="2"/>
      <c r="GH2737" s="2"/>
      <c r="GI2737" s="2"/>
      <c r="GJ2737" s="2"/>
      <c r="GK2737" s="2"/>
      <c r="GL2737" s="2"/>
      <c r="GM2737" s="2"/>
      <c r="GN2737" s="2"/>
      <c r="GO2737" s="2"/>
      <c r="GP2737" s="2"/>
      <c r="GQ2737" s="2"/>
      <c r="GR2737" s="2"/>
      <c r="GS2737" s="2"/>
      <c r="GT2737" s="2"/>
      <c r="GU2737" s="2"/>
      <c r="GV2737" s="2"/>
      <c r="GW2737" s="2"/>
      <c r="GX2737" s="2"/>
      <c r="GY2737" s="2"/>
      <c r="GZ2737" s="2"/>
      <c r="HA2737" s="2"/>
      <c r="HB2737" s="2"/>
      <c r="HC2737" s="2"/>
      <c r="HD2737" s="2"/>
      <c r="HE2737" s="2"/>
      <c r="HF2737" s="2"/>
      <c r="HG2737" s="2"/>
      <c r="HH2737" s="2"/>
      <c r="HI2737" s="2"/>
      <c r="HJ2737" s="2"/>
      <c r="HK2737" s="2"/>
      <c r="HL2737" s="2"/>
      <c r="HM2737" s="2"/>
      <c r="HN2737" s="2"/>
      <c r="HO2737" s="2"/>
      <c r="HP2737" s="2"/>
      <c r="HQ2737" s="2"/>
      <c r="HR2737" s="2"/>
      <c r="HS2737" s="2"/>
      <c r="HT2737" s="2"/>
      <c r="HU2737" s="2"/>
      <c r="HV2737" s="2"/>
      <c r="HW2737" s="2"/>
      <c r="HX2737" s="2"/>
      <c r="HY2737" s="2"/>
      <c r="HZ2737" s="2"/>
      <c r="IA2737" s="2"/>
      <c r="IB2737" s="2"/>
      <c r="IC2737" s="2"/>
      <c r="ID2737" s="2"/>
      <c r="IE2737" s="2"/>
      <c r="IF2737" s="2"/>
      <c r="IG2737" s="2"/>
      <c r="IH2737" s="2"/>
      <c r="II2737" s="2"/>
      <c r="IJ2737" s="2"/>
      <c r="IK2737" s="2"/>
      <c r="IL2737" s="2"/>
      <c r="IM2737" s="2"/>
      <c r="IN2737" s="2"/>
      <c r="IO2737" s="2"/>
      <c r="IP2737" s="2"/>
      <c r="IQ2737" s="2"/>
    </row>
    <row r="2738" spans="1:251" s="16" customFormat="1">
      <c r="A2738" s="8"/>
      <c r="B2738" s="107"/>
      <c r="C2738" s="108"/>
      <c r="D2738" s="108"/>
      <c r="E2738" s="108"/>
      <c r="F2738" s="108"/>
      <c r="G2738" s="108"/>
      <c r="H2738" s="108"/>
      <c r="I2738" s="108"/>
      <c r="J2738" s="108"/>
      <c r="K2738" s="108"/>
      <c r="L2738" s="108"/>
      <c r="M2738" s="108"/>
      <c r="N2738" s="108"/>
      <c r="O2738" s="108"/>
      <c r="P2738" s="108"/>
      <c r="Q2738" s="108"/>
      <c r="R2738" s="108"/>
      <c r="S2738" s="108"/>
      <c r="T2738" s="108"/>
      <c r="U2738" s="108"/>
      <c r="V2738" s="108"/>
      <c r="W2738" s="108"/>
      <c r="X2738" s="108"/>
      <c r="Y2738" s="108"/>
      <c r="Z2738" s="109"/>
      <c r="AA2738" s="111"/>
      <c r="AB2738" s="108"/>
      <c r="AC2738" s="108"/>
      <c r="AD2738" s="108"/>
      <c r="AE2738" s="108"/>
      <c r="AF2738" s="108"/>
      <c r="AG2738" s="108"/>
      <c r="AH2738" s="108"/>
      <c r="AI2738" s="109"/>
      <c r="AJ2738" s="111"/>
      <c r="AK2738" s="108"/>
      <c r="AL2738" s="108"/>
      <c r="AM2738" s="108"/>
      <c r="AN2738" s="108"/>
      <c r="AO2738" s="108"/>
      <c r="AP2738" s="108"/>
      <c r="AQ2738" s="108"/>
      <c r="AR2738" s="109"/>
      <c r="AS2738" s="111"/>
      <c r="AT2738" s="108"/>
      <c r="AU2738" s="108"/>
      <c r="AV2738" s="108"/>
      <c r="AW2738" s="108"/>
      <c r="AX2738" s="113"/>
      <c r="AY2738" s="2"/>
      <c r="AZ2738" s="2"/>
      <c r="BA2738" s="2"/>
      <c r="BB2738" s="23"/>
      <c r="BC2738" s="24"/>
      <c r="BE2738" s="2"/>
      <c r="BF2738" s="2"/>
      <c r="BG2738" s="2"/>
      <c r="BH2738" s="2"/>
      <c r="BI2738" s="2"/>
      <c r="BJ2738" s="2"/>
      <c r="BK2738" s="2"/>
      <c r="BL2738" s="2"/>
      <c r="BM2738" s="2"/>
      <c r="BN2738" s="2"/>
      <c r="BO2738" s="2"/>
      <c r="BP2738" s="2"/>
      <c r="BQ2738" s="2"/>
      <c r="BR2738" s="2"/>
      <c r="BS2738" s="2"/>
      <c r="BT2738" s="2"/>
      <c r="BU2738" s="2"/>
      <c r="BV2738" s="2"/>
      <c r="BW2738" s="2"/>
      <c r="BX2738" s="2"/>
      <c r="BY2738" s="2"/>
      <c r="BZ2738" s="2"/>
      <c r="CA2738" s="2"/>
      <c r="CB2738" s="2"/>
      <c r="CC2738" s="2"/>
      <c r="CD2738" s="2"/>
      <c r="CE2738" s="2"/>
      <c r="CF2738" s="2"/>
      <c r="CG2738" s="2"/>
      <c r="CH2738" s="2"/>
      <c r="CI2738" s="2"/>
      <c r="CJ2738" s="2"/>
      <c r="CK2738" s="2"/>
      <c r="CL2738" s="2"/>
      <c r="CM2738" s="2"/>
      <c r="CN2738" s="2"/>
      <c r="CO2738" s="2"/>
      <c r="CP2738" s="2"/>
      <c r="CQ2738" s="2"/>
      <c r="CR2738" s="2"/>
      <c r="CS2738" s="2"/>
      <c r="CT2738" s="2"/>
      <c r="CU2738" s="2"/>
      <c r="CV2738" s="2"/>
      <c r="CW2738" s="2"/>
      <c r="CX2738" s="2"/>
      <c r="CY2738" s="2"/>
      <c r="CZ2738" s="2"/>
      <c r="DA2738" s="2"/>
      <c r="DB2738" s="2"/>
      <c r="DC2738" s="2"/>
      <c r="DD2738" s="2"/>
      <c r="DE2738" s="2"/>
      <c r="DF2738" s="2"/>
      <c r="DG2738" s="2"/>
      <c r="DH2738" s="2"/>
      <c r="DI2738" s="2"/>
      <c r="DJ2738" s="2"/>
      <c r="DK2738" s="2"/>
      <c r="DL2738" s="2"/>
      <c r="DM2738" s="2"/>
      <c r="DN2738" s="2"/>
      <c r="DO2738" s="2"/>
      <c r="DP2738" s="2"/>
      <c r="DQ2738" s="2"/>
      <c r="DR2738" s="2"/>
      <c r="DS2738" s="2"/>
      <c r="DT2738" s="2"/>
      <c r="DU2738" s="2"/>
      <c r="DV2738" s="2"/>
      <c r="DW2738" s="2"/>
      <c r="DX2738" s="2"/>
      <c r="DY2738" s="2"/>
      <c r="DZ2738" s="2"/>
      <c r="EA2738" s="2"/>
      <c r="EB2738" s="2"/>
      <c r="EC2738" s="2"/>
      <c r="ED2738" s="2"/>
      <c r="EE2738" s="2"/>
      <c r="EF2738" s="2"/>
      <c r="EG2738" s="2"/>
      <c r="EH2738" s="2"/>
      <c r="EI2738" s="2"/>
      <c r="EJ2738" s="2"/>
      <c r="EK2738" s="2"/>
      <c r="EL2738" s="2"/>
      <c r="EM2738" s="2"/>
      <c r="EN2738" s="2"/>
      <c r="EO2738" s="2"/>
      <c r="EP2738" s="2"/>
      <c r="EQ2738" s="2"/>
      <c r="ER2738" s="2"/>
      <c r="ES2738" s="2"/>
      <c r="ET2738" s="2"/>
      <c r="EU2738" s="2"/>
      <c r="EV2738" s="2"/>
      <c r="EW2738" s="2"/>
      <c r="EX2738" s="2"/>
      <c r="EY2738" s="2"/>
      <c r="EZ2738" s="2"/>
      <c r="FA2738" s="2"/>
      <c r="FB2738" s="2"/>
      <c r="FC2738" s="2"/>
      <c r="FD2738" s="2"/>
      <c r="FE2738" s="2"/>
      <c r="FF2738" s="2"/>
      <c r="FG2738" s="2"/>
      <c r="FH2738" s="2"/>
      <c r="FI2738" s="2"/>
      <c r="FJ2738" s="2"/>
      <c r="FK2738" s="2"/>
      <c r="FL2738" s="2"/>
      <c r="FM2738" s="2"/>
      <c r="FN2738" s="2"/>
      <c r="FO2738" s="2"/>
      <c r="FP2738" s="2"/>
      <c r="FQ2738" s="2"/>
      <c r="FR2738" s="2"/>
      <c r="FS2738" s="2"/>
      <c r="FT2738" s="2"/>
      <c r="FU2738" s="2"/>
      <c r="FV2738" s="2"/>
      <c r="FW2738" s="2"/>
      <c r="FX2738" s="2"/>
      <c r="FY2738" s="2"/>
      <c r="FZ2738" s="2"/>
      <c r="GA2738" s="2"/>
      <c r="GB2738" s="2"/>
      <c r="GC2738" s="2"/>
      <c r="GD2738" s="2"/>
      <c r="GE2738" s="2"/>
      <c r="GF2738" s="2"/>
      <c r="GG2738" s="2"/>
      <c r="GH2738" s="2"/>
      <c r="GI2738" s="2"/>
      <c r="GJ2738" s="2"/>
      <c r="GK2738" s="2"/>
      <c r="GL2738" s="2"/>
      <c r="GM2738" s="2"/>
      <c r="GN2738" s="2"/>
      <c r="GO2738" s="2"/>
      <c r="GP2738" s="2"/>
      <c r="GQ2738" s="2"/>
      <c r="GR2738" s="2"/>
      <c r="GS2738" s="2"/>
      <c r="GT2738" s="2"/>
      <c r="GU2738" s="2"/>
      <c r="GV2738" s="2"/>
      <c r="GW2738" s="2"/>
      <c r="GX2738" s="2"/>
      <c r="GY2738" s="2"/>
      <c r="GZ2738" s="2"/>
      <c r="HA2738" s="2"/>
      <c r="HB2738" s="2"/>
      <c r="HC2738" s="2"/>
      <c r="HD2738" s="2"/>
      <c r="HE2738" s="2"/>
      <c r="HF2738" s="2"/>
      <c r="HG2738" s="2"/>
      <c r="HH2738" s="2"/>
      <c r="HI2738" s="2"/>
      <c r="HJ2738" s="2"/>
      <c r="HK2738" s="2"/>
      <c r="HL2738" s="2"/>
      <c r="HM2738" s="2"/>
      <c r="HN2738" s="2"/>
      <c r="HO2738" s="2"/>
      <c r="HP2738" s="2"/>
      <c r="HQ2738" s="2"/>
      <c r="HR2738" s="2"/>
      <c r="HS2738" s="2"/>
      <c r="HT2738" s="2"/>
      <c r="HU2738" s="2"/>
      <c r="HV2738" s="2"/>
      <c r="HW2738" s="2"/>
      <c r="HX2738" s="2"/>
      <c r="HY2738" s="2"/>
      <c r="HZ2738" s="2"/>
      <c r="IA2738" s="2"/>
      <c r="IB2738" s="2"/>
      <c r="IC2738" s="2"/>
      <c r="ID2738" s="2"/>
      <c r="IE2738" s="2"/>
      <c r="IF2738" s="2"/>
      <c r="IG2738" s="2"/>
      <c r="IH2738" s="2"/>
      <c r="II2738" s="2"/>
      <c r="IJ2738" s="2"/>
      <c r="IK2738" s="2"/>
      <c r="IL2738" s="2"/>
      <c r="IM2738" s="2"/>
      <c r="IN2738" s="2"/>
      <c r="IO2738" s="2"/>
      <c r="IP2738" s="2"/>
      <c r="IQ2738" s="2"/>
    </row>
    <row r="2739" spans="1:251" s="16" customFormat="1" ht="18.75" customHeight="1">
      <c r="A2739" s="8"/>
      <c r="B2739" s="25"/>
      <c r="C2739" s="114" t="s">
        <v>394</v>
      </c>
      <c r="D2739" s="115"/>
      <c r="E2739" s="115"/>
      <c r="F2739" s="115"/>
      <c r="G2739" s="115"/>
      <c r="H2739" s="115"/>
      <c r="I2739" s="115"/>
      <c r="J2739" s="115"/>
      <c r="K2739" s="115"/>
      <c r="L2739" s="115"/>
      <c r="M2739" s="115"/>
      <c r="N2739" s="115"/>
      <c r="O2739" s="115"/>
      <c r="P2739" s="115"/>
      <c r="Q2739" s="115"/>
      <c r="R2739" s="115"/>
      <c r="S2739" s="115"/>
      <c r="T2739" s="115"/>
      <c r="U2739" s="115"/>
      <c r="V2739" s="115"/>
      <c r="W2739" s="115"/>
      <c r="X2739" s="115"/>
      <c r="Y2739" s="115"/>
      <c r="Z2739" s="116"/>
      <c r="AA2739" s="123">
        <v>280936</v>
      </c>
      <c r="AB2739" s="124"/>
      <c r="AC2739" s="124"/>
      <c r="AD2739" s="124"/>
      <c r="AE2739" s="124"/>
      <c r="AF2739" s="124"/>
      <c r="AG2739" s="124"/>
      <c r="AH2739" s="124"/>
      <c r="AI2739" s="125"/>
      <c r="AJ2739" s="123">
        <v>280828</v>
      </c>
      <c r="AK2739" s="124"/>
      <c r="AL2739" s="124"/>
      <c r="AM2739" s="124"/>
      <c r="AN2739" s="124"/>
      <c r="AO2739" s="124"/>
      <c r="AP2739" s="124"/>
      <c r="AQ2739" s="124"/>
      <c r="AR2739" s="125"/>
      <c r="AS2739" s="120"/>
      <c r="AT2739" s="121"/>
      <c r="AU2739" s="121"/>
      <c r="AV2739" s="121"/>
      <c r="AW2739" s="121"/>
      <c r="AX2739" s="122"/>
      <c r="AY2739" s="2"/>
      <c r="AZ2739" s="2"/>
      <c r="BA2739" s="2"/>
      <c r="BB2739" s="2"/>
      <c r="BC2739" s="2"/>
      <c r="BD2739" s="2"/>
      <c r="BE2739" s="2"/>
      <c r="BF2739" s="2"/>
      <c r="BG2739" s="2"/>
      <c r="BH2739" s="2"/>
      <c r="BI2739" s="2"/>
      <c r="BJ2739" s="2"/>
      <c r="BK2739" s="2"/>
      <c r="BL2739" s="2"/>
      <c r="BM2739" s="2"/>
      <c r="BN2739" s="2"/>
      <c r="BO2739" s="2"/>
      <c r="BP2739" s="2"/>
      <c r="BQ2739" s="2"/>
      <c r="BR2739" s="2"/>
      <c r="BS2739" s="2"/>
      <c r="BT2739" s="2"/>
      <c r="BU2739" s="2"/>
      <c r="BV2739" s="2"/>
      <c r="BW2739" s="2"/>
      <c r="BX2739" s="2"/>
      <c r="BY2739" s="2"/>
      <c r="BZ2739" s="2"/>
      <c r="CA2739" s="2"/>
      <c r="CB2739" s="2"/>
      <c r="CC2739" s="2"/>
      <c r="CD2739" s="2"/>
      <c r="CE2739" s="2"/>
      <c r="CF2739" s="2"/>
      <c r="CG2739" s="2"/>
      <c r="CH2739" s="2"/>
      <c r="CI2739" s="2"/>
      <c r="CJ2739" s="2"/>
      <c r="CK2739" s="2"/>
      <c r="CL2739" s="2"/>
      <c r="CM2739" s="2"/>
      <c r="CN2739" s="2"/>
      <c r="CO2739" s="2"/>
      <c r="CP2739" s="2"/>
      <c r="CQ2739" s="2"/>
      <c r="CR2739" s="2"/>
      <c r="CS2739" s="2"/>
      <c r="CT2739" s="2"/>
      <c r="CU2739" s="2"/>
      <c r="CV2739" s="2"/>
      <c r="CW2739" s="2"/>
      <c r="CX2739" s="2"/>
      <c r="CY2739" s="2"/>
      <c r="CZ2739" s="2"/>
      <c r="DA2739" s="2"/>
      <c r="DB2739" s="2"/>
      <c r="DC2739" s="2"/>
      <c r="DD2739" s="2"/>
      <c r="DE2739" s="2"/>
      <c r="DF2739" s="2"/>
      <c r="DG2739" s="2"/>
      <c r="DH2739" s="2"/>
      <c r="DI2739" s="2"/>
      <c r="DJ2739" s="2"/>
      <c r="DK2739" s="2"/>
      <c r="DL2739" s="2"/>
      <c r="DM2739" s="2"/>
      <c r="DN2739" s="2"/>
      <c r="DO2739" s="2"/>
      <c r="DP2739" s="2"/>
      <c r="DQ2739" s="2"/>
      <c r="DR2739" s="2"/>
      <c r="DS2739" s="2"/>
      <c r="DT2739" s="2"/>
      <c r="DU2739" s="2"/>
      <c r="DV2739" s="2"/>
      <c r="DW2739" s="2"/>
      <c r="DX2739" s="2"/>
      <c r="DY2739" s="2"/>
      <c r="DZ2739" s="2"/>
      <c r="EA2739" s="2"/>
      <c r="EB2739" s="2"/>
      <c r="EC2739" s="2"/>
      <c r="ED2739" s="2"/>
      <c r="EE2739" s="2"/>
      <c r="EF2739" s="2"/>
      <c r="EG2739" s="2"/>
      <c r="EH2739" s="2"/>
      <c r="EI2739" s="2"/>
      <c r="EJ2739" s="2"/>
      <c r="EK2739" s="2"/>
      <c r="EL2739" s="2"/>
      <c r="EM2739" s="2"/>
      <c r="EN2739" s="2"/>
      <c r="EO2739" s="2"/>
      <c r="EP2739" s="2"/>
      <c r="EQ2739" s="2"/>
      <c r="ER2739" s="2"/>
      <c r="ES2739" s="2"/>
      <c r="ET2739" s="2"/>
      <c r="EU2739" s="2"/>
      <c r="EV2739" s="2"/>
      <c r="EW2739" s="2"/>
      <c r="EX2739" s="2"/>
      <c r="EY2739" s="2"/>
      <c r="EZ2739" s="2"/>
      <c r="FA2739" s="2"/>
      <c r="FB2739" s="2"/>
      <c r="FC2739" s="2"/>
      <c r="FD2739" s="2"/>
      <c r="FE2739" s="2"/>
      <c r="FF2739" s="2"/>
      <c r="FG2739" s="2"/>
      <c r="FH2739" s="2"/>
      <c r="FI2739" s="2"/>
      <c r="FJ2739" s="2"/>
      <c r="FK2739" s="2"/>
      <c r="FL2739" s="2"/>
      <c r="FM2739" s="2"/>
      <c r="FN2739" s="2"/>
      <c r="FO2739" s="2"/>
      <c r="FP2739" s="2"/>
      <c r="FQ2739" s="2"/>
      <c r="FR2739" s="2"/>
      <c r="FS2739" s="2"/>
      <c r="FT2739" s="2"/>
      <c r="FU2739" s="2"/>
      <c r="FV2739" s="2"/>
      <c r="FW2739" s="2"/>
      <c r="FX2739" s="2"/>
      <c r="FY2739" s="2"/>
      <c r="FZ2739" s="2"/>
      <c r="GA2739" s="2"/>
      <c r="GB2739" s="2"/>
      <c r="GC2739" s="2"/>
      <c r="GD2739" s="2"/>
      <c r="GE2739" s="2"/>
      <c r="GF2739" s="2"/>
      <c r="GG2739" s="2"/>
      <c r="GH2739" s="2"/>
      <c r="GI2739" s="2"/>
      <c r="GJ2739" s="2"/>
      <c r="GK2739" s="2"/>
      <c r="GL2739" s="2"/>
      <c r="GM2739" s="2"/>
      <c r="GN2739" s="2"/>
      <c r="GO2739" s="2"/>
      <c r="GP2739" s="2"/>
      <c r="GQ2739" s="2"/>
      <c r="GR2739" s="2"/>
      <c r="GS2739" s="2"/>
      <c r="GT2739" s="2"/>
      <c r="GU2739" s="2"/>
      <c r="GV2739" s="2"/>
      <c r="GW2739" s="2"/>
      <c r="GX2739" s="2"/>
      <c r="GY2739" s="2"/>
      <c r="GZ2739" s="2"/>
      <c r="HA2739" s="2"/>
      <c r="HB2739" s="2"/>
      <c r="HC2739" s="2"/>
      <c r="HD2739" s="2"/>
      <c r="HE2739" s="2"/>
      <c r="HF2739" s="2"/>
      <c r="HG2739" s="2"/>
      <c r="HH2739" s="2"/>
      <c r="HI2739" s="2"/>
      <c r="HJ2739" s="2"/>
      <c r="HK2739" s="2"/>
      <c r="HL2739" s="2"/>
      <c r="HM2739" s="2"/>
      <c r="HN2739" s="2"/>
      <c r="HO2739" s="2"/>
      <c r="HP2739" s="2"/>
      <c r="HQ2739" s="2"/>
      <c r="HR2739" s="2"/>
      <c r="HS2739" s="2"/>
      <c r="HT2739" s="2"/>
      <c r="HU2739" s="2"/>
      <c r="HV2739" s="2"/>
      <c r="HW2739" s="2"/>
      <c r="HX2739" s="2"/>
      <c r="HY2739" s="2"/>
      <c r="HZ2739" s="2"/>
      <c r="IA2739" s="2"/>
      <c r="IB2739" s="2"/>
      <c r="IC2739" s="2"/>
      <c r="ID2739" s="2"/>
      <c r="IE2739" s="2"/>
      <c r="IF2739" s="2"/>
      <c r="IG2739" s="2"/>
      <c r="IH2739" s="2"/>
      <c r="II2739" s="2"/>
      <c r="IJ2739" s="2"/>
      <c r="IK2739" s="2"/>
      <c r="IL2739" s="2"/>
      <c r="IM2739" s="2"/>
      <c r="IN2739" s="2"/>
      <c r="IO2739" s="2"/>
      <c r="IP2739" s="2"/>
      <c r="IQ2739" s="2"/>
    </row>
    <row r="2740" spans="1:251" s="16" customFormat="1" ht="18.75" customHeight="1">
      <c r="A2740" s="8"/>
      <c r="B2740" s="25"/>
      <c r="C2740" s="114" t="s">
        <v>394</v>
      </c>
      <c r="D2740" s="115"/>
      <c r="E2740" s="115"/>
      <c r="F2740" s="115"/>
      <c r="G2740" s="115"/>
      <c r="H2740" s="115"/>
      <c r="I2740" s="115"/>
      <c r="J2740" s="115"/>
      <c r="K2740" s="115"/>
      <c r="L2740" s="115"/>
      <c r="M2740" s="115"/>
      <c r="N2740" s="115"/>
      <c r="O2740" s="115"/>
      <c r="P2740" s="115"/>
      <c r="Q2740" s="115"/>
      <c r="R2740" s="115"/>
      <c r="S2740" s="115"/>
      <c r="T2740" s="115"/>
      <c r="U2740" s="115"/>
      <c r="V2740" s="115"/>
      <c r="W2740" s="115"/>
      <c r="X2740" s="115"/>
      <c r="Y2740" s="115"/>
      <c r="Z2740" s="116"/>
      <c r="AA2740" s="123">
        <v>583</v>
      </c>
      <c r="AB2740" s="124"/>
      <c r="AC2740" s="124"/>
      <c r="AD2740" s="124"/>
      <c r="AE2740" s="124"/>
      <c r="AF2740" s="124"/>
      <c r="AG2740" s="124"/>
      <c r="AH2740" s="124"/>
      <c r="AI2740" s="125"/>
      <c r="AJ2740" s="123">
        <v>583</v>
      </c>
      <c r="AK2740" s="124"/>
      <c r="AL2740" s="124"/>
      <c r="AM2740" s="124"/>
      <c r="AN2740" s="124"/>
      <c r="AO2740" s="124"/>
      <c r="AP2740" s="124"/>
      <c r="AQ2740" s="124"/>
      <c r="AR2740" s="125"/>
      <c r="AS2740" s="120" t="s">
        <v>49</v>
      </c>
      <c r="AT2740" s="121"/>
      <c r="AU2740" s="121"/>
      <c r="AV2740" s="121"/>
      <c r="AW2740" s="121"/>
      <c r="AX2740" s="122"/>
      <c r="AY2740" s="2"/>
      <c r="AZ2740" s="2"/>
      <c r="BA2740" s="2"/>
      <c r="BB2740" s="2"/>
      <c r="BC2740" s="2"/>
      <c r="BD2740" s="2"/>
      <c r="BE2740" s="2"/>
      <c r="BF2740" s="2"/>
      <c r="BG2740" s="2"/>
      <c r="BH2740" s="2"/>
      <c r="BI2740" s="2"/>
      <c r="BJ2740" s="2"/>
      <c r="BK2740" s="2"/>
      <c r="BL2740" s="2"/>
      <c r="BM2740" s="2"/>
      <c r="BN2740" s="2"/>
      <c r="BO2740" s="2"/>
      <c r="BP2740" s="2"/>
      <c r="BQ2740" s="2"/>
      <c r="BR2740" s="2"/>
      <c r="BS2740" s="2"/>
      <c r="BT2740" s="2"/>
      <c r="BU2740" s="2"/>
      <c r="BV2740" s="2"/>
      <c r="BW2740" s="2"/>
      <c r="BX2740" s="2"/>
      <c r="BY2740" s="2"/>
      <c r="BZ2740" s="2"/>
      <c r="CA2740" s="2"/>
      <c r="CB2740" s="2"/>
      <c r="CC2740" s="2"/>
      <c r="CD2740" s="2"/>
      <c r="CE2740" s="2"/>
      <c r="CF2740" s="2"/>
      <c r="CG2740" s="2"/>
      <c r="CH2740" s="2"/>
      <c r="CI2740" s="2"/>
      <c r="CJ2740" s="2"/>
      <c r="CK2740" s="2"/>
      <c r="CL2740" s="2"/>
      <c r="CM2740" s="2"/>
      <c r="CN2740" s="2"/>
      <c r="CO2740" s="2"/>
      <c r="CP2740" s="2"/>
      <c r="CQ2740" s="2"/>
      <c r="CR2740" s="2"/>
      <c r="CS2740" s="2"/>
      <c r="CT2740" s="2"/>
      <c r="CU2740" s="2"/>
      <c r="CV2740" s="2"/>
      <c r="CW2740" s="2"/>
      <c r="CX2740" s="2"/>
      <c r="CY2740" s="2"/>
      <c r="CZ2740" s="2"/>
      <c r="DA2740" s="2"/>
      <c r="DB2740" s="2"/>
      <c r="DC2740" s="2"/>
      <c r="DD2740" s="2"/>
      <c r="DE2740" s="2"/>
      <c r="DF2740" s="2"/>
      <c r="DG2740" s="2"/>
      <c r="DH2740" s="2"/>
      <c r="DI2740" s="2"/>
      <c r="DJ2740" s="2"/>
      <c r="DK2740" s="2"/>
      <c r="DL2740" s="2"/>
      <c r="DM2740" s="2"/>
      <c r="DN2740" s="2"/>
      <c r="DO2740" s="2"/>
      <c r="DP2740" s="2"/>
      <c r="DQ2740" s="2"/>
      <c r="DR2740" s="2"/>
      <c r="DS2740" s="2"/>
      <c r="DT2740" s="2"/>
      <c r="DU2740" s="2"/>
      <c r="DV2740" s="2"/>
      <c r="DW2740" s="2"/>
      <c r="DX2740" s="2"/>
      <c r="DY2740" s="2"/>
      <c r="DZ2740" s="2"/>
      <c r="EA2740" s="2"/>
      <c r="EB2740" s="2"/>
      <c r="EC2740" s="2"/>
      <c r="ED2740" s="2"/>
      <c r="EE2740" s="2"/>
      <c r="EF2740" s="2"/>
      <c r="EG2740" s="2"/>
      <c r="EH2740" s="2"/>
      <c r="EI2740" s="2"/>
      <c r="EJ2740" s="2"/>
      <c r="EK2740" s="2"/>
      <c r="EL2740" s="2"/>
      <c r="EM2740" s="2"/>
      <c r="EN2740" s="2"/>
      <c r="EO2740" s="2"/>
      <c r="EP2740" s="2"/>
      <c r="EQ2740" s="2"/>
      <c r="ER2740" s="2"/>
      <c r="ES2740" s="2"/>
      <c r="ET2740" s="2"/>
      <c r="EU2740" s="2"/>
      <c r="EV2740" s="2"/>
      <c r="EW2740" s="2"/>
      <c r="EX2740" s="2"/>
      <c r="EY2740" s="2"/>
      <c r="EZ2740" s="2"/>
      <c r="FA2740" s="2"/>
      <c r="FB2740" s="2"/>
      <c r="FC2740" s="2"/>
      <c r="FD2740" s="2"/>
      <c r="FE2740" s="2"/>
      <c r="FF2740" s="2"/>
      <c r="FG2740" s="2"/>
      <c r="FH2740" s="2"/>
      <c r="FI2740" s="2"/>
      <c r="FJ2740" s="2"/>
      <c r="FK2740" s="2"/>
      <c r="FL2740" s="2"/>
      <c r="FM2740" s="2"/>
      <c r="FN2740" s="2"/>
      <c r="FO2740" s="2"/>
      <c r="FP2740" s="2"/>
      <c r="FQ2740" s="2"/>
      <c r="FR2740" s="2"/>
      <c r="FS2740" s="2"/>
      <c r="FT2740" s="2"/>
      <c r="FU2740" s="2"/>
      <c r="FV2740" s="2"/>
      <c r="FW2740" s="2"/>
      <c r="FX2740" s="2"/>
      <c r="FY2740" s="2"/>
      <c r="FZ2740" s="2"/>
      <c r="GA2740" s="2"/>
      <c r="GB2740" s="2"/>
      <c r="GC2740" s="2"/>
      <c r="GD2740" s="2"/>
      <c r="GE2740" s="2"/>
      <c r="GF2740" s="2"/>
      <c r="GG2740" s="2"/>
      <c r="GH2740" s="2"/>
      <c r="GI2740" s="2"/>
      <c r="GJ2740" s="2"/>
      <c r="GK2740" s="2"/>
      <c r="GL2740" s="2"/>
      <c r="GM2740" s="2"/>
      <c r="GN2740" s="2"/>
      <c r="GO2740" s="2"/>
      <c r="GP2740" s="2"/>
      <c r="GQ2740" s="2"/>
      <c r="GR2740" s="2"/>
      <c r="GS2740" s="2"/>
      <c r="GT2740" s="2"/>
      <c r="GU2740" s="2"/>
      <c r="GV2740" s="2"/>
      <c r="GW2740" s="2"/>
      <c r="GX2740" s="2"/>
      <c r="GY2740" s="2"/>
      <c r="GZ2740" s="2"/>
      <c r="HA2740" s="2"/>
      <c r="HB2740" s="2"/>
      <c r="HC2740" s="2"/>
      <c r="HD2740" s="2"/>
      <c r="HE2740" s="2"/>
      <c r="HF2740" s="2"/>
      <c r="HG2740" s="2"/>
      <c r="HH2740" s="2"/>
      <c r="HI2740" s="2"/>
      <c r="HJ2740" s="2"/>
      <c r="HK2740" s="2"/>
      <c r="HL2740" s="2"/>
      <c r="HM2740" s="2"/>
      <c r="HN2740" s="2"/>
      <c r="HO2740" s="2"/>
      <c r="HP2740" s="2"/>
      <c r="HQ2740" s="2"/>
      <c r="HR2740" s="2"/>
      <c r="HS2740" s="2"/>
      <c r="HT2740" s="2"/>
      <c r="HU2740" s="2"/>
      <c r="HV2740" s="2"/>
      <c r="HW2740" s="2"/>
      <c r="HX2740" s="2"/>
      <c r="HY2740" s="2"/>
      <c r="HZ2740" s="2"/>
      <c r="IA2740" s="2"/>
      <c r="IB2740" s="2"/>
      <c r="IC2740" s="2"/>
      <c r="ID2740" s="2"/>
      <c r="IE2740" s="2"/>
      <c r="IF2740" s="2"/>
      <c r="IG2740" s="2"/>
      <c r="IH2740" s="2"/>
      <c r="II2740" s="2"/>
      <c r="IJ2740" s="2"/>
      <c r="IK2740" s="2"/>
      <c r="IL2740" s="2"/>
      <c r="IM2740" s="2"/>
      <c r="IN2740" s="2"/>
      <c r="IO2740" s="2"/>
      <c r="IP2740" s="2"/>
      <c r="IQ2740" s="2"/>
    </row>
    <row r="2741" spans="1:251" s="16" customFormat="1" ht="18.75" customHeight="1">
      <c r="A2741" s="8"/>
      <c r="B2741" s="25"/>
      <c r="C2741" s="114" t="s">
        <v>394</v>
      </c>
      <c r="D2741" s="115"/>
      <c r="E2741" s="115"/>
      <c r="F2741" s="115"/>
      <c r="G2741" s="115"/>
      <c r="H2741" s="115"/>
      <c r="I2741" s="115"/>
      <c r="J2741" s="115"/>
      <c r="K2741" s="115"/>
      <c r="L2741" s="115"/>
      <c r="M2741" s="115"/>
      <c r="N2741" s="115"/>
      <c r="O2741" s="115"/>
      <c r="P2741" s="115"/>
      <c r="Q2741" s="115"/>
      <c r="R2741" s="115"/>
      <c r="S2741" s="115"/>
      <c r="T2741" s="115"/>
      <c r="U2741" s="115"/>
      <c r="V2741" s="115"/>
      <c r="W2741" s="115"/>
      <c r="X2741" s="115"/>
      <c r="Y2741" s="115"/>
      <c r="Z2741" s="116"/>
      <c r="AA2741" s="123">
        <v>23</v>
      </c>
      <c r="AB2741" s="124"/>
      <c r="AC2741" s="124"/>
      <c r="AD2741" s="124"/>
      <c r="AE2741" s="124"/>
      <c r="AF2741" s="124"/>
      <c r="AG2741" s="124"/>
      <c r="AH2741" s="124"/>
      <c r="AI2741" s="125"/>
      <c r="AJ2741" s="123">
        <v>21</v>
      </c>
      <c r="AK2741" s="124"/>
      <c r="AL2741" s="124"/>
      <c r="AM2741" s="124"/>
      <c r="AN2741" s="124"/>
      <c r="AO2741" s="124"/>
      <c r="AP2741" s="124"/>
      <c r="AQ2741" s="124"/>
      <c r="AR2741" s="125"/>
      <c r="AS2741" s="120"/>
      <c r="AT2741" s="121"/>
      <c r="AU2741" s="121"/>
      <c r="AV2741" s="121"/>
      <c r="AW2741" s="121"/>
      <c r="AX2741" s="122"/>
      <c r="AY2741" s="2"/>
      <c r="AZ2741" s="2"/>
      <c r="BA2741" s="2"/>
      <c r="BB2741" s="2"/>
      <c r="BC2741" s="2"/>
      <c r="BD2741" s="2"/>
      <c r="BE2741" s="2"/>
      <c r="BF2741" s="2"/>
      <c r="BG2741" s="2"/>
      <c r="BH2741" s="2"/>
      <c r="BI2741" s="2"/>
      <c r="BJ2741" s="2"/>
      <c r="BK2741" s="2"/>
      <c r="BL2741" s="2"/>
      <c r="BM2741" s="2"/>
      <c r="BN2741" s="2"/>
      <c r="BO2741" s="2"/>
      <c r="BP2741" s="2"/>
      <c r="BQ2741" s="2"/>
      <c r="BR2741" s="2"/>
      <c r="BS2741" s="2"/>
      <c r="BT2741" s="2"/>
      <c r="BU2741" s="2"/>
      <c r="BV2741" s="2"/>
      <c r="BW2741" s="2"/>
      <c r="BX2741" s="2"/>
      <c r="BY2741" s="2"/>
      <c r="BZ2741" s="2"/>
      <c r="CA2741" s="2"/>
      <c r="CB2741" s="2"/>
      <c r="CC2741" s="2"/>
      <c r="CD2741" s="2"/>
      <c r="CE2741" s="2"/>
      <c r="CF2741" s="2"/>
      <c r="CG2741" s="2"/>
      <c r="CH2741" s="2"/>
      <c r="CI2741" s="2"/>
      <c r="CJ2741" s="2"/>
      <c r="CK2741" s="2"/>
      <c r="CL2741" s="2"/>
      <c r="CM2741" s="2"/>
      <c r="CN2741" s="2"/>
      <c r="CO2741" s="2"/>
      <c r="CP2741" s="2"/>
      <c r="CQ2741" s="2"/>
      <c r="CR2741" s="2"/>
      <c r="CS2741" s="2"/>
      <c r="CT2741" s="2"/>
      <c r="CU2741" s="2"/>
      <c r="CV2741" s="2"/>
      <c r="CW2741" s="2"/>
      <c r="CX2741" s="2"/>
      <c r="CY2741" s="2"/>
      <c r="CZ2741" s="2"/>
      <c r="DA2741" s="2"/>
      <c r="DB2741" s="2"/>
      <c r="DC2741" s="2"/>
      <c r="DD2741" s="2"/>
      <c r="DE2741" s="2"/>
      <c r="DF2741" s="2"/>
      <c r="DG2741" s="2"/>
      <c r="DH2741" s="2"/>
      <c r="DI2741" s="2"/>
      <c r="DJ2741" s="2"/>
      <c r="DK2741" s="2"/>
      <c r="DL2741" s="2"/>
      <c r="DM2741" s="2"/>
      <c r="DN2741" s="2"/>
      <c r="DO2741" s="2"/>
      <c r="DP2741" s="2"/>
      <c r="DQ2741" s="2"/>
      <c r="DR2741" s="2"/>
      <c r="DS2741" s="2"/>
      <c r="DT2741" s="2"/>
      <c r="DU2741" s="2"/>
      <c r="DV2741" s="2"/>
      <c r="DW2741" s="2"/>
      <c r="DX2741" s="2"/>
      <c r="DY2741" s="2"/>
      <c r="DZ2741" s="2"/>
      <c r="EA2741" s="2"/>
      <c r="EB2741" s="2"/>
      <c r="EC2741" s="2"/>
      <c r="ED2741" s="2"/>
      <c r="EE2741" s="2"/>
      <c r="EF2741" s="2"/>
      <c r="EG2741" s="2"/>
      <c r="EH2741" s="2"/>
      <c r="EI2741" s="2"/>
      <c r="EJ2741" s="2"/>
      <c r="EK2741" s="2"/>
      <c r="EL2741" s="2"/>
      <c r="EM2741" s="2"/>
      <c r="EN2741" s="2"/>
      <c r="EO2741" s="2"/>
      <c r="EP2741" s="2"/>
      <c r="EQ2741" s="2"/>
      <c r="ER2741" s="2"/>
      <c r="ES2741" s="2"/>
      <c r="ET2741" s="2"/>
      <c r="EU2741" s="2"/>
      <c r="EV2741" s="2"/>
      <c r="EW2741" s="2"/>
      <c r="EX2741" s="2"/>
      <c r="EY2741" s="2"/>
      <c r="EZ2741" s="2"/>
      <c r="FA2741" s="2"/>
      <c r="FB2741" s="2"/>
      <c r="FC2741" s="2"/>
      <c r="FD2741" s="2"/>
      <c r="FE2741" s="2"/>
      <c r="FF2741" s="2"/>
      <c r="FG2741" s="2"/>
      <c r="FH2741" s="2"/>
      <c r="FI2741" s="2"/>
      <c r="FJ2741" s="2"/>
      <c r="FK2741" s="2"/>
      <c r="FL2741" s="2"/>
      <c r="FM2741" s="2"/>
      <c r="FN2741" s="2"/>
      <c r="FO2741" s="2"/>
      <c r="FP2741" s="2"/>
      <c r="FQ2741" s="2"/>
      <c r="FR2741" s="2"/>
      <c r="FS2741" s="2"/>
      <c r="FT2741" s="2"/>
      <c r="FU2741" s="2"/>
      <c r="FV2741" s="2"/>
      <c r="FW2741" s="2"/>
      <c r="FX2741" s="2"/>
      <c r="FY2741" s="2"/>
      <c r="FZ2741" s="2"/>
      <c r="GA2741" s="2"/>
      <c r="GB2741" s="2"/>
      <c r="GC2741" s="2"/>
      <c r="GD2741" s="2"/>
      <c r="GE2741" s="2"/>
      <c r="GF2741" s="2"/>
      <c r="GG2741" s="2"/>
      <c r="GH2741" s="2"/>
      <c r="GI2741" s="2"/>
      <c r="GJ2741" s="2"/>
      <c r="GK2741" s="2"/>
      <c r="GL2741" s="2"/>
      <c r="GM2741" s="2"/>
      <c r="GN2741" s="2"/>
      <c r="GO2741" s="2"/>
      <c r="GP2741" s="2"/>
      <c r="GQ2741" s="2"/>
      <c r="GR2741" s="2"/>
      <c r="GS2741" s="2"/>
      <c r="GT2741" s="2"/>
      <c r="GU2741" s="2"/>
      <c r="GV2741" s="2"/>
      <c r="GW2741" s="2"/>
      <c r="GX2741" s="2"/>
      <c r="GY2741" s="2"/>
      <c r="GZ2741" s="2"/>
      <c r="HA2741" s="2"/>
      <c r="HB2741" s="2"/>
      <c r="HC2741" s="2"/>
      <c r="HD2741" s="2"/>
      <c r="HE2741" s="2"/>
      <c r="HF2741" s="2"/>
      <c r="HG2741" s="2"/>
      <c r="HH2741" s="2"/>
      <c r="HI2741" s="2"/>
      <c r="HJ2741" s="2"/>
      <c r="HK2741" s="2"/>
      <c r="HL2741" s="2"/>
      <c r="HM2741" s="2"/>
      <c r="HN2741" s="2"/>
      <c r="HO2741" s="2"/>
      <c r="HP2741" s="2"/>
      <c r="HQ2741" s="2"/>
      <c r="HR2741" s="2"/>
      <c r="HS2741" s="2"/>
      <c r="HT2741" s="2"/>
      <c r="HU2741" s="2"/>
      <c r="HV2741" s="2"/>
      <c r="HW2741" s="2"/>
      <c r="HX2741" s="2"/>
      <c r="HY2741" s="2"/>
      <c r="HZ2741" s="2"/>
      <c r="IA2741" s="2"/>
      <c r="IB2741" s="2"/>
      <c r="IC2741" s="2"/>
      <c r="ID2741" s="2"/>
      <c r="IE2741" s="2"/>
      <c r="IF2741" s="2"/>
      <c r="IG2741" s="2"/>
      <c r="IH2741" s="2"/>
      <c r="II2741" s="2"/>
      <c r="IJ2741" s="2"/>
      <c r="IK2741" s="2"/>
      <c r="IL2741" s="2"/>
      <c r="IM2741" s="2"/>
      <c r="IN2741" s="2"/>
      <c r="IO2741" s="2"/>
      <c r="IP2741" s="2"/>
      <c r="IQ2741" s="2"/>
    </row>
    <row r="2742" spans="1:251" s="16" customFormat="1" ht="18.75" customHeight="1" thickBot="1">
      <c r="A2742" s="17"/>
      <c r="B2742" s="127" t="s">
        <v>13</v>
      </c>
      <c r="C2742" s="128"/>
      <c r="D2742" s="128"/>
      <c r="E2742" s="128"/>
      <c r="F2742" s="128"/>
      <c r="G2742" s="128"/>
      <c r="H2742" s="128"/>
      <c r="I2742" s="128"/>
      <c r="J2742" s="128"/>
      <c r="K2742" s="128"/>
      <c r="L2742" s="128"/>
      <c r="M2742" s="128"/>
      <c r="N2742" s="128"/>
      <c r="O2742" s="128"/>
      <c r="P2742" s="128"/>
      <c r="Q2742" s="128"/>
      <c r="R2742" s="128"/>
      <c r="S2742" s="128"/>
      <c r="T2742" s="128"/>
      <c r="U2742" s="128"/>
      <c r="V2742" s="128"/>
      <c r="W2742" s="128"/>
      <c r="X2742" s="128"/>
      <c r="Y2742" s="128"/>
      <c r="Z2742" s="129"/>
      <c r="AA2742" s="130">
        <f>SUM($AA$2739:$AA$2741)</f>
        <v>281542</v>
      </c>
      <c r="AB2742" s="131"/>
      <c r="AC2742" s="131"/>
      <c r="AD2742" s="131"/>
      <c r="AE2742" s="131"/>
      <c r="AF2742" s="131"/>
      <c r="AG2742" s="131"/>
      <c r="AH2742" s="131"/>
      <c r="AI2742" s="132"/>
      <c r="AJ2742" s="130">
        <f>SUM($AJ$2739:$AJ$2741)</f>
        <v>281432</v>
      </c>
      <c r="AK2742" s="131"/>
      <c r="AL2742" s="131"/>
      <c r="AM2742" s="131"/>
      <c r="AN2742" s="131"/>
      <c r="AO2742" s="131"/>
      <c r="AP2742" s="131"/>
      <c r="AQ2742" s="131"/>
      <c r="AR2742" s="132"/>
      <c r="AS2742" s="133"/>
      <c r="AT2742" s="134"/>
      <c r="AU2742" s="134"/>
      <c r="AV2742" s="134"/>
      <c r="AW2742" s="134"/>
      <c r="AX2742" s="135"/>
      <c r="AY2742" s="2"/>
      <c r="AZ2742" s="2"/>
      <c r="BA2742" s="2"/>
      <c r="BB2742" s="2"/>
      <c r="BC2742" s="2"/>
      <c r="BD2742" s="2"/>
      <c r="BE2742" s="2"/>
      <c r="BF2742" s="2"/>
      <c r="BG2742" s="2"/>
      <c r="BH2742" s="2"/>
      <c r="BI2742" s="2"/>
      <c r="BJ2742" s="2"/>
      <c r="BK2742" s="2"/>
      <c r="BL2742" s="2"/>
      <c r="BM2742" s="2"/>
      <c r="BN2742" s="2"/>
      <c r="BO2742" s="2"/>
      <c r="BP2742" s="2"/>
      <c r="BQ2742" s="2"/>
      <c r="BR2742" s="2"/>
      <c r="BS2742" s="2"/>
      <c r="BT2742" s="2"/>
      <c r="BU2742" s="2"/>
      <c r="BV2742" s="2"/>
      <c r="BW2742" s="2"/>
      <c r="BX2742" s="2"/>
      <c r="BY2742" s="2"/>
      <c r="BZ2742" s="2"/>
      <c r="CA2742" s="2"/>
      <c r="CB2742" s="2"/>
      <c r="CC2742" s="2"/>
      <c r="CD2742" s="2"/>
      <c r="CE2742" s="2"/>
      <c r="CF2742" s="2"/>
      <c r="CG2742" s="2"/>
      <c r="CH2742" s="2"/>
      <c r="CI2742" s="2"/>
      <c r="CJ2742" s="2"/>
      <c r="CK2742" s="2"/>
      <c r="CL2742" s="2"/>
      <c r="CM2742" s="2"/>
      <c r="CN2742" s="2"/>
      <c r="CO2742" s="2"/>
      <c r="CP2742" s="2"/>
      <c r="CQ2742" s="2"/>
      <c r="CR2742" s="2"/>
      <c r="CS2742" s="2"/>
      <c r="CT2742" s="2"/>
      <c r="CU2742" s="2"/>
      <c r="CV2742" s="2"/>
      <c r="CW2742" s="2"/>
      <c r="CX2742" s="2"/>
      <c r="CY2742" s="2"/>
      <c r="CZ2742" s="2"/>
      <c r="DA2742" s="2"/>
      <c r="DB2742" s="2"/>
      <c r="DC2742" s="2"/>
      <c r="DD2742" s="2"/>
      <c r="DE2742" s="2"/>
      <c r="DF2742" s="2"/>
      <c r="DG2742" s="2"/>
      <c r="DH2742" s="2"/>
      <c r="DI2742" s="2"/>
      <c r="DJ2742" s="2"/>
      <c r="DK2742" s="2"/>
      <c r="DL2742" s="2"/>
      <c r="DM2742" s="2"/>
      <c r="DN2742" s="2"/>
      <c r="DO2742" s="2"/>
      <c r="DP2742" s="2"/>
      <c r="DQ2742" s="2"/>
      <c r="DR2742" s="2"/>
      <c r="DS2742" s="2"/>
      <c r="DT2742" s="2"/>
      <c r="DU2742" s="2"/>
      <c r="DV2742" s="2"/>
      <c r="DW2742" s="2"/>
      <c r="DX2742" s="2"/>
      <c r="DY2742" s="2"/>
      <c r="DZ2742" s="2"/>
      <c r="EA2742" s="2"/>
      <c r="EB2742" s="2"/>
      <c r="EC2742" s="2"/>
      <c r="ED2742" s="2"/>
      <c r="EE2742" s="2"/>
      <c r="EF2742" s="2"/>
      <c r="EG2742" s="2"/>
      <c r="EH2742" s="2"/>
      <c r="EI2742" s="2"/>
      <c r="EJ2742" s="2"/>
      <c r="EK2742" s="2"/>
      <c r="EL2742" s="2"/>
      <c r="EM2742" s="2"/>
      <c r="EN2742" s="2"/>
      <c r="EO2742" s="2"/>
      <c r="EP2742" s="2"/>
      <c r="EQ2742" s="2"/>
      <c r="ER2742" s="2"/>
      <c r="ES2742" s="2"/>
      <c r="ET2742" s="2"/>
      <c r="EU2742" s="2"/>
      <c r="EV2742" s="2"/>
      <c r="EW2742" s="2"/>
      <c r="EX2742" s="2"/>
      <c r="EY2742" s="2"/>
      <c r="EZ2742" s="2"/>
      <c r="FA2742" s="2"/>
      <c r="FB2742" s="2"/>
      <c r="FC2742" s="2"/>
      <c r="FD2742" s="2"/>
      <c r="FE2742" s="2"/>
      <c r="FF2742" s="2"/>
      <c r="FG2742" s="2"/>
      <c r="FH2742" s="2"/>
      <c r="FI2742" s="2"/>
      <c r="FJ2742" s="2"/>
      <c r="FK2742" s="2"/>
      <c r="FL2742" s="2"/>
      <c r="FM2742" s="2"/>
      <c r="FN2742" s="2"/>
      <c r="FO2742" s="2"/>
      <c r="FP2742" s="2"/>
      <c r="FQ2742" s="2"/>
      <c r="FR2742" s="2"/>
      <c r="FS2742" s="2"/>
      <c r="FT2742" s="2"/>
      <c r="FU2742" s="2"/>
      <c r="FV2742" s="2"/>
      <c r="FW2742" s="2"/>
      <c r="FX2742" s="2"/>
      <c r="FY2742" s="2"/>
      <c r="FZ2742" s="2"/>
      <c r="GA2742" s="2"/>
      <c r="GB2742" s="2"/>
      <c r="GC2742" s="2"/>
      <c r="GD2742" s="2"/>
      <c r="GE2742" s="2"/>
      <c r="GF2742" s="2"/>
      <c r="GG2742" s="2"/>
      <c r="GH2742" s="2"/>
      <c r="GI2742" s="2"/>
      <c r="GJ2742" s="2"/>
      <c r="GK2742" s="2"/>
      <c r="GL2742" s="2"/>
      <c r="GM2742" s="2"/>
      <c r="GN2742" s="2"/>
      <c r="GO2742" s="2"/>
      <c r="GP2742" s="2"/>
      <c r="GQ2742" s="2"/>
      <c r="GR2742" s="2"/>
      <c r="GS2742" s="2"/>
      <c r="GT2742" s="2"/>
      <c r="GU2742" s="2"/>
      <c r="GV2742" s="2"/>
      <c r="GW2742" s="2"/>
      <c r="GX2742" s="2"/>
      <c r="GY2742" s="2"/>
      <c r="GZ2742" s="2"/>
      <c r="HA2742" s="2"/>
      <c r="HB2742" s="2"/>
      <c r="HC2742" s="2"/>
      <c r="HD2742" s="2"/>
      <c r="HE2742" s="2"/>
      <c r="HF2742" s="2"/>
      <c r="HG2742" s="2"/>
      <c r="HH2742" s="2"/>
      <c r="HI2742" s="2"/>
      <c r="HJ2742" s="2"/>
      <c r="HK2742" s="2"/>
      <c r="HL2742" s="2"/>
      <c r="HM2742" s="2"/>
      <c r="HN2742" s="2"/>
      <c r="HO2742" s="2"/>
      <c r="HP2742" s="2"/>
      <c r="HQ2742" s="2"/>
      <c r="HR2742" s="2"/>
      <c r="HS2742" s="2"/>
      <c r="HT2742" s="2"/>
      <c r="HU2742" s="2"/>
      <c r="HV2742" s="2"/>
      <c r="HW2742" s="2"/>
      <c r="HX2742" s="2"/>
      <c r="HY2742" s="2"/>
      <c r="HZ2742" s="2"/>
      <c r="IA2742" s="2"/>
      <c r="IB2742" s="2"/>
      <c r="IC2742" s="2"/>
      <c r="ID2742" s="2"/>
      <c r="IE2742" s="2"/>
      <c r="IF2742" s="2"/>
      <c r="IG2742" s="2"/>
      <c r="IH2742" s="2"/>
      <c r="II2742" s="2"/>
      <c r="IJ2742" s="2"/>
      <c r="IK2742" s="2"/>
      <c r="IL2742" s="2"/>
      <c r="IM2742" s="2"/>
      <c r="IN2742" s="2"/>
      <c r="IO2742" s="2"/>
      <c r="IP2742" s="2"/>
      <c r="IQ2742" s="2"/>
    </row>
    <row r="2744" spans="1:251" ht="19.2">
      <c r="A2744" s="1" t="s">
        <v>0</v>
      </c>
      <c r="AW2744" s="3"/>
      <c r="AX2744" s="4"/>
      <c r="AY2744" s="3"/>
    </row>
    <row r="2746" spans="1:251" ht="18">
      <c r="B2746" s="94" t="s">
        <v>8</v>
      </c>
      <c r="C2746" s="126"/>
      <c r="D2746" s="126"/>
      <c r="E2746" s="126"/>
      <c r="F2746" s="126"/>
      <c r="G2746" s="126"/>
      <c r="H2746" s="126"/>
      <c r="I2746" s="126"/>
      <c r="J2746" s="126"/>
      <c r="K2746" s="126"/>
      <c r="L2746" s="126"/>
      <c r="M2746" s="126"/>
      <c r="N2746" s="126"/>
      <c r="O2746" s="126"/>
      <c r="P2746" s="126"/>
      <c r="Q2746" s="126"/>
      <c r="R2746" s="126"/>
      <c r="S2746" s="126"/>
      <c r="T2746" s="126"/>
      <c r="U2746" s="126"/>
      <c r="V2746" s="126"/>
      <c r="W2746" s="126"/>
      <c r="X2746" s="126"/>
      <c r="Y2746" s="126"/>
      <c r="Z2746" s="126"/>
      <c r="AA2746" s="126"/>
      <c r="AB2746" s="126"/>
      <c r="AC2746" s="126"/>
      <c r="AD2746" s="126"/>
      <c r="AE2746" s="126"/>
      <c r="AF2746" s="126"/>
      <c r="AG2746" s="126"/>
      <c r="AH2746" s="126"/>
      <c r="AI2746" s="126"/>
      <c r="AJ2746" s="126"/>
      <c r="AK2746" s="126"/>
      <c r="AL2746" s="126"/>
      <c r="AM2746" s="126"/>
      <c r="AN2746" s="126"/>
      <c r="AO2746" s="126"/>
      <c r="AP2746" s="126"/>
      <c r="AQ2746" s="126"/>
      <c r="AR2746" s="126"/>
      <c r="AS2746" s="126"/>
      <c r="AT2746" s="126"/>
      <c r="AU2746" s="126"/>
      <c r="AV2746" s="126"/>
      <c r="AW2746" s="126"/>
      <c r="AX2746" s="126"/>
    </row>
    <row r="2747" spans="1:251">
      <c r="Z2747" s="5"/>
      <c r="AD2747" s="5"/>
      <c r="AE2747" s="5"/>
      <c r="AF2747" s="5"/>
      <c r="AG2747" s="5"/>
      <c r="AH2747" s="5"/>
      <c r="AI2747" s="5"/>
      <c r="AO2747" s="5"/>
    </row>
    <row r="2748" spans="1:251" ht="13.8" thickBot="1">
      <c r="Z2748" s="5"/>
      <c r="AD2748" s="5"/>
      <c r="AE2748" s="5"/>
      <c r="AF2748" s="5"/>
      <c r="AG2748" s="5"/>
      <c r="AH2748" s="5"/>
      <c r="AI2748" s="5"/>
      <c r="AO2748" s="5"/>
      <c r="DI2748" s="6"/>
    </row>
    <row r="2749" spans="1:251" ht="24.75" customHeight="1" thickBot="1">
      <c r="B2749" s="96" t="s">
        <v>1</v>
      </c>
      <c r="C2749" s="97"/>
      <c r="D2749" s="97"/>
      <c r="E2749" s="97"/>
      <c r="F2749" s="97"/>
      <c r="G2749" s="97"/>
      <c r="H2749" s="98" t="s">
        <v>399</v>
      </c>
      <c r="I2749" s="99"/>
      <c r="J2749" s="99"/>
      <c r="K2749" s="99"/>
      <c r="L2749" s="99"/>
      <c r="M2749" s="99"/>
      <c r="N2749" s="99"/>
      <c r="O2749" s="99"/>
      <c r="P2749" s="99"/>
      <c r="Q2749" s="99"/>
      <c r="R2749" s="99"/>
      <c r="S2749" s="99"/>
      <c r="T2749" s="99"/>
      <c r="U2749" s="99"/>
      <c r="V2749" s="99"/>
      <c r="W2749" s="99"/>
      <c r="X2749" s="99"/>
      <c r="Y2749" s="99"/>
      <c r="Z2749" s="99"/>
      <c r="AA2749" s="99"/>
      <c r="AB2749" s="99"/>
      <c r="AC2749" s="99"/>
      <c r="AD2749" s="99"/>
      <c r="AE2749" s="99"/>
      <c r="AF2749" s="99"/>
      <c r="AG2749" s="99"/>
      <c r="AH2749" s="99"/>
      <c r="AI2749" s="99"/>
      <c r="AJ2749" s="99"/>
      <c r="AK2749" s="99"/>
      <c r="AL2749" s="99"/>
      <c r="AM2749" s="99"/>
      <c r="AN2749" s="99"/>
      <c r="AO2749" s="99"/>
      <c r="AP2749" s="99"/>
      <c r="AQ2749" s="99"/>
      <c r="AR2749" s="99"/>
      <c r="AS2749" s="99"/>
      <c r="AT2749" s="99"/>
      <c r="AU2749" s="99"/>
      <c r="AV2749" s="99"/>
      <c r="AW2749" s="99"/>
      <c r="AX2749" s="100"/>
      <c r="DI2749" s="6"/>
    </row>
    <row r="2750" spans="1:251" ht="14.4">
      <c r="B2750" s="7"/>
      <c r="C2750" s="7"/>
      <c r="D2750" s="7"/>
      <c r="E2750" s="7"/>
      <c r="F2750" s="7"/>
      <c r="G2750" s="7"/>
      <c r="H2750" s="8"/>
      <c r="I2750" s="8"/>
      <c r="J2750" s="8"/>
      <c r="K2750" s="8"/>
      <c r="L2750" s="9"/>
      <c r="M2750" s="9"/>
      <c r="N2750" s="9"/>
      <c r="O2750" s="9"/>
      <c r="P2750" s="8"/>
      <c r="Q2750" s="8"/>
      <c r="R2750" s="8"/>
      <c r="S2750" s="8"/>
      <c r="T2750" s="8"/>
      <c r="U2750" s="8"/>
      <c r="V2750" s="10"/>
      <c r="W2750" s="10"/>
      <c r="X2750" s="10"/>
      <c r="Y2750" s="10"/>
      <c r="Z2750" s="10"/>
      <c r="AA2750" s="10"/>
      <c r="AB2750" s="10"/>
      <c r="AC2750" s="10"/>
      <c r="AD2750" s="10"/>
      <c r="AE2750" s="10"/>
      <c r="AF2750" s="10"/>
      <c r="AG2750" s="10"/>
      <c r="AH2750" s="10"/>
      <c r="AI2750" s="10"/>
      <c r="AJ2750" s="10"/>
      <c r="AK2750" s="10"/>
      <c r="AL2750" s="10"/>
      <c r="AM2750" s="10"/>
      <c r="AN2750" s="10"/>
      <c r="AO2750" s="10"/>
      <c r="AP2750" s="10"/>
      <c r="AQ2750" s="10"/>
      <c r="AR2750" s="10"/>
      <c r="AS2750" s="10"/>
      <c r="AT2750" s="10"/>
      <c r="AU2750" s="10"/>
      <c r="AV2750" s="10"/>
      <c r="AW2750" s="10"/>
      <c r="AX2750" s="10"/>
      <c r="DI2750" s="6"/>
    </row>
    <row r="2751" spans="1:251" ht="15" thickBot="1">
      <c r="A2751" s="11"/>
      <c r="B2751" s="10" t="s">
        <v>2</v>
      </c>
      <c r="C2751" s="8"/>
      <c r="D2751" s="8"/>
      <c r="E2751" s="8"/>
      <c r="F2751" s="8"/>
      <c r="G2751" s="8"/>
      <c r="H2751" s="8"/>
      <c r="I2751" s="8"/>
      <c r="J2751" s="8"/>
      <c r="K2751" s="8"/>
      <c r="L2751" s="9"/>
      <c r="M2751" s="9"/>
      <c r="N2751" s="9"/>
      <c r="O2751" s="9"/>
      <c r="P2751" s="8"/>
      <c r="Q2751" s="8"/>
      <c r="R2751" s="8"/>
      <c r="S2751" s="8"/>
      <c r="T2751" s="8"/>
      <c r="U2751" s="8"/>
      <c r="V2751" s="10"/>
      <c r="W2751" s="10"/>
      <c r="X2751" s="10"/>
      <c r="Y2751" s="10"/>
      <c r="Z2751" s="10"/>
      <c r="AA2751" s="10"/>
      <c r="AB2751" s="10"/>
      <c r="AC2751" s="10"/>
      <c r="AD2751" s="10"/>
      <c r="AE2751" s="10"/>
      <c r="AF2751" s="10"/>
      <c r="AG2751" s="10"/>
      <c r="AH2751" s="10"/>
      <c r="AI2751" s="10"/>
      <c r="AJ2751" s="10"/>
      <c r="AK2751" s="10"/>
      <c r="AL2751" s="10"/>
      <c r="AM2751" s="10"/>
      <c r="AN2751" s="10"/>
      <c r="AO2751" s="10"/>
      <c r="AP2751" s="10"/>
      <c r="AQ2751" s="10"/>
      <c r="AR2751" s="10"/>
      <c r="AS2751" s="10"/>
      <c r="AT2751" s="10"/>
      <c r="AU2751" s="10"/>
      <c r="AV2751" s="10"/>
      <c r="AW2751" s="10"/>
      <c r="AX2751" s="10"/>
      <c r="DI2751" s="6"/>
    </row>
    <row r="2752" spans="1:251" ht="14.4">
      <c r="A2752" s="8"/>
      <c r="B2752" s="12"/>
      <c r="C2752" s="7"/>
      <c r="D2752" s="7"/>
      <c r="E2752" s="7"/>
      <c r="F2752" s="7"/>
      <c r="G2752" s="7"/>
      <c r="H2752" s="7"/>
      <c r="I2752" s="7"/>
      <c r="J2752" s="7"/>
      <c r="K2752" s="7"/>
      <c r="L2752" s="13"/>
      <c r="M2752" s="13"/>
      <c r="N2752" s="13"/>
      <c r="O2752" s="13"/>
      <c r="P2752" s="7"/>
      <c r="Q2752" s="7"/>
      <c r="R2752" s="7"/>
      <c r="S2752" s="7"/>
      <c r="T2752" s="7"/>
      <c r="U2752" s="7"/>
      <c r="V2752" s="14"/>
      <c r="W2752" s="14"/>
      <c r="X2752" s="14"/>
      <c r="Y2752" s="14"/>
      <c r="Z2752" s="14"/>
      <c r="AA2752" s="14"/>
      <c r="AB2752" s="14"/>
      <c r="AC2752" s="14"/>
      <c r="AD2752" s="14"/>
      <c r="AE2752" s="14"/>
      <c r="AF2752" s="14"/>
      <c r="AG2752" s="14"/>
      <c r="AH2752" s="14"/>
      <c r="AI2752" s="14"/>
      <c r="AJ2752" s="14"/>
      <c r="AK2752" s="14"/>
      <c r="AL2752" s="14"/>
      <c r="AM2752" s="14"/>
      <c r="AN2752" s="14"/>
      <c r="AO2752" s="14"/>
      <c r="AP2752" s="14"/>
      <c r="AQ2752" s="14"/>
      <c r="AR2752" s="14"/>
      <c r="AS2752" s="14"/>
      <c r="AT2752" s="14"/>
      <c r="AU2752" s="14"/>
      <c r="AV2752" s="14"/>
      <c r="AW2752" s="14"/>
      <c r="AX2752" s="15"/>
    </row>
    <row r="2753" spans="1:113" ht="12" customHeight="1">
      <c r="A2753" s="8"/>
      <c r="B2753" s="101" t="s">
        <v>400</v>
      </c>
      <c r="C2753" s="102"/>
      <c r="D2753" s="102"/>
      <c r="E2753" s="102"/>
      <c r="F2753" s="102"/>
      <c r="G2753" s="102"/>
      <c r="H2753" s="102"/>
      <c r="I2753" s="102"/>
      <c r="J2753" s="102"/>
      <c r="K2753" s="102"/>
      <c r="L2753" s="102"/>
      <c r="M2753" s="102"/>
      <c r="N2753" s="102"/>
      <c r="O2753" s="102"/>
      <c r="P2753" s="102"/>
      <c r="Q2753" s="102"/>
      <c r="R2753" s="102"/>
      <c r="S2753" s="102"/>
      <c r="T2753" s="102"/>
      <c r="U2753" s="102"/>
      <c r="V2753" s="102"/>
      <c r="W2753" s="102"/>
      <c r="X2753" s="102"/>
      <c r="Y2753" s="102"/>
      <c r="Z2753" s="102"/>
      <c r="AA2753" s="102"/>
      <c r="AB2753" s="102"/>
      <c r="AC2753" s="102"/>
      <c r="AD2753" s="102"/>
      <c r="AE2753" s="102"/>
      <c r="AF2753" s="102"/>
      <c r="AG2753" s="102"/>
      <c r="AH2753" s="102"/>
      <c r="AI2753" s="102"/>
      <c r="AJ2753" s="102"/>
      <c r="AK2753" s="102"/>
      <c r="AL2753" s="102"/>
      <c r="AM2753" s="102"/>
      <c r="AN2753" s="102"/>
      <c r="AO2753" s="102"/>
      <c r="AP2753" s="102"/>
      <c r="AQ2753" s="102"/>
      <c r="AR2753" s="102"/>
      <c r="AS2753" s="102"/>
      <c r="AT2753" s="102"/>
      <c r="AU2753" s="102"/>
      <c r="AV2753" s="102"/>
      <c r="AW2753" s="102"/>
      <c r="AX2753" s="103"/>
    </row>
    <row r="2754" spans="1:113" ht="12" customHeight="1">
      <c r="A2754" s="8"/>
      <c r="B2754" s="101"/>
      <c r="C2754" s="102"/>
      <c r="D2754" s="102"/>
      <c r="E2754" s="102"/>
      <c r="F2754" s="102"/>
      <c r="G2754" s="102"/>
      <c r="H2754" s="102"/>
      <c r="I2754" s="102"/>
      <c r="J2754" s="102"/>
      <c r="K2754" s="102"/>
      <c r="L2754" s="102"/>
      <c r="M2754" s="102"/>
      <c r="N2754" s="102"/>
      <c r="O2754" s="102"/>
      <c r="P2754" s="102"/>
      <c r="Q2754" s="102"/>
      <c r="R2754" s="102"/>
      <c r="S2754" s="102"/>
      <c r="T2754" s="102"/>
      <c r="U2754" s="102"/>
      <c r="V2754" s="102"/>
      <c r="W2754" s="102"/>
      <c r="X2754" s="102"/>
      <c r="Y2754" s="102"/>
      <c r="Z2754" s="102"/>
      <c r="AA2754" s="102"/>
      <c r="AB2754" s="102"/>
      <c r="AC2754" s="102"/>
      <c r="AD2754" s="102"/>
      <c r="AE2754" s="102"/>
      <c r="AF2754" s="102"/>
      <c r="AG2754" s="102"/>
      <c r="AH2754" s="102"/>
      <c r="AI2754" s="102"/>
      <c r="AJ2754" s="102"/>
      <c r="AK2754" s="102"/>
      <c r="AL2754" s="102"/>
      <c r="AM2754" s="102"/>
      <c r="AN2754" s="102"/>
      <c r="AO2754" s="102"/>
      <c r="AP2754" s="102"/>
      <c r="AQ2754" s="102"/>
      <c r="AR2754" s="102"/>
      <c r="AS2754" s="102"/>
      <c r="AT2754" s="102"/>
      <c r="AU2754" s="102"/>
      <c r="AV2754" s="102"/>
      <c r="AW2754" s="102"/>
      <c r="AX2754" s="103"/>
      <c r="BC2754" s="16"/>
    </row>
    <row r="2755" spans="1:113" ht="12" customHeight="1">
      <c r="A2755" s="8"/>
      <c r="B2755" s="101"/>
      <c r="C2755" s="102"/>
      <c r="D2755" s="102"/>
      <c r="E2755" s="102"/>
      <c r="F2755" s="102"/>
      <c r="G2755" s="102"/>
      <c r="H2755" s="102"/>
      <c r="I2755" s="102"/>
      <c r="J2755" s="102"/>
      <c r="K2755" s="102"/>
      <c r="L2755" s="102"/>
      <c r="M2755" s="102"/>
      <c r="N2755" s="102"/>
      <c r="O2755" s="102"/>
      <c r="P2755" s="102"/>
      <c r="Q2755" s="102"/>
      <c r="R2755" s="102"/>
      <c r="S2755" s="102"/>
      <c r="T2755" s="102"/>
      <c r="U2755" s="102"/>
      <c r="V2755" s="102"/>
      <c r="W2755" s="102"/>
      <c r="X2755" s="102"/>
      <c r="Y2755" s="102"/>
      <c r="Z2755" s="102"/>
      <c r="AA2755" s="102"/>
      <c r="AB2755" s="102"/>
      <c r="AC2755" s="102"/>
      <c r="AD2755" s="102"/>
      <c r="AE2755" s="102"/>
      <c r="AF2755" s="102"/>
      <c r="AG2755" s="102"/>
      <c r="AH2755" s="102"/>
      <c r="AI2755" s="102"/>
      <c r="AJ2755" s="102"/>
      <c r="AK2755" s="102"/>
      <c r="AL2755" s="102"/>
      <c r="AM2755" s="102"/>
      <c r="AN2755" s="102"/>
      <c r="AO2755" s="102"/>
      <c r="AP2755" s="102"/>
      <c r="AQ2755" s="102"/>
      <c r="AR2755" s="102"/>
      <c r="AS2755" s="102"/>
      <c r="AT2755" s="102"/>
      <c r="AU2755" s="102"/>
      <c r="AV2755" s="102"/>
      <c r="AW2755" s="102"/>
      <c r="AX2755" s="103"/>
    </row>
    <row r="2756" spans="1:113" ht="12" customHeight="1">
      <c r="A2756" s="8"/>
      <c r="B2756" s="101"/>
      <c r="C2756" s="102"/>
      <c r="D2756" s="102"/>
      <c r="E2756" s="102"/>
      <c r="F2756" s="102"/>
      <c r="G2756" s="102"/>
      <c r="H2756" s="102"/>
      <c r="I2756" s="102"/>
      <c r="J2756" s="102"/>
      <c r="K2756" s="102"/>
      <c r="L2756" s="102"/>
      <c r="M2756" s="102"/>
      <c r="N2756" s="102"/>
      <c r="O2756" s="102"/>
      <c r="P2756" s="102"/>
      <c r="Q2756" s="102"/>
      <c r="R2756" s="102"/>
      <c r="S2756" s="102"/>
      <c r="T2756" s="102"/>
      <c r="U2756" s="102"/>
      <c r="V2756" s="102"/>
      <c r="W2756" s="102"/>
      <c r="X2756" s="102"/>
      <c r="Y2756" s="102"/>
      <c r="Z2756" s="102"/>
      <c r="AA2756" s="102"/>
      <c r="AB2756" s="102"/>
      <c r="AC2756" s="102"/>
      <c r="AD2756" s="102"/>
      <c r="AE2756" s="102"/>
      <c r="AF2756" s="102"/>
      <c r="AG2756" s="102"/>
      <c r="AH2756" s="102"/>
      <c r="AI2756" s="102"/>
      <c r="AJ2756" s="102"/>
      <c r="AK2756" s="102"/>
      <c r="AL2756" s="102"/>
      <c r="AM2756" s="102"/>
      <c r="AN2756" s="102"/>
      <c r="AO2756" s="102"/>
      <c r="AP2756" s="102"/>
      <c r="AQ2756" s="102"/>
      <c r="AR2756" s="102"/>
      <c r="AS2756" s="102"/>
      <c r="AT2756" s="102"/>
      <c r="AU2756" s="102"/>
      <c r="AV2756" s="102"/>
      <c r="AW2756" s="102"/>
      <c r="AX2756" s="103"/>
    </row>
    <row r="2757" spans="1:113" ht="12" customHeight="1">
      <c r="A2757" s="8"/>
      <c r="B2757" s="101"/>
      <c r="C2757" s="102"/>
      <c r="D2757" s="102"/>
      <c r="E2757" s="102"/>
      <c r="F2757" s="102"/>
      <c r="G2757" s="102"/>
      <c r="H2757" s="102"/>
      <c r="I2757" s="102"/>
      <c r="J2757" s="102"/>
      <c r="K2757" s="102"/>
      <c r="L2757" s="102"/>
      <c r="M2757" s="102"/>
      <c r="N2757" s="102"/>
      <c r="O2757" s="102"/>
      <c r="P2757" s="102"/>
      <c r="Q2757" s="102"/>
      <c r="R2757" s="102"/>
      <c r="S2757" s="102"/>
      <c r="T2757" s="102"/>
      <c r="U2757" s="102"/>
      <c r="V2757" s="102"/>
      <c r="W2757" s="102"/>
      <c r="X2757" s="102"/>
      <c r="Y2757" s="102"/>
      <c r="Z2757" s="102"/>
      <c r="AA2757" s="102"/>
      <c r="AB2757" s="102"/>
      <c r="AC2757" s="102"/>
      <c r="AD2757" s="102"/>
      <c r="AE2757" s="102"/>
      <c r="AF2757" s="102"/>
      <c r="AG2757" s="102"/>
      <c r="AH2757" s="102"/>
      <c r="AI2757" s="102"/>
      <c r="AJ2757" s="102"/>
      <c r="AK2757" s="102"/>
      <c r="AL2757" s="102"/>
      <c r="AM2757" s="102"/>
      <c r="AN2757" s="102"/>
      <c r="AO2757" s="102"/>
      <c r="AP2757" s="102"/>
      <c r="AQ2757" s="102"/>
      <c r="AR2757" s="102"/>
      <c r="AS2757" s="102"/>
      <c r="AT2757" s="102"/>
      <c r="AU2757" s="102"/>
      <c r="AV2757" s="102"/>
      <c r="AW2757" s="102"/>
      <c r="AX2757" s="103"/>
    </row>
    <row r="2758" spans="1:113" ht="15" thickBot="1">
      <c r="A2758" s="17"/>
      <c r="B2758" s="18"/>
      <c r="C2758" s="19"/>
      <c r="D2758" s="19"/>
      <c r="E2758" s="19"/>
      <c r="F2758" s="19"/>
      <c r="G2758" s="19"/>
      <c r="H2758" s="19"/>
      <c r="I2758" s="19"/>
      <c r="J2758" s="19"/>
      <c r="K2758" s="19"/>
      <c r="L2758" s="19"/>
      <c r="M2758" s="19"/>
      <c r="N2758" s="19"/>
      <c r="O2758" s="19"/>
      <c r="P2758" s="19"/>
      <c r="Q2758" s="19"/>
      <c r="R2758" s="19"/>
      <c r="S2758" s="19"/>
      <c r="T2758" s="19"/>
      <c r="U2758" s="19"/>
      <c r="V2758" s="19"/>
      <c r="W2758" s="19"/>
      <c r="X2758" s="19"/>
      <c r="Y2758" s="19"/>
      <c r="Z2758" s="19"/>
      <c r="AA2758" s="19"/>
      <c r="AB2758" s="19"/>
      <c r="AC2758" s="19"/>
      <c r="AD2758" s="19"/>
      <c r="AE2758" s="19"/>
      <c r="AF2758" s="19"/>
      <c r="AG2758" s="19"/>
      <c r="AH2758" s="19"/>
      <c r="AI2758" s="19"/>
      <c r="AJ2758" s="19"/>
      <c r="AK2758" s="19"/>
      <c r="AL2758" s="19"/>
      <c r="AM2758" s="19"/>
      <c r="AN2758" s="19"/>
      <c r="AO2758" s="19"/>
      <c r="AP2758" s="19"/>
      <c r="AQ2758" s="19"/>
      <c r="AR2758" s="19"/>
      <c r="AS2758" s="19"/>
      <c r="AT2758" s="19"/>
      <c r="AU2758" s="19"/>
      <c r="AV2758" s="19"/>
      <c r="AW2758" s="19"/>
      <c r="AX2758" s="20"/>
    </row>
    <row r="2759" spans="1:113">
      <c r="B2759" s="21"/>
    </row>
    <row r="2760" spans="1:113" ht="15" thickBot="1">
      <c r="A2760" s="11"/>
      <c r="B2760" s="10" t="s">
        <v>3</v>
      </c>
      <c r="C2760" s="8"/>
      <c r="D2760" s="8"/>
      <c r="E2760" s="8"/>
      <c r="F2760" s="8"/>
      <c r="G2760" s="8"/>
      <c r="H2760" s="8"/>
      <c r="I2760" s="8"/>
      <c r="J2760" s="8"/>
      <c r="K2760" s="8"/>
      <c r="L2760" s="9"/>
      <c r="M2760" s="9"/>
      <c r="N2760" s="9"/>
      <c r="O2760" s="9"/>
      <c r="P2760" s="8"/>
      <c r="Q2760" s="8"/>
      <c r="R2760" s="8"/>
      <c r="S2760" s="8"/>
      <c r="T2760" s="8"/>
      <c r="U2760" s="8"/>
      <c r="V2760" s="10"/>
      <c r="W2760" s="10"/>
      <c r="X2760" s="10"/>
      <c r="Y2760" s="10"/>
      <c r="Z2760" s="10"/>
      <c r="AA2760" s="10"/>
      <c r="AB2760" s="10"/>
      <c r="AC2760" s="10"/>
      <c r="AD2760" s="10"/>
      <c r="AE2760" s="10"/>
      <c r="AF2760" s="10"/>
      <c r="AG2760" s="10"/>
      <c r="AH2760" s="10"/>
      <c r="AI2760" s="10"/>
      <c r="AJ2760" s="10"/>
      <c r="AK2760" s="10"/>
      <c r="AL2760" s="10"/>
      <c r="AM2760" s="10"/>
      <c r="AN2760" s="10"/>
      <c r="AO2760" s="10"/>
      <c r="AP2760" s="10"/>
      <c r="AQ2760" s="10"/>
      <c r="AR2760" s="10"/>
      <c r="AS2760" s="10"/>
      <c r="AT2760" s="10"/>
      <c r="AU2760" s="10"/>
      <c r="AV2760" s="10"/>
      <c r="AW2760" s="10"/>
      <c r="AX2760" s="10"/>
      <c r="DI2760" s="6"/>
    </row>
    <row r="2761" spans="1:113" ht="14.4">
      <c r="A2761" s="8"/>
      <c r="B2761" s="12"/>
      <c r="C2761" s="7"/>
      <c r="D2761" s="7"/>
      <c r="E2761" s="7"/>
      <c r="F2761" s="7"/>
      <c r="G2761" s="7"/>
      <c r="H2761" s="7"/>
      <c r="I2761" s="7"/>
      <c r="J2761" s="7"/>
      <c r="K2761" s="7"/>
      <c r="L2761" s="13"/>
      <c r="M2761" s="13"/>
      <c r="N2761" s="13"/>
      <c r="O2761" s="13"/>
      <c r="P2761" s="7"/>
      <c r="Q2761" s="7"/>
      <c r="R2761" s="7"/>
      <c r="S2761" s="7"/>
      <c r="T2761" s="7"/>
      <c r="U2761" s="7"/>
      <c r="V2761" s="14"/>
      <c r="W2761" s="14"/>
      <c r="X2761" s="14"/>
      <c r="Y2761" s="14"/>
      <c r="Z2761" s="14"/>
      <c r="AA2761" s="14"/>
      <c r="AB2761" s="14"/>
      <c r="AC2761" s="14"/>
      <c r="AD2761" s="14"/>
      <c r="AE2761" s="14"/>
      <c r="AF2761" s="14"/>
      <c r="AG2761" s="14"/>
      <c r="AH2761" s="14"/>
      <c r="AI2761" s="14"/>
      <c r="AJ2761" s="14"/>
      <c r="AK2761" s="14"/>
      <c r="AL2761" s="14"/>
      <c r="AM2761" s="14"/>
      <c r="AN2761" s="14"/>
      <c r="AO2761" s="14"/>
      <c r="AP2761" s="14"/>
      <c r="AQ2761" s="14"/>
      <c r="AR2761" s="14"/>
      <c r="AS2761" s="14"/>
      <c r="AT2761" s="14"/>
      <c r="AU2761" s="14"/>
      <c r="AV2761" s="14"/>
      <c r="AW2761" s="14"/>
      <c r="AX2761" s="15"/>
    </row>
    <row r="2762" spans="1:113" ht="12" customHeight="1">
      <c r="A2762" s="8"/>
      <c r="B2762" s="101" t="s">
        <v>401</v>
      </c>
      <c r="C2762" s="102"/>
      <c r="D2762" s="102"/>
      <c r="E2762" s="102"/>
      <c r="F2762" s="102"/>
      <c r="G2762" s="102"/>
      <c r="H2762" s="102"/>
      <c r="I2762" s="102"/>
      <c r="J2762" s="102"/>
      <c r="K2762" s="102"/>
      <c r="L2762" s="102"/>
      <c r="M2762" s="102"/>
      <c r="N2762" s="102"/>
      <c r="O2762" s="102"/>
      <c r="P2762" s="102"/>
      <c r="Q2762" s="102"/>
      <c r="R2762" s="102"/>
      <c r="S2762" s="102"/>
      <c r="T2762" s="102"/>
      <c r="U2762" s="102"/>
      <c r="V2762" s="102"/>
      <c r="W2762" s="102"/>
      <c r="X2762" s="102"/>
      <c r="Y2762" s="102"/>
      <c r="Z2762" s="102"/>
      <c r="AA2762" s="102"/>
      <c r="AB2762" s="102"/>
      <c r="AC2762" s="102"/>
      <c r="AD2762" s="102"/>
      <c r="AE2762" s="102"/>
      <c r="AF2762" s="102"/>
      <c r="AG2762" s="102"/>
      <c r="AH2762" s="102"/>
      <c r="AI2762" s="102"/>
      <c r="AJ2762" s="102"/>
      <c r="AK2762" s="102"/>
      <c r="AL2762" s="102"/>
      <c r="AM2762" s="102"/>
      <c r="AN2762" s="102"/>
      <c r="AO2762" s="102"/>
      <c r="AP2762" s="102"/>
      <c r="AQ2762" s="102"/>
      <c r="AR2762" s="102"/>
      <c r="AS2762" s="102"/>
      <c r="AT2762" s="102"/>
      <c r="AU2762" s="102"/>
      <c r="AV2762" s="102"/>
      <c r="AW2762" s="102"/>
      <c r="AX2762" s="103"/>
    </row>
    <row r="2763" spans="1:113" ht="12" customHeight="1">
      <c r="A2763" s="8"/>
      <c r="B2763" s="101"/>
      <c r="C2763" s="102"/>
      <c r="D2763" s="102"/>
      <c r="E2763" s="102"/>
      <c r="F2763" s="102"/>
      <c r="G2763" s="102"/>
      <c r="H2763" s="102"/>
      <c r="I2763" s="102"/>
      <c r="J2763" s="102"/>
      <c r="K2763" s="102"/>
      <c r="L2763" s="102"/>
      <c r="M2763" s="102"/>
      <c r="N2763" s="102"/>
      <c r="O2763" s="102"/>
      <c r="P2763" s="102"/>
      <c r="Q2763" s="102"/>
      <c r="R2763" s="102"/>
      <c r="S2763" s="102"/>
      <c r="T2763" s="102"/>
      <c r="U2763" s="102"/>
      <c r="V2763" s="102"/>
      <c r="W2763" s="102"/>
      <c r="X2763" s="102"/>
      <c r="Y2763" s="102"/>
      <c r="Z2763" s="102"/>
      <c r="AA2763" s="102"/>
      <c r="AB2763" s="102"/>
      <c r="AC2763" s="102"/>
      <c r="AD2763" s="102"/>
      <c r="AE2763" s="102"/>
      <c r="AF2763" s="102"/>
      <c r="AG2763" s="102"/>
      <c r="AH2763" s="102"/>
      <c r="AI2763" s="102"/>
      <c r="AJ2763" s="102"/>
      <c r="AK2763" s="102"/>
      <c r="AL2763" s="102"/>
      <c r="AM2763" s="102"/>
      <c r="AN2763" s="102"/>
      <c r="AO2763" s="102"/>
      <c r="AP2763" s="102"/>
      <c r="AQ2763" s="102"/>
      <c r="AR2763" s="102"/>
      <c r="AS2763" s="102"/>
      <c r="AT2763" s="102"/>
      <c r="AU2763" s="102"/>
      <c r="AV2763" s="102"/>
      <c r="AW2763" s="102"/>
      <c r="AX2763" s="103"/>
      <c r="BC2763" s="16"/>
    </row>
    <row r="2764" spans="1:113" ht="12" customHeight="1">
      <c r="A2764" s="8"/>
      <c r="B2764" s="101"/>
      <c r="C2764" s="102"/>
      <c r="D2764" s="102"/>
      <c r="E2764" s="102"/>
      <c r="F2764" s="102"/>
      <c r="G2764" s="102"/>
      <c r="H2764" s="102"/>
      <c r="I2764" s="102"/>
      <c r="J2764" s="102"/>
      <c r="K2764" s="102"/>
      <c r="L2764" s="102"/>
      <c r="M2764" s="102"/>
      <c r="N2764" s="102"/>
      <c r="O2764" s="102"/>
      <c r="P2764" s="102"/>
      <c r="Q2764" s="102"/>
      <c r="R2764" s="102"/>
      <c r="S2764" s="102"/>
      <c r="T2764" s="102"/>
      <c r="U2764" s="102"/>
      <c r="V2764" s="102"/>
      <c r="W2764" s="102"/>
      <c r="X2764" s="102"/>
      <c r="Y2764" s="102"/>
      <c r="Z2764" s="102"/>
      <c r="AA2764" s="102"/>
      <c r="AB2764" s="102"/>
      <c r="AC2764" s="102"/>
      <c r="AD2764" s="102"/>
      <c r="AE2764" s="102"/>
      <c r="AF2764" s="102"/>
      <c r="AG2764" s="102"/>
      <c r="AH2764" s="102"/>
      <c r="AI2764" s="102"/>
      <c r="AJ2764" s="102"/>
      <c r="AK2764" s="102"/>
      <c r="AL2764" s="102"/>
      <c r="AM2764" s="102"/>
      <c r="AN2764" s="102"/>
      <c r="AO2764" s="102"/>
      <c r="AP2764" s="102"/>
      <c r="AQ2764" s="102"/>
      <c r="AR2764" s="102"/>
      <c r="AS2764" s="102"/>
      <c r="AT2764" s="102"/>
      <c r="AU2764" s="102"/>
      <c r="AV2764" s="102"/>
      <c r="AW2764" s="102"/>
      <c r="AX2764" s="103"/>
    </row>
    <row r="2765" spans="1:113" ht="12" customHeight="1">
      <c r="A2765" s="8"/>
      <c r="B2765" s="101"/>
      <c r="C2765" s="102"/>
      <c r="D2765" s="102"/>
      <c r="E2765" s="102"/>
      <c r="F2765" s="102"/>
      <c r="G2765" s="102"/>
      <c r="H2765" s="102"/>
      <c r="I2765" s="102"/>
      <c r="J2765" s="102"/>
      <c r="K2765" s="102"/>
      <c r="L2765" s="102"/>
      <c r="M2765" s="102"/>
      <c r="N2765" s="102"/>
      <c r="O2765" s="102"/>
      <c r="P2765" s="102"/>
      <c r="Q2765" s="102"/>
      <c r="R2765" s="102"/>
      <c r="S2765" s="102"/>
      <c r="T2765" s="102"/>
      <c r="U2765" s="102"/>
      <c r="V2765" s="102"/>
      <c r="W2765" s="102"/>
      <c r="X2765" s="102"/>
      <c r="Y2765" s="102"/>
      <c r="Z2765" s="102"/>
      <c r="AA2765" s="102"/>
      <c r="AB2765" s="102"/>
      <c r="AC2765" s="102"/>
      <c r="AD2765" s="102"/>
      <c r="AE2765" s="102"/>
      <c r="AF2765" s="102"/>
      <c r="AG2765" s="102"/>
      <c r="AH2765" s="102"/>
      <c r="AI2765" s="102"/>
      <c r="AJ2765" s="102"/>
      <c r="AK2765" s="102"/>
      <c r="AL2765" s="102"/>
      <c r="AM2765" s="102"/>
      <c r="AN2765" s="102"/>
      <c r="AO2765" s="102"/>
      <c r="AP2765" s="102"/>
      <c r="AQ2765" s="102"/>
      <c r="AR2765" s="102"/>
      <c r="AS2765" s="102"/>
      <c r="AT2765" s="102"/>
      <c r="AU2765" s="102"/>
      <c r="AV2765" s="102"/>
      <c r="AW2765" s="102"/>
      <c r="AX2765" s="103"/>
    </row>
    <row r="2766" spans="1:113" ht="12" customHeight="1">
      <c r="A2766" s="8"/>
      <c r="B2766" s="101"/>
      <c r="C2766" s="102"/>
      <c r="D2766" s="102"/>
      <c r="E2766" s="102"/>
      <c r="F2766" s="102"/>
      <c r="G2766" s="102"/>
      <c r="H2766" s="102"/>
      <c r="I2766" s="102"/>
      <c r="J2766" s="102"/>
      <c r="K2766" s="102"/>
      <c r="L2766" s="102"/>
      <c r="M2766" s="102"/>
      <c r="N2766" s="102"/>
      <c r="O2766" s="102"/>
      <c r="P2766" s="102"/>
      <c r="Q2766" s="102"/>
      <c r="R2766" s="102"/>
      <c r="S2766" s="102"/>
      <c r="T2766" s="102"/>
      <c r="U2766" s="102"/>
      <c r="V2766" s="102"/>
      <c r="W2766" s="102"/>
      <c r="X2766" s="102"/>
      <c r="Y2766" s="102"/>
      <c r="Z2766" s="102"/>
      <c r="AA2766" s="102"/>
      <c r="AB2766" s="102"/>
      <c r="AC2766" s="102"/>
      <c r="AD2766" s="102"/>
      <c r="AE2766" s="102"/>
      <c r="AF2766" s="102"/>
      <c r="AG2766" s="102"/>
      <c r="AH2766" s="102"/>
      <c r="AI2766" s="102"/>
      <c r="AJ2766" s="102"/>
      <c r="AK2766" s="102"/>
      <c r="AL2766" s="102"/>
      <c r="AM2766" s="102"/>
      <c r="AN2766" s="102"/>
      <c r="AO2766" s="102"/>
      <c r="AP2766" s="102"/>
      <c r="AQ2766" s="102"/>
      <c r="AR2766" s="102"/>
      <c r="AS2766" s="102"/>
      <c r="AT2766" s="102"/>
      <c r="AU2766" s="102"/>
      <c r="AV2766" s="102"/>
      <c r="AW2766" s="102"/>
      <c r="AX2766" s="103"/>
    </row>
    <row r="2767" spans="1:113" ht="15" thickBot="1">
      <c r="A2767" s="17"/>
      <c r="B2767" s="18"/>
      <c r="C2767" s="19"/>
      <c r="D2767" s="19"/>
      <c r="E2767" s="19"/>
      <c r="F2767" s="19"/>
      <c r="G2767" s="19"/>
      <c r="H2767" s="19"/>
      <c r="I2767" s="19"/>
      <c r="J2767" s="19"/>
      <c r="K2767" s="19"/>
      <c r="L2767" s="19"/>
      <c r="M2767" s="19"/>
      <c r="N2767" s="19"/>
      <c r="O2767" s="19"/>
      <c r="P2767" s="19"/>
      <c r="Q2767" s="19"/>
      <c r="R2767" s="19"/>
      <c r="S2767" s="19"/>
      <c r="T2767" s="19"/>
      <c r="U2767" s="19"/>
      <c r="V2767" s="19"/>
      <c r="W2767" s="19"/>
      <c r="X2767" s="19"/>
      <c r="Y2767" s="19"/>
      <c r="Z2767" s="19"/>
      <c r="AA2767" s="19"/>
      <c r="AB2767" s="19"/>
      <c r="AC2767" s="19"/>
      <c r="AD2767" s="19"/>
      <c r="AE2767" s="19"/>
      <c r="AF2767" s="19"/>
      <c r="AG2767" s="19"/>
      <c r="AH2767" s="19"/>
      <c r="AI2767" s="19"/>
      <c r="AJ2767" s="19"/>
      <c r="AK2767" s="19"/>
      <c r="AL2767" s="19"/>
      <c r="AM2767" s="19"/>
      <c r="AN2767" s="19"/>
      <c r="AO2767" s="19"/>
      <c r="AP2767" s="19"/>
      <c r="AQ2767" s="19"/>
      <c r="AR2767" s="19"/>
      <c r="AS2767" s="19"/>
      <c r="AT2767" s="19"/>
      <c r="AU2767" s="19"/>
      <c r="AV2767" s="19"/>
      <c r="AW2767" s="19"/>
      <c r="AX2767" s="20"/>
    </row>
    <row r="2768" spans="1:113">
      <c r="B2768" s="21"/>
    </row>
    <row r="2769" spans="1:251" ht="14.4">
      <c r="B2769" s="10" t="s">
        <v>4</v>
      </c>
      <c r="C2769" s="8"/>
      <c r="D2769" s="8"/>
      <c r="E2769" s="8"/>
      <c r="F2769" s="8"/>
      <c r="G2769" s="8"/>
      <c r="H2769" s="8"/>
      <c r="I2769" s="8"/>
      <c r="J2769" s="8"/>
      <c r="K2769" s="8"/>
      <c r="L2769" s="9"/>
      <c r="M2769" s="9"/>
      <c r="N2769" s="9"/>
      <c r="O2769" s="9"/>
      <c r="P2769" s="8"/>
      <c r="Q2769" s="8"/>
      <c r="R2769" s="8"/>
      <c r="S2769" s="8"/>
      <c r="T2769" s="8"/>
      <c r="U2769" s="8"/>
      <c r="V2769" s="10"/>
      <c r="W2769" s="10"/>
      <c r="X2769" s="10"/>
      <c r="Y2769" s="10"/>
      <c r="Z2769" s="10"/>
      <c r="AA2769" s="10"/>
      <c r="AB2769" s="10"/>
      <c r="AC2769" s="10"/>
      <c r="AD2769" s="10"/>
      <c r="AE2769" s="10"/>
      <c r="AF2769" s="10"/>
      <c r="AG2769" s="10"/>
      <c r="AH2769" s="10"/>
      <c r="AI2769" s="10"/>
      <c r="AJ2769" s="10"/>
      <c r="AK2769" s="10"/>
      <c r="AL2769" s="10"/>
      <c r="AM2769" s="10"/>
      <c r="AN2769" s="10"/>
      <c r="AO2769" s="10"/>
      <c r="AP2769" s="10"/>
      <c r="AQ2769" s="10"/>
      <c r="AR2769" s="10"/>
      <c r="AS2769" s="10"/>
      <c r="AT2769" s="10"/>
      <c r="AU2769" s="10"/>
      <c r="AV2769" s="10"/>
      <c r="AW2769" s="10"/>
      <c r="AX2769" s="10"/>
    </row>
    <row r="2770" spans="1:251" ht="15" thickBot="1">
      <c r="B2770" s="8"/>
      <c r="C2770" s="8"/>
      <c r="D2770" s="8"/>
      <c r="E2770" s="8"/>
      <c r="F2770" s="8"/>
      <c r="G2770" s="8"/>
      <c r="H2770" s="8"/>
      <c r="I2770" s="8"/>
      <c r="J2770" s="8"/>
      <c r="K2770" s="8"/>
      <c r="L2770" s="9"/>
      <c r="M2770" s="9"/>
      <c r="N2770" s="9"/>
      <c r="O2770" s="9"/>
      <c r="P2770" s="8"/>
      <c r="Q2770" s="8"/>
      <c r="R2770" s="8"/>
      <c r="S2770" s="8"/>
      <c r="T2770" s="8"/>
      <c r="U2770" s="8"/>
      <c r="V2770" s="10"/>
      <c r="W2770" s="10"/>
      <c r="X2770" s="10"/>
      <c r="Y2770" s="10"/>
      <c r="Z2770" s="10"/>
      <c r="AA2770" s="10"/>
      <c r="AB2770" s="10"/>
      <c r="AC2770" s="10"/>
      <c r="AD2770" s="10"/>
      <c r="AE2770" s="10"/>
      <c r="AF2770" s="10"/>
      <c r="AG2770" s="10"/>
      <c r="AH2770" s="10"/>
      <c r="AI2770" s="10"/>
      <c r="AJ2770" s="10"/>
      <c r="AK2770" s="10"/>
      <c r="AL2770" s="10"/>
      <c r="AM2770" s="10"/>
      <c r="AN2770" s="10"/>
      <c r="AO2770" s="10"/>
      <c r="AP2770" s="10"/>
      <c r="AQ2770" s="10"/>
      <c r="AR2770" s="10"/>
      <c r="AS2770" s="10"/>
      <c r="AT2770" s="10"/>
      <c r="AU2770" s="10"/>
      <c r="AV2770" s="10"/>
      <c r="AW2770" s="10"/>
      <c r="AX2770" s="22" t="s">
        <v>5</v>
      </c>
    </row>
    <row r="2771" spans="1:251" s="16" customFormat="1" ht="13.5" customHeight="1">
      <c r="A2771" s="8"/>
      <c r="B2771" s="104" t="s">
        <v>6</v>
      </c>
      <c r="C2771" s="105"/>
      <c r="D2771" s="105"/>
      <c r="E2771" s="105"/>
      <c r="F2771" s="105"/>
      <c r="G2771" s="105"/>
      <c r="H2771" s="105"/>
      <c r="I2771" s="105"/>
      <c r="J2771" s="105"/>
      <c r="K2771" s="105"/>
      <c r="L2771" s="105"/>
      <c r="M2771" s="105"/>
      <c r="N2771" s="105"/>
      <c r="O2771" s="105"/>
      <c r="P2771" s="105"/>
      <c r="Q2771" s="105"/>
      <c r="R2771" s="105"/>
      <c r="S2771" s="105"/>
      <c r="T2771" s="105"/>
      <c r="U2771" s="105"/>
      <c r="V2771" s="105"/>
      <c r="W2771" s="105"/>
      <c r="X2771" s="105"/>
      <c r="Y2771" s="105"/>
      <c r="Z2771" s="106"/>
      <c r="AA2771" s="110" t="s">
        <v>11</v>
      </c>
      <c r="AB2771" s="105"/>
      <c r="AC2771" s="105"/>
      <c r="AD2771" s="105"/>
      <c r="AE2771" s="105"/>
      <c r="AF2771" s="105"/>
      <c r="AG2771" s="105"/>
      <c r="AH2771" s="105"/>
      <c r="AI2771" s="106"/>
      <c r="AJ2771" s="110" t="s">
        <v>12</v>
      </c>
      <c r="AK2771" s="105"/>
      <c r="AL2771" s="105"/>
      <c r="AM2771" s="105"/>
      <c r="AN2771" s="105"/>
      <c r="AO2771" s="105"/>
      <c r="AP2771" s="105"/>
      <c r="AQ2771" s="105"/>
      <c r="AR2771" s="106"/>
      <c r="AS2771" s="110" t="s">
        <v>7</v>
      </c>
      <c r="AT2771" s="105"/>
      <c r="AU2771" s="105"/>
      <c r="AV2771" s="105"/>
      <c r="AW2771" s="105"/>
      <c r="AX2771" s="112"/>
      <c r="AY2771" s="2"/>
      <c r="AZ2771" s="2"/>
      <c r="BA2771" s="2"/>
      <c r="BB2771" s="2"/>
      <c r="BC2771" s="2"/>
      <c r="BD2771" s="2"/>
      <c r="BE2771" s="2"/>
      <c r="BF2771" s="2"/>
      <c r="BG2771" s="2"/>
      <c r="BH2771" s="2"/>
      <c r="BI2771" s="2"/>
      <c r="BJ2771" s="2"/>
      <c r="BK2771" s="2"/>
      <c r="BL2771" s="2"/>
      <c r="BM2771" s="2"/>
      <c r="BN2771" s="2"/>
      <c r="BO2771" s="2"/>
      <c r="BP2771" s="2"/>
      <c r="BQ2771" s="2"/>
      <c r="BR2771" s="2"/>
      <c r="BS2771" s="2"/>
      <c r="BT2771" s="2"/>
      <c r="BU2771" s="2"/>
      <c r="BV2771" s="2"/>
      <c r="BW2771" s="2"/>
      <c r="BX2771" s="2"/>
      <c r="BY2771" s="2"/>
      <c r="BZ2771" s="2"/>
      <c r="CA2771" s="2"/>
      <c r="CB2771" s="2"/>
      <c r="CC2771" s="2"/>
      <c r="CD2771" s="2"/>
      <c r="CE2771" s="2"/>
      <c r="CF2771" s="2"/>
      <c r="CG2771" s="2"/>
      <c r="CH2771" s="2"/>
      <c r="CI2771" s="2"/>
      <c r="CJ2771" s="2"/>
      <c r="CK2771" s="2"/>
      <c r="CL2771" s="2"/>
      <c r="CM2771" s="2"/>
      <c r="CN2771" s="2"/>
      <c r="CO2771" s="2"/>
      <c r="CP2771" s="2"/>
      <c r="CQ2771" s="2"/>
      <c r="CR2771" s="2"/>
      <c r="CS2771" s="2"/>
      <c r="CT2771" s="2"/>
      <c r="CU2771" s="2"/>
      <c r="CV2771" s="2"/>
      <c r="CW2771" s="2"/>
      <c r="CX2771" s="2"/>
      <c r="CY2771" s="2"/>
      <c r="CZ2771" s="2"/>
      <c r="DA2771" s="2"/>
      <c r="DB2771" s="2"/>
      <c r="DC2771" s="2"/>
      <c r="DD2771" s="2"/>
      <c r="DE2771" s="2"/>
      <c r="DF2771" s="2"/>
      <c r="DG2771" s="2"/>
      <c r="DH2771" s="2"/>
      <c r="DI2771" s="2"/>
      <c r="DJ2771" s="2"/>
      <c r="DK2771" s="2"/>
      <c r="DL2771" s="2"/>
      <c r="DM2771" s="2"/>
      <c r="DN2771" s="2"/>
      <c r="DO2771" s="2"/>
      <c r="DP2771" s="2"/>
      <c r="DQ2771" s="2"/>
      <c r="DR2771" s="2"/>
      <c r="DS2771" s="2"/>
      <c r="DT2771" s="2"/>
      <c r="DU2771" s="2"/>
      <c r="DV2771" s="2"/>
      <c r="DW2771" s="2"/>
      <c r="DX2771" s="2"/>
      <c r="DY2771" s="2"/>
      <c r="DZ2771" s="2"/>
      <c r="EA2771" s="2"/>
      <c r="EB2771" s="2"/>
      <c r="EC2771" s="2"/>
      <c r="ED2771" s="2"/>
      <c r="EE2771" s="2"/>
      <c r="EF2771" s="2"/>
      <c r="EG2771" s="2"/>
      <c r="EH2771" s="2"/>
      <c r="EI2771" s="2"/>
      <c r="EJ2771" s="2"/>
      <c r="EK2771" s="2"/>
      <c r="EL2771" s="2"/>
      <c r="EM2771" s="2"/>
      <c r="EN2771" s="2"/>
      <c r="EO2771" s="2"/>
      <c r="EP2771" s="2"/>
      <c r="EQ2771" s="2"/>
      <c r="ER2771" s="2"/>
      <c r="ES2771" s="2"/>
      <c r="ET2771" s="2"/>
      <c r="EU2771" s="2"/>
      <c r="EV2771" s="2"/>
      <c r="EW2771" s="2"/>
      <c r="EX2771" s="2"/>
      <c r="EY2771" s="2"/>
      <c r="EZ2771" s="2"/>
      <c r="FA2771" s="2"/>
      <c r="FB2771" s="2"/>
      <c r="FC2771" s="2"/>
      <c r="FD2771" s="2"/>
      <c r="FE2771" s="2"/>
      <c r="FF2771" s="2"/>
      <c r="FG2771" s="2"/>
      <c r="FH2771" s="2"/>
      <c r="FI2771" s="2"/>
      <c r="FJ2771" s="2"/>
      <c r="FK2771" s="2"/>
      <c r="FL2771" s="2"/>
      <c r="FM2771" s="2"/>
      <c r="FN2771" s="2"/>
      <c r="FO2771" s="2"/>
      <c r="FP2771" s="2"/>
      <c r="FQ2771" s="2"/>
      <c r="FR2771" s="2"/>
      <c r="FS2771" s="2"/>
      <c r="FT2771" s="2"/>
      <c r="FU2771" s="2"/>
      <c r="FV2771" s="2"/>
      <c r="FW2771" s="2"/>
      <c r="FX2771" s="2"/>
      <c r="FY2771" s="2"/>
      <c r="FZ2771" s="2"/>
      <c r="GA2771" s="2"/>
      <c r="GB2771" s="2"/>
      <c r="GC2771" s="2"/>
      <c r="GD2771" s="2"/>
      <c r="GE2771" s="2"/>
      <c r="GF2771" s="2"/>
      <c r="GG2771" s="2"/>
      <c r="GH2771" s="2"/>
      <c r="GI2771" s="2"/>
      <c r="GJ2771" s="2"/>
      <c r="GK2771" s="2"/>
      <c r="GL2771" s="2"/>
      <c r="GM2771" s="2"/>
      <c r="GN2771" s="2"/>
      <c r="GO2771" s="2"/>
      <c r="GP2771" s="2"/>
      <c r="GQ2771" s="2"/>
      <c r="GR2771" s="2"/>
      <c r="GS2771" s="2"/>
      <c r="GT2771" s="2"/>
      <c r="GU2771" s="2"/>
      <c r="GV2771" s="2"/>
      <c r="GW2771" s="2"/>
      <c r="GX2771" s="2"/>
      <c r="GY2771" s="2"/>
      <c r="GZ2771" s="2"/>
      <c r="HA2771" s="2"/>
      <c r="HB2771" s="2"/>
      <c r="HC2771" s="2"/>
      <c r="HD2771" s="2"/>
      <c r="HE2771" s="2"/>
      <c r="HF2771" s="2"/>
      <c r="HG2771" s="2"/>
      <c r="HH2771" s="2"/>
      <c r="HI2771" s="2"/>
      <c r="HJ2771" s="2"/>
      <c r="HK2771" s="2"/>
      <c r="HL2771" s="2"/>
      <c r="HM2771" s="2"/>
      <c r="HN2771" s="2"/>
      <c r="HO2771" s="2"/>
      <c r="HP2771" s="2"/>
      <c r="HQ2771" s="2"/>
      <c r="HR2771" s="2"/>
      <c r="HS2771" s="2"/>
      <c r="HT2771" s="2"/>
      <c r="HU2771" s="2"/>
      <c r="HV2771" s="2"/>
      <c r="HW2771" s="2"/>
      <c r="HX2771" s="2"/>
      <c r="HY2771" s="2"/>
      <c r="HZ2771" s="2"/>
      <c r="IA2771" s="2"/>
      <c r="IB2771" s="2"/>
      <c r="IC2771" s="2"/>
      <c r="ID2771" s="2"/>
      <c r="IE2771" s="2"/>
      <c r="IF2771" s="2"/>
      <c r="IG2771" s="2"/>
      <c r="IH2771" s="2"/>
      <c r="II2771" s="2"/>
      <c r="IJ2771" s="2"/>
      <c r="IK2771" s="2"/>
      <c r="IL2771" s="2"/>
      <c r="IM2771" s="2"/>
      <c r="IN2771" s="2"/>
      <c r="IO2771" s="2"/>
      <c r="IP2771" s="2"/>
      <c r="IQ2771" s="2"/>
    </row>
    <row r="2772" spans="1:251" s="16" customFormat="1">
      <c r="A2772" s="8"/>
      <c r="B2772" s="107"/>
      <c r="C2772" s="108"/>
      <c r="D2772" s="108"/>
      <c r="E2772" s="108"/>
      <c r="F2772" s="108"/>
      <c r="G2772" s="108"/>
      <c r="H2772" s="108"/>
      <c r="I2772" s="108"/>
      <c r="J2772" s="108"/>
      <c r="K2772" s="108"/>
      <c r="L2772" s="108"/>
      <c r="M2772" s="108"/>
      <c r="N2772" s="108"/>
      <c r="O2772" s="108"/>
      <c r="P2772" s="108"/>
      <c r="Q2772" s="108"/>
      <c r="R2772" s="108"/>
      <c r="S2772" s="108"/>
      <c r="T2772" s="108"/>
      <c r="U2772" s="108"/>
      <c r="V2772" s="108"/>
      <c r="W2772" s="108"/>
      <c r="X2772" s="108"/>
      <c r="Y2772" s="108"/>
      <c r="Z2772" s="109"/>
      <c r="AA2772" s="111"/>
      <c r="AB2772" s="108"/>
      <c r="AC2772" s="108"/>
      <c r="AD2772" s="108"/>
      <c r="AE2772" s="108"/>
      <c r="AF2772" s="108"/>
      <c r="AG2772" s="108"/>
      <c r="AH2772" s="108"/>
      <c r="AI2772" s="109"/>
      <c r="AJ2772" s="111"/>
      <c r="AK2772" s="108"/>
      <c r="AL2772" s="108"/>
      <c r="AM2772" s="108"/>
      <c r="AN2772" s="108"/>
      <c r="AO2772" s="108"/>
      <c r="AP2772" s="108"/>
      <c r="AQ2772" s="108"/>
      <c r="AR2772" s="109"/>
      <c r="AS2772" s="111"/>
      <c r="AT2772" s="108"/>
      <c r="AU2772" s="108"/>
      <c r="AV2772" s="108"/>
      <c r="AW2772" s="108"/>
      <c r="AX2772" s="113"/>
      <c r="AY2772" s="2"/>
      <c r="AZ2772" s="2"/>
      <c r="BA2772" s="2"/>
      <c r="BB2772" s="23"/>
      <c r="BC2772" s="24"/>
      <c r="BE2772" s="2"/>
      <c r="BF2772" s="2"/>
      <c r="BG2772" s="2"/>
      <c r="BH2772" s="2"/>
      <c r="BI2772" s="2"/>
      <c r="BJ2772" s="2"/>
      <c r="BK2772" s="2"/>
      <c r="BL2772" s="2"/>
      <c r="BM2772" s="2"/>
      <c r="BN2772" s="2"/>
      <c r="BO2772" s="2"/>
      <c r="BP2772" s="2"/>
      <c r="BQ2772" s="2"/>
      <c r="BR2772" s="2"/>
      <c r="BS2772" s="2"/>
      <c r="BT2772" s="2"/>
      <c r="BU2772" s="2"/>
      <c r="BV2772" s="2"/>
      <c r="BW2772" s="2"/>
      <c r="BX2772" s="2"/>
      <c r="BY2772" s="2"/>
      <c r="BZ2772" s="2"/>
      <c r="CA2772" s="2"/>
      <c r="CB2772" s="2"/>
      <c r="CC2772" s="2"/>
      <c r="CD2772" s="2"/>
      <c r="CE2772" s="2"/>
      <c r="CF2772" s="2"/>
      <c r="CG2772" s="2"/>
      <c r="CH2772" s="2"/>
      <c r="CI2772" s="2"/>
      <c r="CJ2772" s="2"/>
      <c r="CK2772" s="2"/>
      <c r="CL2772" s="2"/>
      <c r="CM2772" s="2"/>
      <c r="CN2772" s="2"/>
      <c r="CO2772" s="2"/>
      <c r="CP2772" s="2"/>
      <c r="CQ2772" s="2"/>
      <c r="CR2772" s="2"/>
      <c r="CS2772" s="2"/>
      <c r="CT2772" s="2"/>
      <c r="CU2772" s="2"/>
      <c r="CV2772" s="2"/>
      <c r="CW2772" s="2"/>
      <c r="CX2772" s="2"/>
      <c r="CY2772" s="2"/>
      <c r="CZ2772" s="2"/>
      <c r="DA2772" s="2"/>
      <c r="DB2772" s="2"/>
      <c r="DC2772" s="2"/>
      <c r="DD2772" s="2"/>
      <c r="DE2772" s="2"/>
      <c r="DF2772" s="2"/>
      <c r="DG2772" s="2"/>
      <c r="DH2772" s="2"/>
      <c r="DI2772" s="2"/>
      <c r="DJ2772" s="2"/>
      <c r="DK2772" s="2"/>
      <c r="DL2772" s="2"/>
      <c r="DM2772" s="2"/>
      <c r="DN2772" s="2"/>
      <c r="DO2772" s="2"/>
      <c r="DP2772" s="2"/>
      <c r="DQ2772" s="2"/>
      <c r="DR2772" s="2"/>
      <c r="DS2772" s="2"/>
      <c r="DT2772" s="2"/>
      <c r="DU2772" s="2"/>
      <c r="DV2772" s="2"/>
      <c r="DW2772" s="2"/>
      <c r="DX2772" s="2"/>
      <c r="DY2772" s="2"/>
      <c r="DZ2772" s="2"/>
      <c r="EA2772" s="2"/>
      <c r="EB2772" s="2"/>
      <c r="EC2772" s="2"/>
      <c r="ED2772" s="2"/>
      <c r="EE2772" s="2"/>
      <c r="EF2772" s="2"/>
      <c r="EG2772" s="2"/>
      <c r="EH2772" s="2"/>
      <c r="EI2772" s="2"/>
      <c r="EJ2772" s="2"/>
      <c r="EK2772" s="2"/>
      <c r="EL2772" s="2"/>
      <c r="EM2772" s="2"/>
      <c r="EN2772" s="2"/>
      <c r="EO2772" s="2"/>
      <c r="EP2772" s="2"/>
      <c r="EQ2772" s="2"/>
      <c r="ER2772" s="2"/>
      <c r="ES2772" s="2"/>
      <c r="ET2772" s="2"/>
      <c r="EU2772" s="2"/>
      <c r="EV2772" s="2"/>
      <c r="EW2772" s="2"/>
      <c r="EX2772" s="2"/>
      <c r="EY2772" s="2"/>
      <c r="EZ2772" s="2"/>
      <c r="FA2772" s="2"/>
      <c r="FB2772" s="2"/>
      <c r="FC2772" s="2"/>
      <c r="FD2772" s="2"/>
      <c r="FE2772" s="2"/>
      <c r="FF2772" s="2"/>
      <c r="FG2772" s="2"/>
      <c r="FH2772" s="2"/>
      <c r="FI2772" s="2"/>
      <c r="FJ2772" s="2"/>
      <c r="FK2772" s="2"/>
      <c r="FL2772" s="2"/>
      <c r="FM2772" s="2"/>
      <c r="FN2772" s="2"/>
      <c r="FO2772" s="2"/>
      <c r="FP2772" s="2"/>
      <c r="FQ2772" s="2"/>
      <c r="FR2772" s="2"/>
      <c r="FS2772" s="2"/>
      <c r="FT2772" s="2"/>
      <c r="FU2772" s="2"/>
      <c r="FV2772" s="2"/>
      <c r="FW2772" s="2"/>
      <c r="FX2772" s="2"/>
      <c r="FY2772" s="2"/>
      <c r="FZ2772" s="2"/>
      <c r="GA2772" s="2"/>
      <c r="GB2772" s="2"/>
      <c r="GC2772" s="2"/>
      <c r="GD2772" s="2"/>
      <c r="GE2772" s="2"/>
      <c r="GF2772" s="2"/>
      <c r="GG2772" s="2"/>
      <c r="GH2772" s="2"/>
      <c r="GI2772" s="2"/>
      <c r="GJ2772" s="2"/>
      <c r="GK2772" s="2"/>
      <c r="GL2772" s="2"/>
      <c r="GM2772" s="2"/>
      <c r="GN2772" s="2"/>
      <c r="GO2772" s="2"/>
      <c r="GP2772" s="2"/>
      <c r="GQ2772" s="2"/>
      <c r="GR2772" s="2"/>
      <c r="GS2772" s="2"/>
      <c r="GT2772" s="2"/>
      <c r="GU2772" s="2"/>
      <c r="GV2772" s="2"/>
      <c r="GW2772" s="2"/>
      <c r="GX2772" s="2"/>
      <c r="GY2772" s="2"/>
      <c r="GZ2772" s="2"/>
      <c r="HA2772" s="2"/>
      <c r="HB2772" s="2"/>
      <c r="HC2772" s="2"/>
      <c r="HD2772" s="2"/>
      <c r="HE2772" s="2"/>
      <c r="HF2772" s="2"/>
      <c r="HG2772" s="2"/>
      <c r="HH2772" s="2"/>
      <c r="HI2772" s="2"/>
      <c r="HJ2772" s="2"/>
      <c r="HK2772" s="2"/>
      <c r="HL2772" s="2"/>
      <c r="HM2772" s="2"/>
      <c r="HN2772" s="2"/>
      <c r="HO2772" s="2"/>
      <c r="HP2772" s="2"/>
      <c r="HQ2772" s="2"/>
      <c r="HR2772" s="2"/>
      <c r="HS2772" s="2"/>
      <c r="HT2772" s="2"/>
      <c r="HU2772" s="2"/>
      <c r="HV2772" s="2"/>
      <c r="HW2772" s="2"/>
      <c r="HX2772" s="2"/>
      <c r="HY2772" s="2"/>
      <c r="HZ2772" s="2"/>
      <c r="IA2772" s="2"/>
      <c r="IB2772" s="2"/>
      <c r="IC2772" s="2"/>
      <c r="ID2772" s="2"/>
      <c r="IE2772" s="2"/>
      <c r="IF2772" s="2"/>
      <c r="IG2772" s="2"/>
      <c r="IH2772" s="2"/>
      <c r="II2772" s="2"/>
      <c r="IJ2772" s="2"/>
      <c r="IK2772" s="2"/>
      <c r="IL2772" s="2"/>
      <c r="IM2772" s="2"/>
      <c r="IN2772" s="2"/>
      <c r="IO2772" s="2"/>
      <c r="IP2772" s="2"/>
      <c r="IQ2772" s="2"/>
    </row>
    <row r="2773" spans="1:251" s="16" customFormat="1" ht="18.75" customHeight="1">
      <c r="A2773" s="8"/>
      <c r="B2773" s="25"/>
      <c r="C2773" s="114" t="s">
        <v>398</v>
      </c>
      <c r="D2773" s="115"/>
      <c r="E2773" s="115"/>
      <c r="F2773" s="115"/>
      <c r="G2773" s="115"/>
      <c r="H2773" s="115"/>
      <c r="I2773" s="115"/>
      <c r="J2773" s="115"/>
      <c r="K2773" s="115"/>
      <c r="L2773" s="115"/>
      <c r="M2773" s="115"/>
      <c r="N2773" s="115"/>
      <c r="O2773" s="115"/>
      <c r="P2773" s="115"/>
      <c r="Q2773" s="115"/>
      <c r="R2773" s="115"/>
      <c r="S2773" s="115"/>
      <c r="T2773" s="115"/>
      <c r="U2773" s="115"/>
      <c r="V2773" s="115"/>
      <c r="W2773" s="115"/>
      <c r="X2773" s="115"/>
      <c r="Y2773" s="115"/>
      <c r="Z2773" s="116"/>
      <c r="AA2773" s="123">
        <v>823662</v>
      </c>
      <c r="AB2773" s="124"/>
      <c r="AC2773" s="124"/>
      <c r="AD2773" s="124"/>
      <c r="AE2773" s="124"/>
      <c r="AF2773" s="124"/>
      <c r="AG2773" s="124"/>
      <c r="AH2773" s="124"/>
      <c r="AI2773" s="125"/>
      <c r="AJ2773" s="123">
        <v>799539</v>
      </c>
      <c r="AK2773" s="124"/>
      <c r="AL2773" s="124"/>
      <c r="AM2773" s="124"/>
      <c r="AN2773" s="124"/>
      <c r="AO2773" s="124"/>
      <c r="AP2773" s="124"/>
      <c r="AQ2773" s="124"/>
      <c r="AR2773" s="125"/>
      <c r="AS2773" s="120"/>
      <c r="AT2773" s="121"/>
      <c r="AU2773" s="121"/>
      <c r="AV2773" s="121"/>
      <c r="AW2773" s="121"/>
      <c r="AX2773" s="122"/>
      <c r="AY2773" s="2"/>
      <c r="AZ2773" s="2"/>
      <c r="BA2773" s="2"/>
      <c r="BB2773" s="2"/>
      <c r="BC2773" s="2"/>
      <c r="BD2773" s="2"/>
      <c r="BE2773" s="2"/>
      <c r="BF2773" s="2"/>
      <c r="BG2773" s="2"/>
      <c r="BH2773" s="2"/>
      <c r="BI2773" s="2"/>
      <c r="BJ2773" s="2"/>
      <c r="BK2773" s="2"/>
      <c r="BL2773" s="2"/>
      <c r="BM2773" s="2"/>
      <c r="BN2773" s="2"/>
      <c r="BO2773" s="2"/>
      <c r="BP2773" s="2"/>
      <c r="BQ2773" s="2"/>
      <c r="BR2773" s="2"/>
      <c r="BS2773" s="2"/>
      <c r="BT2773" s="2"/>
      <c r="BU2773" s="2"/>
      <c r="BV2773" s="2"/>
      <c r="BW2773" s="2"/>
      <c r="BX2773" s="2"/>
      <c r="BY2773" s="2"/>
      <c r="BZ2773" s="2"/>
      <c r="CA2773" s="2"/>
      <c r="CB2773" s="2"/>
      <c r="CC2773" s="2"/>
      <c r="CD2773" s="2"/>
      <c r="CE2773" s="2"/>
      <c r="CF2773" s="2"/>
      <c r="CG2773" s="2"/>
      <c r="CH2773" s="2"/>
      <c r="CI2773" s="2"/>
      <c r="CJ2773" s="2"/>
      <c r="CK2773" s="2"/>
      <c r="CL2773" s="2"/>
      <c r="CM2773" s="2"/>
      <c r="CN2773" s="2"/>
      <c r="CO2773" s="2"/>
      <c r="CP2773" s="2"/>
      <c r="CQ2773" s="2"/>
      <c r="CR2773" s="2"/>
      <c r="CS2773" s="2"/>
      <c r="CT2773" s="2"/>
      <c r="CU2773" s="2"/>
      <c r="CV2773" s="2"/>
      <c r="CW2773" s="2"/>
      <c r="CX2773" s="2"/>
      <c r="CY2773" s="2"/>
      <c r="CZ2773" s="2"/>
      <c r="DA2773" s="2"/>
      <c r="DB2773" s="2"/>
      <c r="DC2773" s="2"/>
      <c r="DD2773" s="2"/>
      <c r="DE2773" s="2"/>
      <c r="DF2773" s="2"/>
      <c r="DG2773" s="2"/>
      <c r="DH2773" s="2"/>
      <c r="DI2773" s="2"/>
      <c r="DJ2773" s="2"/>
      <c r="DK2773" s="2"/>
      <c r="DL2773" s="2"/>
      <c r="DM2773" s="2"/>
      <c r="DN2773" s="2"/>
      <c r="DO2773" s="2"/>
      <c r="DP2773" s="2"/>
      <c r="DQ2773" s="2"/>
      <c r="DR2773" s="2"/>
      <c r="DS2773" s="2"/>
      <c r="DT2773" s="2"/>
      <c r="DU2773" s="2"/>
      <c r="DV2773" s="2"/>
      <c r="DW2773" s="2"/>
      <c r="DX2773" s="2"/>
      <c r="DY2773" s="2"/>
      <c r="DZ2773" s="2"/>
      <c r="EA2773" s="2"/>
      <c r="EB2773" s="2"/>
      <c r="EC2773" s="2"/>
      <c r="ED2773" s="2"/>
      <c r="EE2773" s="2"/>
      <c r="EF2773" s="2"/>
      <c r="EG2773" s="2"/>
      <c r="EH2773" s="2"/>
      <c r="EI2773" s="2"/>
      <c r="EJ2773" s="2"/>
      <c r="EK2773" s="2"/>
      <c r="EL2773" s="2"/>
      <c r="EM2773" s="2"/>
      <c r="EN2773" s="2"/>
      <c r="EO2773" s="2"/>
      <c r="EP2773" s="2"/>
      <c r="EQ2773" s="2"/>
      <c r="ER2773" s="2"/>
      <c r="ES2773" s="2"/>
      <c r="ET2773" s="2"/>
      <c r="EU2773" s="2"/>
      <c r="EV2773" s="2"/>
      <c r="EW2773" s="2"/>
      <c r="EX2773" s="2"/>
      <c r="EY2773" s="2"/>
      <c r="EZ2773" s="2"/>
      <c r="FA2773" s="2"/>
      <c r="FB2773" s="2"/>
      <c r="FC2773" s="2"/>
      <c r="FD2773" s="2"/>
      <c r="FE2773" s="2"/>
      <c r="FF2773" s="2"/>
      <c r="FG2773" s="2"/>
      <c r="FH2773" s="2"/>
      <c r="FI2773" s="2"/>
      <c r="FJ2773" s="2"/>
      <c r="FK2773" s="2"/>
      <c r="FL2773" s="2"/>
      <c r="FM2773" s="2"/>
      <c r="FN2773" s="2"/>
      <c r="FO2773" s="2"/>
      <c r="FP2773" s="2"/>
      <c r="FQ2773" s="2"/>
      <c r="FR2773" s="2"/>
      <c r="FS2773" s="2"/>
      <c r="FT2773" s="2"/>
      <c r="FU2773" s="2"/>
      <c r="FV2773" s="2"/>
      <c r="FW2773" s="2"/>
      <c r="FX2773" s="2"/>
      <c r="FY2773" s="2"/>
      <c r="FZ2773" s="2"/>
      <c r="GA2773" s="2"/>
      <c r="GB2773" s="2"/>
      <c r="GC2773" s="2"/>
      <c r="GD2773" s="2"/>
      <c r="GE2773" s="2"/>
      <c r="GF2773" s="2"/>
      <c r="GG2773" s="2"/>
      <c r="GH2773" s="2"/>
      <c r="GI2773" s="2"/>
      <c r="GJ2773" s="2"/>
      <c r="GK2773" s="2"/>
      <c r="GL2773" s="2"/>
      <c r="GM2773" s="2"/>
      <c r="GN2773" s="2"/>
      <c r="GO2773" s="2"/>
      <c r="GP2773" s="2"/>
      <c r="GQ2773" s="2"/>
      <c r="GR2773" s="2"/>
      <c r="GS2773" s="2"/>
      <c r="GT2773" s="2"/>
      <c r="GU2773" s="2"/>
      <c r="GV2773" s="2"/>
      <c r="GW2773" s="2"/>
      <c r="GX2773" s="2"/>
      <c r="GY2773" s="2"/>
      <c r="GZ2773" s="2"/>
      <c r="HA2773" s="2"/>
      <c r="HB2773" s="2"/>
      <c r="HC2773" s="2"/>
      <c r="HD2773" s="2"/>
      <c r="HE2773" s="2"/>
      <c r="HF2773" s="2"/>
      <c r="HG2773" s="2"/>
      <c r="HH2773" s="2"/>
      <c r="HI2773" s="2"/>
      <c r="HJ2773" s="2"/>
      <c r="HK2773" s="2"/>
      <c r="HL2773" s="2"/>
      <c r="HM2773" s="2"/>
      <c r="HN2773" s="2"/>
      <c r="HO2773" s="2"/>
      <c r="HP2773" s="2"/>
      <c r="HQ2773" s="2"/>
      <c r="HR2773" s="2"/>
      <c r="HS2773" s="2"/>
      <c r="HT2773" s="2"/>
      <c r="HU2773" s="2"/>
      <c r="HV2773" s="2"/>
      <c r="HW2773" s="2"/>
      <c r="HX2773" s="2"/>
      <c r="HY2773" s="2"/>
      <c r="HZ2773" s="2"/>
      <c r="IA2773" s="2"/>
      <c r="IB2773" s="2"/>
      <c r="IC2773" s="2"/>
      <c r="ID2773" s="2"/>
      <c r="IE2773" s="2"/>
      <c r="IF2773" s="2"/>
      <c r="IG2773" s="2"/>
      <c r="IH2773" s="2"/>
      <c r="II2773" s="2"/>
      <c r="IJ2773" s="2"/>
      <c r="IK2773" s="2"/>
      <c r="IL2773" s="2"/>
      <c r="IM2773" s="2"/>
      <c r="IN2773" s="2"/>
      <c r="IO2773" s="2"/>
      <c r="IP2773" s="2"/>
      <c r="IQ2773" s="2"/>
    </row>
    <row r="2774" spans="1:251" s="16" customFormat="1" ht="18.75" customHeight="1">
      <c r="A2774" s="8"/>
      <c r="B2774" s="25"/>
      <c r="C2774" s="114" t="s">
        <v>398</v>
      </c>
      <c r="D2774" s="115"/>
      <c r="E2774" s="115"/>
      <c r="F2774" s="115"/>
      <c r="G2774" s="115"/>
      <c r="H2774" s="115"/>
      <c r="I2774" s="115"/>
      <c r="J2774" s="115"/>
      <c r="K2774" s="115"/>
      <c r="L2774" s="115"/>
      <c r="M2774" s="115"/>
      <c r="N2774" s="115"/>
      <c r="O2774" s="115"/>
      <c r="P2774" s="115"/>
      <c r="Q2774" s="115"/>
      <c r="R2774" s="115"/>
      <c r="S2774" s="115"/>
      <c r="T2774" s="115"/>
      <c r="U2774" s="115"/>
      <c r="V2774" s="115"/>
      <c r="W2774" s="115"/>
      <c r="X2774" s="115"/>
      <c r="Y2774" s="115"/>
      <c r="Z2774" s="116"/>
      <c r="AA2774" s="123">
        <v>113245</v>
      </c>
      <c r="AB2774" s="124"/>
      <c r="AC2774" s="124"/>
      <c r="AD2774" s="124"/>
      <c r="AE2774" s="124"/>
      <c r="AF2774" s="124"/>
      <c r="AG2774" s="124"/>
      <c r="AH2774" s="124"/>
      <c r="AI2774" s="125"/>
      <c r="AJ2774" s="123">
        <v>113465</v>
      </c>
      <c r="AK2774" s="124"/>
      <c r="AL2774" s="124"/>
      <c r="AM2774" s="124"/>
      <c r="AN2774" s="124"/>
      <c r="AO2774" s="124"/>
      <c r="AP2774" s="124"/>
      <c r="AQ2774" s="124"/>
      <c r="AR2774" s="125"/>
      <c r="AS2774" s="120"/>
      <c r="AT2774" s="121"/>
      <c r="AU2774" s="121"/>
      <c r="AV2774" s="121"/>
      <c r="AW2774" s="121"/>
      <c r="AX2774" s="122"/>
      <c r="AY2774" s="2"/>
      <c r="AZ2774" s="2"/>
      <c r="BA2774" s="2"/>
      <c r="BB2774" s="2"/>
      <c r="BC2774" s="2"/>
      <c r="BD2774" s="2"/>
      <c r="BE2774" s="2"/>
      <c r="BF2774" s="2"/>
      <c r="BG2774" s="2"/>
      <c r="BH2774" s="2"/>
      <c r="BI2774" s="2"/>
      <c r="BJ2774" s="2"/>
      <c r="BK2774" s="2"/>
      <c r="BL2774" s="2"/>
      <c r="BM2774" s="2"/>
      <c r="BN2774" s="2"/>
      <c r="BO2774" s="2"/>
      <c r="BP2774" s="2"/>
      <c r="BQ2774" s="2"/>
      <c r="BR2774" s="2"/>
      <c r="BS2774" s="2"/>
      <c r="BT2774" s="2"/>
      <c r="BU2774" s="2"/>
      <c r="BV2774" s="2"/>
      <c r="BW2774" s="2"/>
      <c r="BX2774" s="2"/>
      <c r="BY2774" s="2"/>
      <c r="BZ2774" s="2"/>
      <c r="CA2774" s="2"/>
      <c r="CB2774" s="2"/>
      <c r="CC2774" s="2"/>
      <c r="CD2774" s="2"/>
      <c r="CE2774" s="2"/>
      <c r="CF2774" s="2"/>
      <c r="CG2774" s="2"/>
      <c r="CH2774" s="2"/>
      <c r="CI2774" s="2"/>
      <c r="CJ2774" s="2"/>
      <c r="CK2774" s="2"/>
      <c r="CL2774" s="2"/>
      <c r="CM2774" s="2"/>
      <c r="CN2774" s="2"/>
      <c r="CO2774" s="2"/>
      <c r="CP2774" s="2"/>
      <c r="CQ2774" s="2"/>
      <c r="CR2774" s="2"/>
      <c r="CS2774" s="2"/>
      <c r="CT2774" s="2"/>
      <c r="CU2774" s="2"/>
      <c r="CV2774" s="2"/>
      <c r="CW2774" s="2"/>
      <c r="CX2774" s="2"/>
      <c r="CY2774" s="2"/>
      <c r="CZ2774" s="2"/>
      <c r="DA2774" s="2"/>
      <c r="DB2774" s="2"/>
      <c r="DC2774" s="2"/>
      <c r="DD2774" s="2"/>
      <c r="DE2774" s="2"/>
      <c r="DF2774" s="2"/>
      <c r="DG2774" s="2"/>
      <c r="DH2774" s="2"/>
      <c r="DI2774" s="2"/>
      <c r="DJ2774" s="2"/>
      <c r="DK2774" s="2"/>
      <c r="DL2774" s="2"/>
      <c r="DM2774" s="2"/>
      <c r="DN2774" s="2"/>
      <c r="DO2774" s="2"/>
      <c r="DP2774" s="2"/>
      <c r="DQ2774" s="2"/>
      <c r="DR2774" s="2"/>
      <c r="DS2774" s="2"/>
      <c r="DT2774" s="2"/>
      <c r="DU2774" s="2"/>
      <c r="DV2774" s="2"/>
      <c r="DW2774" s="2"/>
      <c r="DX2774" s="2"/>
      <c r="DY2774" s="2"/>
      <c r="DZ2774" s="2"/>
      <c r="EA2774" s="2"/>
      <c r="EB2774" s="2"/>
      <c r="EC2774" s="2"/>
      <c r="ED2774" s="2"/>
      <c r="EE2774" s="2"/>
      <c r="EF2774" s="2"/>
      <c r="EG2774" s="2"/>
      <c r="EH2774" s="2"/>
      <c r="EI2774" s="2"/>
      <c r="EJ2774" s="2"/>
      <c r="EK2774" s="2"/>
      <c r="EL2774" s="2"/>
      <c r="EM2774" s="2"/>
      <c r="EN2774" s="2"/>
      <c r="EO2774" s="2"/>
      <c r="EP2774" s="2"/>
      <c r="EQ2774" s="2"/>
      <c r="ER2774" s="2"/>
      <c r="ES2774" s="2"/>
      <c r="ET2774" s="2"/>
      <c r="EU2774" s="2"/>
      <c r="EV2774" s="2"/>
      <c r="EW2774" s="2"/>
      <c r="EX2774" s="2"/>
      <c r="EY2774" s="2"/>
      <c r="EZ2774" s="2"/>
      <c r="FA2774" s="2"/>
      <c r="FB2774" s="2"/>
      <c r="FC2774" s="2"/>
      <c r="FD2774" s="2"/>
      <c r="FE2774" s="2"/>
      <c r="FF2774" s="2"/>
      <c r="FG2774" s="2"/>
      <c r="FH2774" s="2"/>
      <c r="FI2774" s="2"/>
      <c r="FJ2774" s="2"/>
      <c r="FK2774" s="2"/>
      <c r="FL2774" s="2"/>
      <c r="FM2774" s="2"/>
      <c r="FN2774" s="2"/>
      <c r="FO2774" s="2"/>
      <c r="FP2774" s="2"/>
      <c r="FQ2774" s="2"/>
      <c r="FR2774" s="2"/>
      <c r="FS2774" s="2"/>
      <c r="FT2774" s="2"/>
      <c r="FU2774" s="2"/>
      <c r="FV2774" s="2"/>
      <c r="FW2774" s="2"/>
      <c r="FX2774" s="2"/>
      <c r="FY2774" s="2"/>
      <c r="FZ2774" s="2"/>
      <c r="GA2774" s="2"/>
      <c r="GB2774" s="2"/>
      <c r="GC2774" s="2"/>
      <c r="GD2774" s="2"/>
      <c r="GE2774" s="2"/>
      <c r="GF2774" s="2"/>
      <c r="GG2774" s="2"/>
      <c r="GH2774" s="2"/>
      <c r="GI2774" s="2"/>
      <c r="GJ2774" s="2"/>
      <c r="GK2774" s="2"/>
      <c r="GL2774" s="2"/>
      <c r="GM2774" s="2"/>
      <c r="GN2774" s="2"/>
      <c r="GO2774" s="2"/>
      <c r="GP2774" s="2"/>
      <c r="GQ2774" s="2"/>
      <c r="GR2774" s="2"/>
      <c r="GS2774" s="2"/>
      <c r="GT2774" s="2"/>
      <c r="GU2774" s="2"/>
      <c r="GV2774" s="2"/>
      <c r="GW2774" s="2"/>
      <c r="GX2774" s="2"/>
      <c r="GY2774" s="2"/>
      <c r="GZ2774" s="2"/>
      <c r="HA2774" s="2"/>
      <c r="HB2774" s="2"/>
      <c r="HC2774" s="2"/>
      <c r="HD2774" s="2"/>
      <c r="HE2774" s="2"/>
      <c r="HF2774" s="2"/>
      <c r="HG2774" s="2"/>
      <c r="HH2774" s="2"/>
      <c r="HI2774" s="2"/>
      <c r="HJ2774" s="2"/>
      <c r="HK2774" s="2"/>
      <c r="HL2774" s="2"/>
      <c r="HM2774" s="2"/>
      <c r="HN2774" s="2"/>
      <c r="HO2774" s="2"/>
      <c r="HP2774" s="2"/>
      <c r="HQ2774" s="2"/>
      <c r="HR2774" s="2"/>
      <c r="HS2774" s="2"/>
      <c r="HT2774" s="2"/>
      <c r="HU2774" s="2"/>
      <c r="HV2774" s="2"/>
      <c r="HW2774" s="2"/>
      <c r="HX2774" s="2"/>
      <c r="HY2774" s="2"/>
      <c r="HZ2774" s="2"/>
      <c r="IA2774" s="2"/>
      <c r="IB2774" s="2"/>
      <c r="IC2774" s="2"/>
      <c r="ID2774" s="2"/>
      <c r="IE2774" s="2"/>
      <c r="IF2774" s="2"/>
      <c r="IG2774" s="2"/>
      <c r="IH2774" s="2"/>
      <c r="II2774" s="2"/>
      <c r="IJ2774" s="2"/>
      <c r="IK2774" s="2"/>
      <c r="IL2774" s="2"/>
      <c r="IM2774" s="2"/>
      <c r="IN2774" s="2"/>
      <c r="IO2774" s="2"/>
      <c r="IP2774" s="2"/>
      <c r="IQ2774" s="2"/>
    </row>
    <row r="2775" spans="1:251" s="16" customFormat="1" ht="18.75" customHeight="1">
      <c r="A2775" s="8"/>
      <c r="B2775" s="25"/>
      <c r="C2775" s="114" t="s">
        <v>398</v>
      </c>
      <c r="D2775" s="115"/>
      <c r="E2775" s="115"/>
      <c r="F2775" s="115"/>
      <c r="G2775" s="115"/>
      <c r="H2775" s="115"/>
      <c r="I2775" s="115"/>
      <c r="J2775" s="115"/>
      <c r="K2775" s="115"/>
      <c r="L2775" s="115"/>
      <c r="M2775" s="115"/>
      <c r="N2775" s="115"/>
      <c r="O2775" s="115"/>
      <c r="P2775" s="115"/>
      <c r="Q2775" s="115"/>
      <c r="R2775" s="115"/>
      <c r="S2775" s="115"/>
      <c r="T2775" s="115"/>
      <c r="U2775" s="115"/>
      <c r="V2775" s="115"/>
      <c r="W2775" s="115"/>
      <c r="X2775" s="115"/>
      <c r="Y2775" s="115"/>
      <c r="Z2775" s="116"/>
      <c r="AA2775" s="123">
        <v>10744</v>
      </c>
      <c r="AB2775" s="124"/>
      <c r="AC2775" s="124"/>
      <c r="AD2775" s="124"/>
      <c r="AE2775" s="124"/>
      <c r="AF2775" s="124"/>
      <c r="AG2775" s="124"/>
      <c r="AH2775" s="124"/>
      <c r="AI2775" s="125"/>
      <c r="AJ2775" s="123">
        <v>7186</v>
      </c>
      <c r="AK2775" s="124"/>
      <c r="AL2775" s="124"/>
      <c r="AM2775" s="124"/>
      <c r="AN2775" s="124"/>
      <c r="AO2775" s="124"/>
      <c r="AP2775" s="124"/>
      <c r="AQ2775" s="124"/>
      <c r="AR2775" s="125"/>
      <c r="AS2775" s="120"/>
      <c r="AT2775" s="121"/>
      <c r="AU2775" s="121"/>
      <c r="AV2775" s="121"/>
      <c r="AW2775" s="121"/>
      <c r="AX2775" s="122"/>
      <c r="AY2775" s="2"/>
      <c r="AZ2775" s="2"/>
      <c r="BA2775" s="2"/>
      <c r="BB2775" s="2"/>
      <c r="BC2775" s="2"/>
      <c r="BD2775" s="2"/>
      <c r="BE2775" s="2"/>
      <c r="BF2775" s="2"/>
      <c r="BG2775" s="2"/>
      <c r="BH2775" s="2"/>
      <c r="BI2775" s="2"/>
      <c r="BJ2775" s="2"/>
      <c r="BK2775" s="2"/>
      <c r="BL2775" s="2"/>
      <c r="BM2775" s="2"/>
      <c r="BN2775" s="2"/>
      <c r="BO2775" s="2"/>
      <c r="BP2775" s="2"/>
      <c r="BQ2775" s="2"/>
      <c r="BR2775" s="2"/>
      <c r="BS2775" s="2"/>
      <c r="BT2775" s="2"/>
      <c r="BU2775" s="2"/>
      <c r="BV2775" s="2"/>
      <c r="BW2775" s="2"/>
      <c r="BX2775" s="2"/>
      <c r="BY2775" s="2"/>
      <c r="BZ2775" s="2"/>
      <c r="CA2775" s="2"/>
      <c r="CB2775" s="2"/>
      <c r="CC2775" s="2"/>
      <c r="CD2775" s="2"/>
      <c r="CE2775" s="2"/>
      <c r="CF2775" s="2"/>
      <c r="CG2775" s="2"/>
      <c r="CH2775" s="2"/>
      <c r="CI2775" s="2"/>
      <c r="CJ2775" s="2"/>
      <c r="CK2775" s="2"/>
      <c r="CL2775" s="2"/>
      <c r="CM2775" s="2"/>
      <c r="CN2775" s="2"/>
      <c r="CO2775" s="2"/>
      <c r="CP2775" s="2"/>
      <c r="CQ2775" s="2"/>
      <c r="CR2775" s="2"/>
      <c r="CS2775" s="2"/>
      <c r="CT2775" s="2"/>
      <c r="CU2775" s="2"/>
      <c r="CV2775" s="2"/>
      <c r="CW2775" s="2"/>
      <c r="CX2775" s="2"/>
      <c r="CY2775" s="2"/>
      <c r="CZ2775" s="2"/>
      <c r="DA2775" s="2"/>
      <c r="DB2775" s="2"/>
      <c r="DC2775" s="2"/>
      <c r="DD2775" s="2"/>
      <c r="DE2775" s="2"/>
      <c r="DF2775" s="2"/>
      <c r="DG2775" s="2"/>
      <c r="DH2775" s="2"/>
      <c r="DI2775" s="2"/>
      <c r="DJ2775" s="2"/>
      <c r="DK2775" s="2"/>
      <c r="DL2775" s="2"/>
      <c r="DM2775" s="2"/>
      <c r="DN2775" s="2"/>
      <c r="DO2775" s="2"/>
      <c r="DP2775" s="2"/>
      <c r="DQ2775" s="2"/>
      <c r="DR2775" s="2"/>
      <c r="DS2775" s="2"/>
      <c r="DT2775" s="2"/>
      <c r="DU2775" s="2"/>
      <c r="DV2775" s="2"/>
      <c r="DW2775" s="2"/>
      <c r="DX2775" s="2"/>
      <c r="DY2775" s="2"/>
      <c r="DZ2775" s="2"/>
      <c r="EA2775" s="2"/>
      <c r="EB2775" s="2"/>
      <c r="EC2775" s="2"/>
      <c r="ED2775" s="2"/>
      <c r="EE2775" s="2"/>
      <c r="EF2775" s="2"/>
      <c r="EG2775" s="2"/>
      <c r="EH2775" s="2"/>
      <c r="EI2775" s="2"/>
      <c r="EJ2775" s="2"/>
      <c r="EK2775" s="2"/>
      <c r="EL2775" s="2"/>
      <c r="EM2775" s="2"/>
      <c r="EN2775" s="2"/>
      <c r="EO2775" s="2"/>
      <c r="EP2775" s="2"/>
      <c r="EQ2775" s="2"/>
      <c r="ER2775" s="2"/>
      <c r="ES2775" s="2"/>
      <c r="ET2775" s="2"/>
      <c r="EU2775" s="2"/>
      <c r="EV2775" s="2"/>
      <c r="EW2775" s="2"/>
      <c r="EX2775" s="2"/>
      <c r="EY2775" s="2"/>
      <c r="EZ2775" s="2"/>
      <c r="FA2775" s="2"/>
      <c r="FB2775" s="2"/>
      <c r="FC2775" s="2"/>
      <c r="FD2775" s="2"/>
      <c r="FE2775" s="2"/>
      <c r="FF2775" s="2"/>
      <c r="FG2775" s="2"/>
      <c r="FH2775" s="2"/>
      <c r="FI2775" s="2"/>
      <c r="FJ2775" s="2"/>
      <c r="FK2775" s="2"/>
      <c r="FL2775" s="2"/>
      <c r="FM2775" s="2"/>
      <c r="FN2775" s="2"/>
      <c r="FO2775" s="2"/>
      <c r="FP2775" s="2"/>
      <c r="FQ2775" s="2"/>
      <c r="FR2775" s="2"/>
      <c r="FS2775" s="2"/>
      <c r="FT2775" s="2"/>
      <c r="FU2775" s="2"/>
      <c r="FV2775" s="2"/>
      <c r="FW2775" s="2"/>
      <c r="FX2775" s="2"/>
      <c r="FY2775" s="2"/>
      <c r="FZ2775" s="2"/>
      <c r="GA2775" s="2"/>
      <c r="GB2775" s="2"/>
      <c r="GC2775" s="2"/>
      <c r="GD2775" s="2"/>
      <c r="GE2775" s="2"/>
      <c r="GF2775" s="2"/>
      <c r="GG2775" s="2"/>
      <c r="GH2775" s="2"/>
      <c r="GI2775" s="2"/>
      <c r="GJ2775" s="2"/>
      <c r="GK2775" s="2"/>
      <c r="GL2775" s="2"/>
      <c r="GM2775" s="2"/>
      <c r="GN2775" s="2"/>
      <c r="GO2775" s="2"/>
      <c r="GP2775" s="2"/>
      <c r="GQ2775" s="2"/>
      <c r="GR2775" s="2"/>
      <c r="GS2775" s="2"/>
      <c r="GT2775" s="2"/>
      <c r="GU2775" s="2"/>
      <c r="GV2775" s="2"/>
      <c r="GW2775" s="2"/>
      <c r="GX2775" s="2"/>
      <c r="GY2775" s="2"/>
      <c r="GZ2775" s="2"/>
      <c r="HA2775" s="2"/>
      <c r="HB2775" s="2"/>
      <c r="HC2775" s="2"/>
      <c r="HD2775" s="2"/>
      <c r="HE2775" s="2"/>
      <c r="HF2775" s="2"/>
      <c r="HG2775" s="2"/>
      <c r="HH2775" s="2"/>
      <c r="HI2775" s="2"/>
      <c r="HJ2775" s="2"/>
      <c r="HK2775" s="2"/>
      <c r="HL2775" s="2"/>
      <c r="HM2775" s="2"/>
      <c r="HN2775" s="2"/>
      <c r="HO2775" s="2"/>
      <c r="HP2775" s="2"/>
      <c r="HQ2775" s="2"/>
      <c r="HR2775" s="2"/>
      <c r="HS2775" s="2"/>
      <c r="HT2775" s="2"/>
      <c r="HU2775" s="2"/>
      <c r="HV2775" s="2"/>
      <c r="HW2775" s="2"/>
      <c r="HX2775" s="2"/>
      <c r="HY2775" s="2"/>
      <c r="HZ2775" s="2"/>
      <c r="IA2775" s="2"/>
      <c r="IB2775" s="2"/>
      <c r="IC2775" s="2"/>
      <c r="ID2775" s="2"/>
      <c r="IE2775" s="2"/>
      <c r="IF2775" s="2"/>
      <c r="IG2775" s="2"/>
      <c r="IH2775" s="2"/>
      <c r="II2775" s="2"/>
      <c r="IJ2775" s="2"/>
      <c r="IK2775" s="2"/>
      <c r="IL2775" s="2"/>
      <c r="IM2775" s="2"/>
      <c r="IN2775" s="2"/>
      <c r="IO2775" s="2"/>
      <c r="IP2775" s="2"/>
      <c r="IQ2775" s="2"/>
    </row>
    <row r="2776" spans="1:251" s="16" customFormat="1" ht="18.75" customHeight="1">
      <c r="A2776" s="8"/>
      <c r="B2776" s="25"/>
      <c r="C2776" s="114" t="s">
        <v>398</v>
      </c>
      <c r="D2776" s="115"/>
      <c r="E2776" s="115"/>
      <c r="F2776" s="115"/>
      <c r="G2776" s="115"/>
      <c r="H2776" s="115"/>
      <c r="I2776" s="115"/>
      <c r="J2776" s="115"/>
      <c r="K2776" s="115"/>
      <c r="L2776" s="115"/>
      <c r="M2776" s="115"/>
      <c r="N2776" s="115"/>
      <c r="O2776" s="115"/>
      <c r="P2776" s="115"/>
      <c r="Q2776" s="115"/>
      <c r="R2776" s="115"/>
      <c r="S2776" s="115"/>
      <c r="T2776" s="115"/>
      <c r="U2776" s="115"/>
      <c r="V2776" s="115"/>
      <c r="W2776" s="115"/>
      <c r="X2776" s="115"/>
      <c r="Y2776" s="115"/>
      <c r="Z2776" s="116"/>
      <c r="AA2776" s="123">
        <v>1114</v>
      </c>
      <c r="AB2776" s="124"/>
      <c r="AC2776" s="124"/>
      <c r="AD2776" s="124"/>
      <c r="AE2776" s="124"/>
      <c r="AF2776" s="124"/>
      <c r="AG2776" s="124"/>
      <c r="AH2776" s="124"/>
      <c r="AI2776" s="125"/>
      <c r="AJ2776" s="123">
        <v>935</v>
      </c>
      <c r="AK2776" s="124"/>
      <c r="AL2776" s="124"/>
      <c r="AM2776" s="124"/>
      <c r="AN2776" s="124"/>
      <c r="AO2776" s="124"/>
      <c r="AP2776" s="124"/>
      <c r="AQ2776" s="124"/>
      <c r="AR2776" s="125"/>
      <c r="AS2776" s="120"/>
      <c r="AT2776" s="121"/>
      <c r="AU2776" s="121"/>
      <c r="AV2776" s="121"/>
      <c r="AW2776" s="121"/>
      <c r="AX2776" s="122"/>
      <c r="AY2776" s="2"/>
      <c r="AZ2776" s="2"/>
      <c r="BA2776" s="2"/>
      <c r="BB2776" s="2"/>
      <c r="BC2776" s="2"/>
      <c r="BD2776" s="2"/>
      <c r="BE2776" s="2"/>
      <c r="BF2776" s="2"/>
      <c r="BG2776" s="2"/>
      <c r="BH2776" s="2"/>
      <c r="BI2776" s="2"/>
      <c r="BJ2776" s="2"/>
      <c r="BK2776" s="2"/>
      <c r="BL2776" s="2"/>
      <c r="BM2776" s="2"/>
      <c r="BN2776" s="2"/>
      <c r="BO2776" s="2"/>
      <c r="BP2776" s="2"/>
      <c r="BQ2776" s="2"/>
      <c r="BR2776" s="2"/>
      <c r="BS2776" s="2"/>
      <c r="BT2776" s="2"/>
      <c r="BU2776" s="2"/>
      <c r="BV2776" s="2"/>
      <c r="BW2776" s="2"/>
      <c r="BX2776" s="2"/>
      <c r="BY2776" s="2"/>
      <c r="BZ2776" s="2"/>
      <c r="CA2776" s="2"/>
      <c r="CB2776" s="2"/>
      <c r="CC2776" s="2"/>
      <c r="CD2776" s="2"/>
      <c r="CE2776" s="2"/>
      <c r="CF2776" s="2"/>
      <c r="CG2776" s="2"/>
      <c r="CH2776" s="2"/>
      <c r="CI2776" s="2"/>
      <c r="CJ2776" s="2"/>
      <c r="CK2776" s="2"/>
      <c r="CL2776" s="2"/>
      <c r="CM2776" s="2"/>
      <c r="CN2776" s="2"/>
      <c r="CO2776" s="2"/>
      <c r="CP2776" s="2"/>
      <c r="CQ2776" s="2"/>
      <c r="CR2776" s="2"/>
      <c r="CS2776" s="2"/>
      <c r="CT2776" s="2"/>
      <c r="CU2776" s="2"/>
      <c r="CV2776" s="2"/>
      <c r="CW2776" s="2"/>
      <c r="CX2776" s="2"/>
      <c r="CY2776" s="2"/>
      <c r="CZ2776" s="2"/>
      <c r="DA2776" s="2"/>
      <c r="DB2776" s="2"/>
      <c r="DC2776" s="2"/>
      <c r="DD2776" s="2"/>
      <c r="DE2776" s="2"/>
      <c r="DF2776" s="2"/>
      <c r="DG2776" s="2"/>
      <c r="DH2776" s="2"/>
      <c r="DI2776" s="2"/>
      <c r="DJ2776" s="2"/>
      <c r="DK2776" s="2"/>
      <c r="DL2776" s="2"/>
      <c r="DM2776" s="2"/>
      <c r="DN2776" s="2"/>
      <c r="DO2776" s="2"/>
      <c r="DP2776" s="2"/>
      <c r="DQ2776" s="2"/>
      <c r="DR2776" s="2"/>
      <c r="DS2776" s="2"/>
      <c r="DT2776" s="2"/>
      <c r="DU2776" s="2"/>
      <c r="DV2776" s="2"/>
      <c r="DW2776" s="2"/>
      <c r="DX2776" s="2"/>
      <c r="DY2776" s="2"/>
      <c r="DZ2776" s="2"/>
      <c r="EA2776" s="2"/>
      <c r="EB2776" s="2"/>
      <c r="EC2776" s="2"/>
      <c r="ED2776" s="2"/>
      <c r="EE2776" s="2"/>
      <c r="EF2776" s="2"/>
      <c r="EG2776" s="2"/>
      <c r="EH2776" s="2"/>
      <c r="EI2776" s="2"/>
      <c r="EJ2776" s="2"/>
      <c r="EK2776" s="2"/>
      <c r="EL2776" s="2"/>
      <c r="EM2776" s="2"/>
      <c r="EN2776" s="2"/>
      <c r="EO2776" s="2"/>
      <c r="EP2776" s="2"/>
      <c r="EQ2776" s="2"/>
      <c r="ER2776" s="2"/>
      <c r="ES2776" s="2"/>
      <c r="ET2776" s="2"/>
      <c r="EU2776" s="2"/>
      <c r="EV2776" s="2"/>
      <c r="EW2776" s="2"/>
      <c r="EX2776" s="2"/>
      <c r="EY2776" s="2"/>
      <c r="EZ2776" s="2"/>
      <c r="FA2776" s="2"/>
      <c r="FB2776" s="2"/>
      <c r="FC2776" s="2"/>
      <c r="FD2776" s="2"/>
      <c r="FE2776" s="2"/>
      <c r="FF2776" s="2"/>
      <c r="FG2776" s="2"/>
      <c r="FH2776" s="2"/>
      <c r="FI2776" s="2"/>
      <c r="FJ2776" s="2"/>
      <c r="FK2776" s="2"/>
      <c r="FL2776" s="2"/>
      <c r="FM2776" s="2"/>
      <c r="FN2776" s="2"/>
      <c r="FO2776" s="2"/>
      <c r="FP2776" s="2"/>
      <c r="FQ2776" s="2"/>
      <c r="FR2776" s="2"/>
      <c r="FS2776" s="2"/>
      <c r="FT2776" s="2"/>
      <c r="FU2776" s="2"/>
      <c r="FV2776" s="2"/>
      <c r="FW2776" s="2"/>
      <c r="FX2776" s="2"/>
      <c r="FY2776" s="2"/>
      <c r="FZ2776" s="2"/>
      <c r="GA2776" s="2"/>
      <c r="GB2776" s="2"/>
      <c r="GC2776" s="2"/>
      <c r="GD2776" s="2"/>
      <c r="GE2776" s="2"/>
      <c r="GF2776" s="2"/>
      <c r="GG2776" s="2"/>
      <c r="GH2776" s="2"/>
      <c r="GI2776" s="2"/>
      <c r="GJ2776" s="2"/>
      <c r="GK2776" s="2"/>
      <c r="GL2776" s="2"/>
      <c r="GM2776" s="2"/>
      <c r="GN2776" s="2"/>
      <c r="GO2776" s="2"/>
      <c r="GP2776" s="2"/>
      <c r="GQ2776" s="2"/>
      <c r="GR2776" s="2"/>
      <c r="GS2776" s="2"/>
      <c r="GT2776" s="2"/>
      <c r="GU2776" s="2"/>
      <c r="GV2776" s="2"/>
      <c r="GW2776" s="2"/>
      <c r="GX2776" s="2"/>
      <c r="GY2776" s="2"/>
      <c r="GZ2776" s="2"/>
      <c r="HA2776" s="2"/>
      <c r="HB2776" s="2"/>
      <c r="HC2776" s="2"/>
      <c r="HD2776" s="2"/>
      <c r="HE2776" s="2"/>
      <c r="HF2776" s="2"/>
      <c r="HG2776" s="2"/>
      <c r="HH2776" s="2"/>
      <c r="HI2776" s="2"/>
      <c r="HJ2776" s="2"/>
      <c r="HK2776" s="2"/>
      <c r="HL2776" s="2"/>
      <c r="HM2776" s="2"/>
      <c r="HN2776" s="2"/>
      <c r="HO2776" s="2"/>
      <c r="HP2776" s="2"/>
      <c r="HQ2776" s="2"/>
      <c r="HR2776" s="2"/>
      <c r="HS2776" s="2"/>
      <c r="HT2776" s="2"/>
      <c r="HU2776" s="2"/>
      <c r="HV2776" s="2"/>
      <c r="HW2776" s="2"/>
      <c r="HX2776" s="2"/>
      <c r="HY2776" s="2"/>
      <c r="HZ2776" s="2"/>
      <c r="IA2776" s="2"/>
      <c r="IB2776" s="2"/>
      <c r="IC2776" s="2"/>
      <c r="ID2776" s="2"/>
      <c r="IE2776" s="2"/>
      <c r="IF2776" s="2"/>
      <c r="IG2776" s="2"/>
      <c r="IH2776" s="2"/>
      <c r="II2776" s="2"/>
      <c r="IJ2776" s="2"/>
      <c r="IK2776" s="2"/>
      <c r="IL2776" s="2"/>
      <c r="IM2776" s="2"/>
      <c r="IN2776" s="2"/>
      <c r="IO2776" s="2"/>
      <c r="IP2776" s="2"/>
      <c r="IQ2776" s="2"/>
    </row>
    <row r="2777" spans="1:251" s="16" customFormat="1" ht="18.75" customHeight="1">
      <c r="A2777" s="8"/>
      <c r="B2777" s="25"/>
      <c r="C2777" s="114" t="s">
        <v>398</v>
      </c>
      <c r="D2777" s="115"/>
      <c r="E2777" s="115"/>
      <c r="F2777" s="115"/>
      <c r="G2777" s="115"/>
      <c r="H2777" s="115"/>
      <c r="I2777" s="115"/>
      <c r="J2777" s="115"/>
      <c r="K2777" s="115"/>
      <c r="L2777" s="115"/>
      <c r="M2777" s="115"/>
      <c r="N2777" s="115"/>
      <c r="O2777" s="115"/>
      <c r="P2777" s="115"/>
      <c r="Q2777" s="115"/>
      <c r="R2777" s="115"/>
      <c r="S2777" s="115"/>
      <c r="T2777" s="115"/>
      <c r="U2777" s="115"/>
      <c r="V2777" s="115"/>
      <c r="W2777" s="115"/>
      <c r="X2777" s="115"/>
      <c r="Y2777" s="115"/>
      <c r="Z2777" s="116"/>
      <c r="AA2777" s="123">
        <v>27</v>
      </c>
      <c r="AB2777" s="124"/>
      <c r="AC2777" s="124"/>
      <c r="AD2777" s="124"/>
      <c r="AE2777" s="124"/>
      <c r="AF2777" s="124"/>
      <c r="AG2777" s="124"/>
      <c r="AH2777" s="124"/>
      <c r="AI2777" s="125"/>
      <c r="AJ2777" s="123">
        <v>28</v>
      </c>
      <c r="AK2777" s="124"/>
      <c r="AL2777" s="124"/>
      <c r="AM2777" s="124"/>
      <c r="AN2777" s="124"/>
      <c r="AO2777" s="124"/>
      <c r="AP2777" s="124"/>
      <c r="AQ2777" s="124"/>
      <c r="AR2777" s="125"/>
      <c r="AS2777" s="120"/>
      <c r="AT2777" s="121"/>
      <c r="AU2777" s="121"/>
      <c r="AV2777" s="121"/>
      <c r="AW2777" s="121"/>
      <c r="AX2777" s="122"/>
      <c r="AY2777" s="2"/>
      <c r="AZ2777" s="2"/>
      <c r="BA2777" s="2"/>
      <c r="BB2777" s="2"/>
      <c r="BC2777" s="2"/>
      <c r="BD2777" s="2"/>
      <c r="BE2777" s="2"/>
      <c r="BF2777" s="2"/>
      <c r="BG2777" s="2"/>
      <c r="BH2777" s="2"/>
      <c r="BI2777" s="2"/>
      <c r="BJ2777" s="2"/>
      <c r="BK2777" s="2"/>
      <c r="BL2777" s="2"/>
      <c r="BM2777" s="2"/>
      <c r="BN2777" s="2"/>
      <c r="BO2777" s="2"/>
      <c r="BP2777" s="2"/>
      <c r="BQ2777" s="2"/>
      <c r="BR2777" s="2"/>
      <c r="BS2777" s="2"/>
      <c r="BT2777" s="2"/>
      <c r="BU2777" s="2"/>
      <c r="BV2777" s="2"/>
      <c r="BW2777" s="2"/>
      <c r="BX2777" s="2"/>
      <c r="BY2777" s="2"/>
      <c r="BZ2777" s="2"/>
      <c r="CA2777" s="2"/>
      <c r="CB2777" s="2"/>
      <c r="CC2777" s="2"/>
      <c r="CD2777" s="2"/>
      <c r="CE2777" s="2"/>
      <c r="CF2777" s="2"/>
      <c r="CG2777" s="2"/>
      <c r="CH2777" s="2"/>
      <c r="CI2777" s="2"/>
      <c r="CJ2777" s="2"/>
      <c r="CK2777" s="2"/>
      <c r="CL2777" s="2"/>
      <c r="CM2777" s="2"/>
      <c r="CN2777" s="2"/>
      <c r="CO2777" s="2"/>
      <c r="CP2777" s="2"/>
      <c r="CQ2777" s="2"/>
      <c r="CR2777" s="2"/>
      <c r="CS2777" s="2"/>
      <c r="CT2777" s="2"/>
      <c r="CU2777" s="2"/>
      <c r="CV2777" s="2"/>
      <c r="CW2777" s="2"/>
      <c r="CX2777" s="2"/>
      <c r="CY2777" s="2"/>
      <c r="CZ2777" s="2"/>
      <c r="DA2777" s="2"/>
      <c r="DB2777" s="2"/>
      <c r="DC2777" s="2"/>
      <c r="DD2777" s="2"/>
      <c r="DE2777" s="2"/>
      <c r="DF2777" s="2"/>
      <c r="DG2777" s="2"/>
      <c r="DH2777" s="2"/>
      <c r="DI2777" s="2"/>
      <c r="DJ2777" s="2"/>
      <c r="DK2777" s="2"/>
      <c r="DL2777" s="2"/>
      <c r="DM2777" s="2"/>
      <c r="DN2777" s="2"/>
      <c r="DO2777" s="2"/>
      <c r="DP2777" s="2"/>
      <c r="DQ2777" s="2"/>
      <c r="DR2777" s="2"/>
      <c r="DS2777" s="2"/>
      <c r="DT2777" s="2"/>
      <c r="DU2777" s="2"/>
      <c r="DV2777" s="2"/>
      <c r="DW2777" s="2"/>
      <c r="DX2777" s="2"/>
      <c r="DY2777" s="2"/>
      <c r="DZ2777" s="2"/>
      <c r="EA2777" s="2"/>
      <c r="EB2777" s="2"/>
      <c r="EC2777" s="2"/>
      <c r="ED2777" s="2"/>
      <c r="EE2777" s="2"/>
      <c r="EF2777" s="2"/>
      <c r="EG2777" s="2"/>
      <c r="EH2777" s="2"/>
      <c r="EI2777" s="2"/>
      <c r="EJ2777" s="2"/>
      <c r="EK2777" s="2"/>
      <c r="EL2777" s="2"/>
      <c r="EM2777" s="2"/>
      <c r="EN2777" s="2"/>
      <c r="EO2777" s="2"/>
      <c r="EP2777" s="2"/>
      <c r="EQ2777" s="2"/>
      <c r="ER2777" s="2"/>
      <c r="ES2777" s="2"/>
      <c r="ET2777" s="2"/>
      <c r="EU2777" s="2"/>
      <c r="EV2777" s="2"/>
      <c r="EW2777" s="2"/>
      <c r="EX2777" s="2"/>
      <c r="EY2777" s="2"/>
      <c r="EZ2777" s="2"/>
      <c r="FA2777" s="2"/>
      <c r="FB2777" s="2"/>
      <c r="FC2777" s="2"/>
      <c r="FD2777" s="2"/>
      <c r="FE2777" s="2"/>
      <c r="FF2777" s="2"/>
      <c r="FG2777" s="2"/>
      <c r="FH2777" s="2"/>
      <c r="FI2777" s="2"/>
      <c r="FJ2777" s="2"/>
      <c r="FK2777" s="2"/>
      <c r="FL2777" s="2"/>
      <c r="FM2777" s="2"/>
      <c r="FN2777" s="2"/>
      <c r="FO2777" s="2"/>
      <c r="FP2777" s="2"/>
      <c r="FQ2777" s="2"/>
      <c r="FR2777" s="2"/>
      <c r="FS2777" s="2"/>
      <c r="FT2777" s="2"/>
      <c r="FU2777" s="2"/>
      <c r="FV2777" s="2"/>
      <c r="FW2777" s="2"/>
      <c r="FX2777" s="2"/>
      <c r="FY2777" s="2"/>
      <c r="FZ2777" s="2"/>
      <c r="GA2777" s="2"/>
      <c r="GB2777" s="2"/>
      <c r="GC2777" s="2"/>
      <c r="GD2777" s="2"/>
      <c r="GE2777" s="2"/>
      <c r="GF2777" s="2"/>
      <c r="GG2777" s="2"/>
      <c r="GH2777" s="2"/>
      <c r="GI2777" s="2"/>
      <c r="GJ2777" s="2"/>
      <c r="GK2777" s="2"/>
      <c r="GL2777" s="2"/>
      <c r="GM2777" s="2"/>
      <c r="GN2777" s="2"/>
      <c r="GO2777" s="2"/>
      <c r="GP2777" s="2"/>
      <c r="GQ2777" s="2"/>
      <c r="GR2777" s="2"/>
      <c r="GS2777" s="2"/>
      <c r="GT2777" s="2"/>
      <c r="GU2777" s="2"/>
      <c r="GV2777" s="2"/>
      <c r="GW2777" s="2"/>
      <c r="GX2777" s="2"/>
      <c r="GY2777" s="2"/>
      <c r="GZ2777" s="2"/>
      <c r="HA2777" s="2"/>
      <c r="HB2777" s="2"/>
      <c r="HC2777" s="2"/>
      <c r="HD2777" s="2"/>
      <c r="HE2777" s="2"/>
      <c r="HF2777" s="2"/>
      <c r="HG2777" s="2"/>
      <c r="HH2777" s="2"/>
      <c r="HI2777" s="2"/>
      <c r="HJ2777" s="2"/>
      <c r="HK2777" s="2"/>
      <c r="HL2777" s="2"/>
      <c r="HM2777" s="2"/>
      <c r="HN2777" s="2"/>
      <c r="HO2777" s="2"/>
      <c r="HP2777" s="2"/>
      <c r="HQ2777" s="2"/>
      <c r="HR2777" s="2"/>
      <c r="HS2777" s="2"/>
      <c r="HT2777" s="2"/>
      <c r="HU2777" s="2"/>
      <c r="HV2777" s="2"/>
      <c r="HW2777" s="2"/>
      <c r="HX2777" s="2"/>
      <c r="HY2777" s="2"/>
      <c r="HZ2777" s="2"/>
      <c r="IA2777" s="2"/>
      <c r="IB2777" s="2"/>
      <c r="IC2777" s="2"/>
      <c r="ID2777" s="2"/>
      <c r="IE2777" s="2"/>
      <c r="IF2777" s="2"/>
      <c r="IG2777" s="2"/>
      <c r="IH2777" s="2"/>
      <c r="II2777" s="2"/>
      <c r="IJ2777" s="2"/>
      <c r="IK2777" s="2"/>
      <c r="IL2777" s="2"/>
      <c r="IM2777" s="2"/>
      <c r="IN2777" s="2"/>
      <c r="IO2777" s="2"/>
      <c r="IP2777" s="2"/>
      <c r="IQ2777" s="2"/>
    </row>
    <row r="2778" spans="1:251" s="16" customFormat="1" ht="18.75" customHeight="1" thickBot="1">
      <c r="A2778" s="17"/>
      <c r="B2778" s="127" t="s">
        <v>13</v>
      </c>
      <c r="C2778" s="128"/>
      <c r="D2778" s="128"/>
      <c r="E2778" s="128"/>
      <c r="F2778" s="128"/>
      <c r="G2778" s="128"/>
      <c r="H2778" s="128"/>
      <c r="I2778" s="128"/>
      <c r="J2778" s="128"/>
      <c r="K2778" s="128"/>
      <c r="L2778" s="128"/>
      <c r="M2778" s="128"/>
      <c r="N2778" s="128"/>
      <c r="O2778" s="128"/>
      <c r="P2778" s="128"/>
      <c r="Q2778" s="128"/>
      <c r="R2778" s="128"/>
      <c r="S2778" s="128"/>
      <c r="T2778" s="128"/>
      <c r="U2778" s="128"/>
      <c r="V2778" s="128"/>
      <c r="W2778" s="128"/>
      <c r="X2778" s="128"/>
      <c r="Y2778" s="128"/>
      <c r="Z2778" s="129"/>
      <c r="AA2778" s="130">
        <f>SUM($AA$2773:$AA$2777)</f>
        <v>948792</v>
      </c>
      <c r="AB2778" s="131"/>
      <c r="AC2778" s="131"/>
      <c r="AD2778" s="131"/>
      <c r="AE2778" s="131"/>
      <c r="AF2778" s="131"/>
      <c r="AG2778" s="131"/>
      <c r="AH2778" s="131"/>
      <c r="AI2778" s="132"/>
      <c r="AJ2778" s="130">
        <f>SUM($AJ$2773:$AJ$2777)</f>
        <v>921153</v>
      </c>
      <c r="AK2778" s="131"/>
      <c r="AL2778" s="131"/>
      <c r="AM2778" s="131"/>
      <c r="AN2778" s="131"/>
      <c r="AO2778" s="131"/>
      <c r="AP2778" s="131"/>
      <c r="AQ2778" s="131"/>
      <c r="AR2778" s="132"/>
      <c r="AS2778" s="133"/>
      <c r="AT2778" s="134"/>
      <c r="AU2778" s="134"/>
      <c r="AV2778" s="134"/>
      <c r="AW2778" s="134"/>
      <c r="AX2778" s="135"/>
      <c r="AY2778" s="2"/>
      <c r="AZ2778" s="2"/>
      <c r="BA2778" s="2"/>
      <c r="BB2778" s="2"/>
      <c r="BC2778" s="2"/>
      <c r="BD2778" s="2"/>
      <c r="BE2778" s="2"/>
      <c r="BF2778" s="2"/>
      <c r="BG2778" s="2"/>
      <c r="BH2778" s="2"/>
      <c r="BI2778" s="2"/>
      <c r="BJ2778" s="2"/>
      <c r="BK2778" s="2"/>
      <c r="BL2778" s="2"/>
      <c r="BM2778" s="2"/>
      <c r="BN2778" s="2"/>
      <c r="BO2778" s="2"/>
      <c r="BP2778" s="2"/>
      <c r="BQ2778" s="2"/>
      <c r="BR2778" s="2"/>
      <c r="BS2778" s="2"/>
      <c r="BT2778" s="2"/>
      <c r="BU2778" s="2"/>
      <c r="BV2778" s="2"/>
      <c r="BW2778" s="2"/>
      <c r="BX2778" s="2"/>
      <c r="BY2778" s="2"/>
      <c r="BZ2778" s="2"/>
      <c r="CA2778" s="2"/>
      <c r="CB2778" s="2"/>
      <c r="CC2778" s="2"/>
      <c r="CD2778" s="2"/>
      <c r="CE2778" s="2"/>
      <c r="CF2778" s="2"/>
      <c r="CG2778" s="2"/>
      <c r="CH2778" s="2"/>
      <c r="CI2778" s="2"/>
      <c r="CJ2778" s="2"/>
      <c r="CK2778" s="2"/>
      <c r="CL2778" s="2"/>
      <c r="CM2778" s="2"/>
      <c r="CN2778" s="2"/>
      <c r="CO2778" s="2"/>
      <c r="CP2778" s="2"/>
      <c r="CQ2778" s="2"/>
      <c r="CR2778" s="2"/>
      <c r="CS2778" s="2"/>
      <c r="CT2778" s="2"/>
      <c r="CU2778" s="2"/>
      <c r="CV2778" s="2"/>
      <c r="CW2778" s="2"/>
      <c r="CX2778" s="2"/>
      <c r="CY2778" s="2"/>
      <c r="CZ2778" s="2"/>
      <c r="DA2778" s="2"/>
      <c r="DB2778" s="2"/>
      <c r="DC2778" s="2"/>
      <c r="DD2778" s="2"/>
      <c r="DE2778" s="2"/>
      <c r="DF2778" s="2"/>
      <c r="DG2778" s="2"/>
      <c r="DH2778" s="2"/>
      <c r="DI2778" s="2"/>
      <c r="DJ2778" s="2"/>
      <c r="DK2778" s="2"/>
      <c r="DL2778" s="2"/>
      <c r="DM2778" s="2"/>
      <c r="DN2778" s="2"/>
      <c r="DO2778" s="2"/>
      <c r="DP2778" s="2"/>
      <c r="DQ2778" s="2"/>
      <c r="DR2778" s="2"/>
      <c r="DS2778" s="2"/>
      <c r="DT2778" s="2"/>
      <c r="DU2778" s="2"/>
      <c r="DV2778" s="2"/>
      <c r="DW2778" s="2"/>
      <c r="DX2778" s="2"/>
      <c r="DY2778" s="2"/>
      <c r="DZ2778" s="2"/>
      <c r="EA2778" s="2"/>
      <c r="EB2778" s="2"/>
      <c r="EC2778" s="2"/>
      <c r="ED2778" s="2"/>
      <c r="EE2778" s="2"/>
      <c r="EF2778" s="2"/>
      <c r="EG2778" s="2"/>
      <c r="EH2778" s="2"/>
      <c r="EI2778" s="2"/>
      <c r="EJ2778" s="2"/>
      <c r="EK2778" s="2"/>
      <c r="EL2778" s="2"/>
      <c r="EM2778" s="2"/>
      <c r="EN2778" s="2"/>
      <c r="EO2778" s="2"/>
      <c r="EP2778" s="2"/>
      <c r="EQ2778" s="2"/>
      <c r="ER2778" s="2"/>
      <c r="ES2778" s="2"/>
      <c r="ET2778" s="2"/>
      <c r="EU2778" s="2"/>
      <c r="EV2778" s="2"/>
      <c r="EW2778" s="2"/>
      <c r="EX2778" s="2"/>
      <c r="EY2778" s="2"/>
      <c r="EZ2778" s="2"/>
      <c r="FA2778" s="2"/>
      <c r="FB2778" s="2"/>
      <c r="FC2778" s="2"/>
      <c r="FD2778" s="2"/>
      <c r="FE2778" s="2"/>
      <c r="FF2778" s="2"/>
      <c r="FG2778" s="2"/>
      <c r="FH2778" s="2"/>
      <c r="FI2778" s="2"/>
      <c r="FJ2778" s="2"/>
      <c r="FK2778" s="2"/>
      <c r="FL2778" s="2"/>
      <c r="FM2778" s="2"/>
      <c r="FN2778" s="2"/>
      <c r="FO2778" s="2"/>
      <c r="FP2778" s="2"/>
      <c r="FQ2778" s="2"/>
      <c r="FR2778" s="2"/>
      <c r="FS2778" s="2"/>
      <c r="FT2778" s="2"/>
      <c r="FU2778" s="2"/>
      <c r="FV2778" s="2"/>
      <c r="FW2778" s="2"/>
      <c r="FX2778" s="2"/>
      <c r="FY2778" s="2"/>
      <c r="FZ2778" s="2"/>
      <c r="GA2778" s="2"/>
      <c r="GB2778" s="2"/>
      <c r="GC2778" s="2"/>
      <c r="GD2778" s="2"/>
      <c r="GE2778" s="2"/>
      <c r="GF2778" s="2"/>
      <c r="GG2778" s="2"/>
      <c r="GH2778" s="2"/>
      <c r="GI2778" s="2"/>
      <c r="GJ2778" s="2"/>
      <c r="GK2778" s="2"/>
      <c r="GL2778" s="2"/>
      <c r="GM2778" s="2"/>
      <c r="GN2778" s="2"/>
      <c r="GO2778" s="2"/>
      <c r="GP2778" s="2"/>
      <c r="GQ2778" s="2"/>
      <c r="GR2778" s="2"/>
      <c r="GS2778" s="2"/>
      <c r="GT2778" s="2"/>
      <c r="GU2778" s="2"/>
      <c r="GV2778" s="2"/>
      <c r="GW2778" s="2"/>
      <c r="GX2778" s="2"/>
      <c r="GY2778" s="2"/>
      <c r="GZ2778" s="2"/>
      <c r="HA2778" s="2"/>
      <c r="HB2778" s="2"/>
      <c r="HC2778" s="2"/>
      <c r="HD2778" s="2"/>
      <c r="HE2778" s="2"/>
      <c r="HF2778" s="2"/>
      <c r="HG2778" s="2"/>
      <c r="HH2778" s="2"/>
      <c r="HI2778" s="2"/>
      <c r="HJ2778" s="2"/>
      <c r="HK2778" s="2"/>
      <c r="HL2778" s="2"/>
      <c r="HM2778" s="2"/>
      <c r="HN2778" s="2"/>
      <c r="HO2778" s="2"/>
      <c r="HP2778" s="2"/>
      <c r="HQ2778" s="2"/>
      <c r="HR2778" s="2"/>
      <c r="HS2778" s="2"/>
      <c r="HT2778" s="2"/>
      <c r="HU2778" s="2"/>
      <c r="HV2778" s="2"/>
      <c r="HW2778" s="2"/>
      <c r="HX2778" s="2"/>
      <c r="HY2778" s="2"/>
      <c r="HZ2778" s="2"/>
      <c r="IA2778" s="2"/>
      <c r="IB2778" s="2"/>
      <c r="IC2778" s="2"/>
      <c r="ID2778" s="2"/>
      <c r="IE2778" s="2"/>
      <c r="IF2778" s="2"/>
      <c r="IG2778" s="2"/>
      <c r="IH2778" s="2"/>
      <c r="II2778" s="2"/>
      <c r="IJ2778" s="2"/>
      <c r="IK2778" s="2"/>
      <c r="IL2778" s="2"/>
      <c r="IM2778" s="2"/>
      <c r="IN2778" s="2"/>
      <c r="IO2778" s="2"/>
      <c r="IP2778" s="2"/>
      <c r="IQ2778" s="2"/>
    </row>
    <row r="2780" spans="1:251" ht="19.2">
      <c r="A2780" s="1" t="s">
        <v>0</v>
      </c>
      <c r="AW2780" s="3"/>
      <c r="AX2780" s="4"/>
      <c r="AY2780" s="3"/>
    </row>
    <row r="2782" spans="1:251" ht="18">
      <c r="B2782" s="94" t="s">
        <v>8</v>
      </c>
      <c r="C2782" s="126"/>
      <c r="D2782" s="126"/>
      <c r="E2782" s="126"/>
      <c r="F2782" s="126"/>
      <c r="G2782" s="126"/>
      <c r="H2782" s="126"/>
      <c r="I2782" s="126"/>
      <c r="J2782" s="126"/>
      <c r="K2782" s="126"/>
      <c r="L2782" s="126"/>
      <c r="M2782" s="126"/>
      <c r="N2782" s="126"/>
      <c r="O2782" s="126"/>
      <c r="P2782" s="126"/>
      <c r="Q2782" s="126"/>
      <c r="R2782" s="126"/>
      <c r="S2782" s="126"/>
      <c r="T2782" s="126"/>
      <c r="U2782" s="126"/>
      <c r="V2782" s="126"/>
      <c r="W2782" s="126"/>
      <c r="X2782" s="126"/>
      <c r="Y2782" s="126"/>
      <c r="Z2782" s="126"/>
      <c r="AA2782" s="126"/>
      <c r="AB2782" s="126"/>
      <c r="AC2782" s="126"/>
      <c r="AD2782" s="126"/>
      <c r="AE2782" s="126"/>
      <c r="AF2782" s="126"/>
      <c r="AG2782" s="126"/>
      <c r="AH2782" s="126"/>
      <c r="AI2782" s="126"/>
      <c r="AJ2782" s="126"/>
      <c r="AK2782" s="126"/>
      <c r="AL2782" s="126"/>
      <c r="AM2782" s="126"/>
      <c r="AN2782" s="126"/>
      <c r="AO2782" s="126"/>
      <c r="AP2782" s="126"/>
      <c r="AQ2782" s="126"/>
      <c r="AR2782" s="126"/>
      <c r="AS2782" s="126"/>
      <c r="AT2782" s="126"/>
      <c r="AU2782" s="126"/>
      <c r="AV2782" s="126"/>
      <c r="AW2782" s="126"/>
      <c r="AX2782" s="126"/>
    </row>
    <row r="2783" spans="1:251">
      <c r="Z2783" s="5"/>
      <c r="AD2783" s="5"/>
      <c r="AE2783" s="5"/>
      <c r="AF2783" s="5"/>
      <c r="AG2783" s="5"/>
      <c r="AH2783" s="5"/>
      <c r="AI2783" s="5"/>
      <c r="AO2783" s="5"/>
    </row>
    <row r="2784" spans="1:251" ht="13.8" thickBot="1">
      <c r="Z2784" s="5"/>
      <c r="AD2784" s="5"/>
      <c r="AE2784" s="5"/>
      <c r="AF2784" s="5"/>
      <c r="AG2784" s="5"/>
      <c r="AH2784" s="5"/>
      <c r="AI2784" s="5"/>
      <c r="AO2784" s="5"/>
      <c r="DI2784" s="6"/>
    </row>
    <row r="2785" spans="1:113" ht="24.75" customHeight="1" thickBot="1">
      <c r="B2785" s="96" t="s">
        <v>1</v>
      </c>
      <c r="C2785" s="97"/>
      <c r="D2785" s="97"/>
      <c r="E2785" s="97"/>
      <c r="F2785" s="97"/>
      <c r="G2785" s="97"/>
      <c r="H2785" s="98" t="s">
        <v>403</v>
      </c>
      <c r="I2785" s="99"/>
      <c r="J2785" s="99"/>
      <c r="K2785" s="99"/>
      <c r="L2785" s="99"/>
      <c r="M2785" s="99"/>
      <c r="N2785" s="99"/>
      <c r="O2785" s="99"/>
      <c r="P2785" s="99"/>
      <c r="Q2785" s="99"/>
      <c r="R2785" s="99"/>
      <c r="S2785" s="99"/>
      <c r="T2785" s="99"/>
      <c r="U2785" s="99"/>
      <c r="V2785" s="99"/>
      <c r="W2785" s="99"/>
      <c r="X2785" s="99"/>
      <c r="Y2785" s="99"/>
      <c r="Z2785" s="99"/>
      <c r="AA2785" s="99"/>
      <c r="AB2785" s="99"/>
      <c r="AC2785" s="99"/>
      <c r="AD2785" s="99"/>
      <c r="AE2785" s="99"/>
      <c r="AF2785" s="99"/>
      <c r="AG2785" s="99"/>
      <c r="AH2785" s="99"/>
      <c r="AI2785" s="99"/>
      <c r="AJ2785" s="99"/>
      <c r="AK2785" s="99"/>
      <c r="AL2785" s="99"/>
      <c r="AM2785" s="99"/>
      <c r="AN2785" s="99"/>
      <c r="AO2785" s="99"/>
      <c r="AP2785" s="99"/>
      <c r="AQ2785" s="99"/>
      <c r="AR2785" s="99"/>
      <c r="AS2785" s="99"/>
      <c r="AT2785" s="99"/>
      <c r="AU2785" s="99"/>
      <c r="AV2785" s="99"/>
      <c r="AW2785" s="99"/>
      <c r="AX2785" s="100"/>
      <c r="DI2785" s="6"/>
    </row>
    <row r="2786" spans="1:113" ht="14.4">
      <c r="B2786" s="7"/>
      <c r="C2786" s="7"/>
      <c r="D2786" s="7"/>
      <c r="E2786" s="7"/>
      <c r="F2786" s="7"/>
      <c r="G2786" s="7"/>
      <c r="H2786" s="8"/>
      <c r="I2786" s="8"/>
      <c r="J2786" s="8"/>
      <c r="K2786" s="8"/>
      <c r="L2786" s="9"/>
      <c r="M2786" s="9"/>
      <c r="N2786" s="9"/>
      <c r="O2786" s="9"/>
      <c r="P2786" s="8"/>
      <c r="Q2786" s="8"/>
      <c r="R2786" s="8"/>
      <c r="S2786" s="8"/>
      <c r="T2786" s="8"/>
      <c r="U2786" s="8"/>
      <c r="V2786" s="10"/>
      <c r="W2786" s="10"/>
      <c r="X2786" s="10"/>
      <c r="Y2786" s="10"/>
      <c r="Z2786" s="10"/>
      <c r="AA2786" s="10"/>
      <c r="AB2786" s="10"/>
      <c r="AC2786" s="10"/>
      <c r="AD2786" s="10"/>
      <c r="AE2786" s="10"/>
      <c r="AF2786" s="10"/>
      <c r="AG2786" s="10"/>
      <c r="AH2786" s="10"/>
      <c r="AI2786" s="10"/>
      <c r="AJ2786" s="10"/>
      <c r="AK2786" s="10"/>
      <c r="AL2786" s="10"/>
      <c r="AM2786" s="10"/>
      <c r="AN2786" s="10"/>
      <c r="AO2786" s="10"/>
      <c r="AP2786" s="10"/>
      <c r="AQ2786" s="10"/>
      <c r="AR2786" s="10"/>
      <c r="AS2786" s="10"/>
      <c r="AT2786" s="10"/>
      <c r="AU2786" s="10"/>
      <c r="AV2786" s="10"/>
      <c r="AW2786" s="10"/>
      <c r="AX2786" s="10"/>
      <c r="DI2786" s="6"/>
    </row>
    <row r="2787" spans="1:113" ht="15" thickBot="1">
      <c r="A2787" s="11"/>
      <c r="B2787" s="10" t="s">
        <v>2</v>
      </c>
      <c r="C2787" s="8"/>
      <c r="D2787" s="8"/>
      <c r="E2787" s="8"/>
      <c r="F2787" s="8"/>
      <c r="G2787" s="8"/>
      <c r="H2787" s="8"/>
      <c r="I2787" s="8"/>
      <c r="J2787" s="8"/>
      <c r="K2787" s="8"/>
      <c r="L2787" s="9"/>
      <c r="M2787" s="9"/>
      <c r="N2787" s="9"/>
      <c r="O2787" s="9"/>
      <c r="P2787" s="8"/>
      <c r="Q2787" s="8"/>
      <c r="R2787" s="8"/>
      <c r="S2787" s="8"/>
      <c r="T2787" s="8"/>
      <c r="U2787" s="8"/>
      <c r="V2787" s="10"/>
      <c r="W2787" s="10"/>
      <c r="X2787" s="10"/>
      <c r="Y2787" s="10"/>
      <c r="Z2787" s="10"/>
      <c r="AA2787" s="10"/>
      <c r="AB2787" s="10"/>
      <c r="AC2787" s="10"/>
      <c r="AD2787" s="10"/>
      <c r="AE2787" s="10"/>
      <c r="AF2787" s="10"/>
      <c r="AG2787" s="10"/>
      <c r="AH2787" s="10"/>
      <c r="AI2787" s="10"/>
      <c r="AJ2787" s="10"/>
      <c r="AK2787" s="10"/>
      <c r="AL2787" s="10"/>
      <c r="AM2787" s="10"/>
      <c r="AN2787" s="10"/>
      <c r="AO2787" s="10"/>
      <c r="AP2787" s="10"/>
      <c r="AQ2787" s="10"/>
      <c r="AR2787" s="10"/>
      <c r="AS2787" s="10"/>
      <c r="AT2787" s="10"/>
      <c r="AU2787" s="10"/>
      <c r="AV2787" s="10"/>
      <c r="AW2787" s="10"/>
      <c r="AX2787" s="10"/>
      <c r="DI2787" s="6"/>
    </row>
    <row r="2788" spans="1:113" ht="14.4">
      <c r="A2788" s="8"/>
      <c r="B2788" s="12"/>
      <c r="C2788" s="7"/>
      <c r="D2788" s="7"/>
      <c r="E2788" s="7"/>
      <c r="F2788" s="7"/>
      <c r="G2788" s="7"/>
      <c r="H2788" s="7"/>
      <c r="I2788" s="7"/>
      <c r="J2788" s="7"/>
      <c r="K2788" s="7"/>
      <c r="L2788" s="13"/>
      <c r="M2788" s="13"/>
      <c r="N2788" s="13"/>
      <c r="O2788" s="13"/>
      <c r="P2788" s="7"/>
      <c r="Q2788" s="7"/>
      <c r="R2788" s="7"/>
      <c r="S2788" s="7"/>
      <c r="T2788" s="7"/>
      <c r="U2788" s="7"/>
      <c r="V2788" s="14"/>
      <c r="W2788" s="14"/>
      <c r="X2788" s="14"/>
      <c r="Y2788" s="14"/>
      <c r="Z2788" s="14"/>
      <c r="AA2788" s="14"/>
      <c r="AB2788" s="14"/>
      <c r="AC2788" s="14"/>
      <c r="AD2788" s="14"/>
      <c r="AE2788" s="14"/>
      <c r="AF2788" s="14"/>
      <c r="AG2788" s="14"/>
      <c r="AH2788" s="14"/>
      <c r="AI2788" s="14"/>
      <c r="AJ2788" s="14"/>
      <c r="AK2788" s="14"/>
      <c r="AL2788" s="14"/>
      <c r="AM2788" s="14"/>
      <c r="AN2788" s="14"/>
      <c r="AO2788" s="14"/>
      <c r="AP2788" s="14"/>
      <c r="AQ2788" s="14"/>
      <c r="AR2788" s="14"/>
      <c r="AS2788" s="14"/>
      <c r="AT2788" s="14"/>
      <c r="AU2788" s="14"/>
      <c r="AV2788" s="14"/>
      <c r="AW2788" s="14"/>
      <c r="AX2788" s="15"/>
    </row>
    <row r="2789" spans="1:113" ht="12" customHeight="1">
      <c r="A2789" s="8"/>
      <c r="B2789" s="101" t="s">
        <v>404</v>
      </c>
      <c r="C2789" s="102"/>
      <c r="D2789" s="102"/>
      <c r="E2789" s="102"/>
      <c r="F2789" s="102"/>
      <c r="G2789" s="102"/>
      <c r="H2789" s="102"/>
      <c r="I2789" s="102"/>
      <c r="J2789" s="102"/>
      <c r="K2789" s="102"/>
      <c r="L2789" s="102"/>
      <c r="M2789" s="102"/>
      <c r="N2789" s="102"/>
      <c r="O2789" s="102"/>
      <c r="P2789" s="102"/>
      <c r="Q2789" s="102"/>
      <c r="R2789" s="102"/>
      <c r="S2789" s="102"/>
      <c r="T2789" s="102"/>
      <c r="U2789" s="102"/>
      <c r="V2789" s="102"/>
      <c r="W2789" s="102"/>
      <c r="X2789" s="102"/>
      <c r="Y2789" s="102"/>
      <c r="Z2789" s="102"/>
      <c r="AA2789" s="102"/>
      <c r="AB2789" s="102"/>
      <c r="AC2789" s="102"/>
      <c r="AD2789" s="102"/>
      <c r="AE2789" s="102"/>
      <c r="AF2789" s="102"/>
      <c r="AG2789" s="102"/>
      <c r="AH2789" s="102"/>
      <c r="AI2789" s="102"/>
      <c r="AJ2789" s="102"/>
      <c r="AK2789" s="102"/>
      <c r="AL2789" s="102"/>
      <c r="AM2789" s="102"/>
      <c r="AN2789" s="102"/>
      <c r="AO2789" s="102"/>
      <c r="AP2789" s="102"/>
      <c r="AQ2789" s="102"/>
      <c r="AR2789" s="102"/>
      <c r="AS2789" s="102"/>
      <c r="AT2789" s="102"/>
      <c r="AU2789" s="102"/>
      <c r="AV2789" s="102"/>
      <c r="AW2789" s="102"/>
      <c r="AX2789" s="103"/>
    </row>
    <row r="2790" spans="1:113" ht="12" customHeight="1">
      <c r="A2790" s="8"/>
      <c r="B2790" s="101"/>
      <c r="C2790" s="102"/>
      <c r="D2790" s="102"/>
      <c r="E2790" s="102"/>
      <c r="F2790" s="102"/>
      <c r="G2790" s="102"/>
      <c r="H2790" s="102"/>
      <c r="I2790" s="102"/>
      <c r="J2790" s="102"/>
      <c r="K2790" s="102"/>
      <c r="L2790" s="102"/>
      <c r="M2790" s="102"/>
      <c r="N2790" s="102"/>
      <c r="O2790" s="102"/>
      <c r="P2790" s="102"/>
      <c r="Q2790" s="102"/>
      <c r="R2790" s="102"/>
      <c r="S2790" s="102"/>
      <c r="T2790" s="102"/>
      <c r="U2790" s="102"/>
      <c r="V2790" s="102"/>
      <c r="W2790" s="102"/>
      <c r="X2790" s="102"/>
      <c r="Y2790" s="102"/>
      <c r="Z2790" s="102"/>
      <c r="AA2790" s="102"/>
      <c r="AB2790" s="102"/>
      <c r="AC2790" s="102"/>
      <c r="AD2790" s="102"/>
      <c r="AE2790" s="102"/>
      <c r="AF2790" s="102"/>
      <c r="AG2790" s="102"/>
      <c r="AH2790" s="102"/>
      <c r="AI2790" s="102"/>
      <c r="AJ2790" s="102"/>
      <c r="AK2790" s="102"/>
      <c r="AL2790" s="102"/>
      <c r="AM2790" s="102"/>
      <c r="AN2790" s="102"/>
      <c r="AO2790" s="102"/>
      <c r="AP2790" s="102"/>
      <c r="AQ2790" s="102"/>
      <c r="AR2790" s="102"/>
      <c r="AS2790" s="102"/>
      <c r="AT2790" s="102"/>
      <c r="AU2790" s="102"/>
      <c r="AV2790" s="102"/>
      <c r="AW2790" s="102"/>
      <c r="AX2790" s="103"/>
      <c r="BC2790" s="16"/>
    </row>
    <row r="2791" spans="1:113" ht="12" customHeight="1">
      <c r="A2791" s="8"/>
      <c r="B2791" s="101"/>
      <c r="C2791" s="102"/>
      <c r="D2791" s="102"/>
      <c r="E2791" s="102"/>
      <c r="F2791" s="102"/>
      <c r="G2791" s="102"/>
      <c r="H2791" s="102"/>
      <c r="I2791" s="102"/>
      <c r="J2791" s="102"/>
      <c r="K2791" s="102"/>
      <c r="L2791" s="102"/>
      <c r="M2791" s="102"/>
      <c r="N2791" s="102"/>
      <c r="O2791" s="102"/>
      <c r="P2791" s="102"/>
      <c r="Q2791" s="102"/>
      <c r="R2791" s="102"/>
      <c r="S2791" s="102"/>
      <c r="T2791" s="102"/>
      <c r="U2791" s="102"/>
      <c r="V2791" s="102"/>
      <c r="W2791" s="102"/>
      <c r="X2791" s="102"/>
      <c r="Y2791" s="102"/>
      <c r="Z2791" s="102"/>
      <c r="AA2791" s="102"/>
      <c r="AB2791" s="102"/>
      <c r="AC2791" s="102"/>
      <c r="AD2791" s="102"/>
      <c r="AE2791" s="102"/>
      <c r="AF2791" s="102"/>
      <c r="AG2791" s="102"/>
      <c r="AH2791" s="102"/>
      <c r="AI2791" s="102"/>
      <c r="AJ2791" s="102"/>
      <c r="AK2791" s="102"/>
      <c r="AL2791" s="102"/>
      <c r="AM2791" s="102"/>
      <c r="AN2791" s="102"/>
      <c r="AO2791" s="102"/>
      <c r="AP2791" s="102"/>
      <c r="AQ2791" s="102"/>
      <c r="AR2791" s="102"/>
      <c r="AS2791" s="102"/>
      <c r="AT2791" s="102"/>
      <c r="AU2791" s="102"/>
      <c r="AV2791" s="102"/>
      <c r="AW2791" s="102"/>
      <c r="AX2791" s="103"/>
    </row>
    <row r="2792" spans="1:113" ht="12" customHeight="1">
      <c r="A2792" s="8"/>
      <c r="B2792" s="101"/>
      <c r="C2792" s="102"/>
      <c r="D2792" s="102"/>
      <c r="E2792" s="102"/>
      <c r="F2792" s="102"/>
      <c r="G2792" s="102"/>
      <c r="H2792" s="102"/>
      <c r="I2792" s="102"/>
      <c r="J2792" s="102"/>
      <c r="K2792" s="102"/>
      <c r="L2792" s="102"/>
      <c r="M2792" s="102"/>
      <c r="N2792" s="102"/>
      <c r="O2792" s="102"/>
      <c r="P2792" s="102"/>
      <c r="Q2792" s="102"/>
      <c r="R2792" s="102"/>
      <c r="S2792" s="102"/>
      <c r="T2792" s="102"/>
      <c r="U2792" s="102"/>
      <c r="V2792" s="102"/>
      <c r="W2792" s="102"/>
      <c r="X2792" s="102"/>
      <c r="Y2792" s="102"/>
      <c r="Z2792" s="102"/>
      <c r="AA2792" s="102"/>
      <c r="AB2792" s="102"/>
      <c r="AC2792" s="102"/>
      <c r="AD2792" s="102"/>
      <c r="AE2792" s="102"/>
      <c r="AF2792" s="102"/>
      <c r="AG2792" s="102"/>
      <c r="AH2792" s="102"/>
      <c r="AI2792" s="102"/>
      <c r="AJ2792" s="102"/>
      <c r="AK2792" s="102"/>
      <c r="AL2792" s="102"/>
      <c r="AM2792" s="102"/>
      <c r="AN2792" s="102"/>
      <c r="AO2792" s="102"/>
      <c r="AP2792" s="102"/>
      <c r="AQ2792" s="102"/>
      <c r="AR2792" s="102"/>
      <c r="AS2792" s="102"/>
      <c r="AT2792" s="102"/>
      <c r="AU2792" s="102"/>
      <c r="AV2792" s="102"/>
      <c r="AW2792" s="102"/>
      <c r="AX2792" s="103"/>
    </row>
    <row r="2793" spans="1:113" ht="12" customHeight="1">
      <c r="A2793" s="8"/>
      <c r="B2793" s="101"/>
      <c r="C2793" s="102"/>
      <c r="D2793" s="102"/>
      <c r="E2793" s="102"/>
      <c r="F2793" s="102"/>
      <c r="G2793" s="102"/>
      <c r="H2793" s="102"/>
      <c r="I2793" s="102"/>
      <c r="J2793" s="102"/>
      <c r="K2793" s="102"/>
      <c r="L2793" s="102"/>
      <c r="M2793" s="102"/>
      <c r="N2793" s="102"/>
      <c r="O2793" s="102"/>
      <c r="P2793" s="102"/>
      <c r="Q2793" s="102"/>
      <c r="R2793" s="102"/>
      <c r="S2793" s="102"/>
      <c r="T2793" s="102"/>
      <c r="U2793" s="102"/>
      <c r="V2793" s="102"/>
      <c r="W2793" s="102"/>
      <c r="X2793" s="102"/>
      <c r="Y2793" s="102"/>
      <c r="Z2793" s="102"/>
      <c r="AA2793" s="102"/>
      <c r="AB2793" s="102"/>
      <c r="AC2793" s="102"/>
      <c r="AD2793" s="102"/>
      <c r="AE2793" s="102"/>
      <c r="AF2793" s="102"/>
      <c r="AG2793" s="102"/>
      <c r="AH2793" s="102"/>
      <c r="AI2793" s="102"/>
      <c r="AJ2793" s="102"/>
      <c r="AK2793" s="102"/>
      <c r="AL2793" s="102"/>
      <c r="AM2793" s="102"/>
      <c r="AN2793" s="102"/>
      <c r="AO2793" s="102"/>
      <c r="AP2793" s="102"/>
      <c r="AQ2793" s="102"/>
      <c r="AR2793" s="102"/>
      <c r="AS2793" s="102"/>
      <c r="AT2793" s="102"/>
      <c r="AU2793" s="102"/>
      <c r="AV2793" s="102"/>
      <c r="AW2793" s="102"/>
      <c r="AX2793" s="103"/>
    </row>
    <row r="2794" spans="1:113" ht="15" thickBot="1">
      <c r="A2794" s="17"/>
      <c r="B2794" s="18"/>
      <c r="C2794" s="19"/>
      <c r="D2794" s="19"/>
      <c r="E2794" s="19"/>
      <c r="F2794" s="19"/>
      <c r="G2794" s="19"/>
      <c r="H2794" s="19"/>
      <c r="I2794" s="19"/>
      <c r="J2794" s="19"/>
      <c r="K2794" s="19"/>
      <c r="L2794" s="19"/>
      <c r="M2794" s="19"/>
      <c r="N2794" s="19"/>
      <c r="O2794" s="19"/>
      <c r="P2794" s="19"/>
      <c r="Q2794" s="19"/>
      <c r="R2794" s="19"/>
      <c r="S2794" s="19"/>
      <c r="T2794" s="19"/>
      <c r="U2794" s="19"/>
      <c r="V2794" s="19"/>
      <c r="W2794" s="19"/>
      <c r="X2794" s="19"/>
      <c r="Y2794" s="19"/>
      <c r="Z2794" s="19"/>
      <c r="AA2794" s="19"/>
      <c r="AB2794" s="19"/>
      <c r="AC2794" s="19"/>
      <c r="AD2794" s="19"/>
      <c r="AE2794" s="19"/>
      <c r="AF2794" s="19"/>
      <c r="AG2794" s="19"/>
      <c r="AH2794" s="19"/>
      <c r="AI2794" s="19"/>
      <c r="AJ2794" s="19"/>
      <c r="AK2794" s="19"/>
      <c r="AL2794" s="19"/>
      <c r="AM2794" s="19"/>
      <c r="AN2794" s="19"/>
      <c r="AO2794" s="19"/>
      <c r="AP2794" s="19"/>
      <c r="AQ2794" s="19"/>
      <c r="AR2794" s="19"/>
      <c r="AS2794" s="19"/>
      <c r="AT2794" s="19"/>
      <c r="AU2794" s="19"/>
      <c r="AV2794" s="19"/>
      <c r="AW2794" s="19"/>
      <c r="AX2794" s="20"/>
    </row>
    <row r="2795" spans="1:113">
      <c r="B2795" s="21"/>
    </row>
    <row r="2796" spans="1:113" ht="15" thickBot="1">
      <c r="A2796" s="11"/>
      <c r="B2796" s="10" t="s">
        <v>3</v>
      </c>
      <c r="C2796" s="8"/>
      <c r="D2796" s="8"/>
      <c r="E2796" s="8"/>
      <c r="F2796" s="8"/>
      <c r="G2796" s="8"/>
      <c r="H2796" s="8"/>
      <c r="I2796" s="8"/>
      <c r="J2796" s="8"/>
      <c r="K2796" s="8"/>
      <c r="L2796" s="9"/>
      <c r="M2796" s="9"/>
      <c r="N2796" s="9"/>
      <c r="O2796" s="9"/>
      <c r="P2796" s="8"/>
      <c r="Q2796" s="8"/>
      <c r="R2796" s="8"/>
      <c r="S2796" s="8"/>
      <c r="T2796" s="8"/>
      <c r="U2796" s="8"/>
      <c r="V2796" s="10"/>
      <c r="W2796" s="10"/>
      <c r="X2796" s="10"/>
      <c r="Y2796" s="10"/>
      <c r="Z2796" s="10"/>
      <c r="AA2796" s="10"/>
      <c r="AB2796" s="10"/>
      <c r="AC2796" s="10"/>
      <c r="AD2796" s="10"/>
      <c r="AE2796" s="10"/>
      <c r="AF2796" s="10"/>
      <c r="AG2796" s="10"/>
      <c r="AH2796" s="10"/>
      <c r="AI2796" s="10"/>
      <c r="AJ2796" s="10"/>
      <c r="AK2796" s="10"/>
      <c r="AL2796" s="10"/>
      <c r="AM2796" s="10"/>
      <c r="AN2796" s="10"/>
      <c r="AO2796" s="10"/>
      <c r="AP2796" s="10"/>
      <c r="AQ2796" s="10"/>
      <c r="AR2796" s="10"/>
      <c r="AS2796" s="10"/>
      <c r="AT2796" s="10"/>
      <c r="AU2796" s="10"/>
      <c r="AV2796" s="10"/>
      <c r="AW2796" s="10"/>
      <c r="AX2796" s="10"/>
      <c r="DI2796" s="6"/>
    </row>
    <row r="2797" spans="1:113" ht="14.4">
      <c r="A2797" s="8"/>
      <c r="B2797" s="12"/>
      <c r="C2797" s="7"/>
      <c r="D2797" s="7"/>
      <c r="E2797" s="7"/>
      <c r="F2797" s="7"/>
      <c r="G2797" s="7"/>
      <c r="H2797" s="7"/>
      <c r="I2797" s="7"/>
      <c r="J2797" s="7"/>
      <c r="K2797" s="7"/>
      <c r="L2797" s="13"/>
      <c r="M2797" s="13"/>
      <c r="N2797" s="13"/>
      <c r="O2797" s="13"/>
      <c r="P2797" s="7"/>
      <c r="Q2797" s="7"/>
      <c r="R2797" s="7"/>
      <c r="S2797" s="7"/>
      <c r="T2797" s="7"/>
      <c r="U2797" s="7"/>
      <c r="V2797" s="14"/>
      <c r="W2797" s="14"/>
      <c r="X2797" s="14"/>
      <c r="Y2797" s="14"/>
      <c r="Z2797" s="14"/>
      <c r="AA2797" s="14"/>
      <c r="AB2797" s="14"/>
      <c r="AC2797" s="14"/>
      <c r="AD2797" s="14"/>
      <c r="AE2797" s="14"/>
      <c r="AF2797" s="14"/>
      <c r="AG2797" s="14"/>
      <c r="AH2797" s="14"/>
      <c r="AI2797" s="14"/>
      <c r="AJ2797" s="14"/>
      <c r="AK2797" s="14"/>
      <c r="AL2797" s="14"/>
      <c r="AM2797" s="14"/>
      <c r="AN2797" s="14"/>
      <c r="AO2797" s="14"/>
      <c r="AP2797" s="14"/>
      <c r="AQ2797" s="14"/>
      <c r="AR2797" s="14"/>
      <c r="AS2797" s="14"/>
      <c r="AT2797" s="14"/>
      <c r="AU2797" s="14"/>
      <c r="AV2797" s="14"/>
      <c r="AW2797" s="14"/>
      <c r="AX2797" s="15"/>
    </row>
    <row r="2798" spans="1:113" ht="12" customHeight="1">
      <c r="A2798" s="8"/>
      <c r="B2798" s="101" t="s">
        <v>405</v>
      </c>
      <c r="C2798" s="102"/>
      <c r="D2798" s="102"/>
      <c r="E2798" s="102"/>
      <c r="F2798" s="102"/>
      <c r="G2798" s="102"/>
      <c r="H2798" s="102"/>
      <c r="I2798" s="102"/>
      <c r="J2798" s="102"/>
      <c r="K2798" s="102"/>
      <c r="L2798" s="102"/>
      <c r="M2798" s="102"/>
      <c r="N2798" s="102"/>
      <c r="O2798" s="102"/>
      <c r="P2798" s="102"/>
      <c r="Q2798" s="102"/>
      <c r="R2798" s="102"/>
      <c r="S2798" s="102"/>
      <c r="T2798" s="102"/>
      <c r="U2798" s="102"/>
      <c r="V2798" s="102"/>
      <c r="W2798" s="102"/>
      <c r="X2798" s="102"/>
      <c r="Y2798" s="102"/>
      <c r="Z2798" s="102"/>
      <c r="AA2798" s="102"/>
      <c r="AB2798" s="102"/>
      <c r="AC2798" s="102"/>
      <c r="AD2798" s="102"/>
      <c r="AE2798" s="102"/>
      <c r="AF2798" s="102"/>
      <c r="AG2798" s="102"/>
      <c r="AH2798" s="102"/>
      <c r="AI2798" s="102"/>
      <c r="AJ2798" s="102"/>
      <c r="AK2798" s="102"/>
      <c r="AL2798" s="102"/>
      <c r="AM2798" s="102"/>
      <c r="AN2798" s="102"/>
      <c r="AO2798" s="102"/>
      <c r="AP2798" s="102"/>
      <c r="AQ2798" s="102"/>
      <c r="AR2798" s="102"/>
      <c r="AS2798" s="102"/>
      <c r="AT2798" s="102"/>
      <c r="AU2798" s="102"/>
      <c r="AV2798" s="102"/>
      <c r="AW2798" s="102"/>
      <c r="AX2798" s="103"/>
    </row>
    <row r="2799" spans="1:113" ht="12" customHeight="1">
      <c r="A2799" s="8"/>
      <c r="B2799" s="101"/>
      <c r="C2799" s="102"/>
      <c r="D2799" s="102"/>
      <c r="E2799" s="102"/>
      <c r="F2799" s="102"/>
      <c r="G2799" s="102"/>
      <c r="H2799" s="102"/>
      <c r="I2799" s="102"/>
      <c r="J2799" s="102"/>
      <c r="K2799" s="102"/>
      <c r="L2799" s="102"/>
      <c r="M2799" s="102"/>
      <c r="N2799" s="102"/>
      <c r="O2799" s="102"/>
      <c r="P2799" s="102"/>
      <c r="Q2799" s="102"/>
      <c r="R2799" s="102"/>
      <c r="S2799" s="102"/>
      <c r="T2799" s="102"/>
      <c r="U2799" s="102"/>
      <c r="V2799" s="102"/>
      <c r="W2799" s="102"/>
      <c r="X2799" s="102"/>
      <c r="Y2799" s="102"/>
      <c r="Z2799" s="102"/>
      <c r="AA2799" s="102"/>
      <c r="AB2799" s="102"/>
      <c r="AC2799" s="102"/>
      <c r="AD2799" s="102"/>
      <c r="AE2799" s="102"/>
      <c r="AF2799" s="102"/>
      <c r="AG2799" s="102"/>
      <c r="AH2799" s="102"/>
      <c r="AI2799" s="102"/>
      <c r="AJ2799" s="102"/>
      <c r="AK2799" s="102"/>
      <c r="AL2799" s="102"/>
      <c r="AM2799" s="102"/>
      <c r="AN2799" s="102"/>
      <c r="AO2799" s="102"/>
      <c r="AP2799" s="102"/>
      <c r="AQ2799" s="102"/>
      <c r="AR2799" s="102"/>
      <c r="AS2799" s="102"/>
      <c r="AT2799" s="102"/>
      <c r="AU2799" s="102"/>
      <c r="AV2799" s="102"/>
      <c r="AW2799" s="102"/>
      <c r="AX2799" s="103"/>
      <c r="BC2799" s="16"/>
    </row>
    <row r="2800" spans="1:113" ht="12" customHeight="1">
      <c r="A2800" s="8"/>
      <c r="B2800" s="101"/>
      <c r="C2800" s="102"/>
      <c r="D2800" s="102"/>
      <c r="E2800" s="102"/>
      <c r="F2800" s="102"/>
      <c r="G2800" s="102"/>
      <c r="H2800" s="102"/>
      <c r="I2800" s="102"/>
      <c r="J2800" s="102"/>
      <c r="K2800" s="102"/>
      <c r="L2800" s="102"/>
      <c r="M2800" s="102"/>
      <c r="N2800" s="102"/>
      <c r="O2800" s="102"/>
      <c r="P2800" s="102"/>
      <c r="Q2800" s="102"/>
      <c r="R2800" s="102"/>
      <c r="S2800" s="102"/>
      <c r="T2800" s="102"/>
      <c r="U2800" s="102"/>
      <c r="V2800" s="102"/>
      <c r="W2800" s="102"/>
      <c r="X2800" s="102"/>
      <c r="Y2800" s="102"/>
      <c r="Z2800" s="102"/>
      <c r="AA2800" s="102"/>
      <c r="AB2800" s="102"/>
      <c r="AC2800" s="102"/>
      <c r="AD2800" s="102"/>
      <c r="AE2800" s="102"/>
      <c r="AF2800" s="102"/>
      <c r="AG2800" s="102"/>
      <c r="AH2800" s="102"/>
      <c r="AI2800" s="102"/>
      <c r="AJ2800" s="102"/>
      <c r="AK2800" s="102"/>
      <c r="AL2800" s="102"/>
      <c r="AM2800" s="102"/>
      <c r="AN2800" s="102"/>
      <c r="AO2800" s="102"/>
      <c r="AP2800" s="102"/>
      <c r="AQ2800" s="102"/>
      <c r="AR2800" s="102"/>
      <c r="AS2800" s="102"/>
      <c r="AT2800" s="102"/>
      <c r="AU2800" s="102"/>
      <c r="AV2800" s="102"/>
      <c r="AW2800" s="102"/>
      <c r="AX2800" s="103"/>
    </row>
    <row r="2801" spans="1:251" ht="12" customHeight="1">
      <c r="A2801" s="8"/>
      <c r="B2801" s="101"/>
      <c r="C2801" s="102"/>
      <c r="D2801" s="102"/>
      <c r="E2801" s="102"/>
      <c r="F2801" s="102"/>
      <c r="G2801" s="102"/>
      <c r="H2801" s="102"/>
      <c r="I2801" s="102"/>
      <c r="J2801" s="102"/>
      <c r="K2801" s="102"/>
      <c r="L2801" s="102"/>
      <c r="M2801" s="102"/>
      <c r="N2801" s="102"/>
      <c r="O2801" s="102"/>
      <c r="P2801" s="102"/>
      <c r="Q2801" s="102"/>
      <c r="R2801" s="102"/>
      <c r="S2801" s="102"/>
      <c r="T2801" s="102"/>
      <c r="U2801" s="102"/>
      <c r="V2801" s="102"/>
      <c r="W2801" s="102"/>
      <c r="X2801" s="102"/>
      <c r="Y2801" s="102"/>
      <c r="Z2801" s="102"/>
      <c r="AA2801" s="102"/>
      <c r="AB2801" s="102"/>
      <c r="AC2801" s="102"/>
      <c r="AD2801" s="102"/>
      <c r="AE2801" s="102"/>
      <c r="AF2801" s="102"/>
      <c r="AG2801" s="102"/>
      <c r="AH2801" s="102"/>
      <c r="AI2801" s="102"/>
      <c r="AJ2801" s="102"/>
      <c r="AK2801" s="102"/>
      <c r="AL2801" s="102"/>
      <c r="AM2801" s="102"/>
      <c r="AN2801" s="102"/>
      <c r="AO2801" s="102"/>
      <c r="AP2801" s="102"/>
      <c r="AQ2801" s="102"/>
      <c r="AR2801" s="102"/>
      <c r="AS2801" s="102"/>
      <c r="AT2801" s="102"/>
      <c r="AU2801" s="102"/>
      <c r="AV2801" s="102"/>
      <c r="AW2801" s="102"/>
      <c r="AX2801" s="103"/>
    </row>
    <row r="2802" spans="1:251" ht="12" customHeight="1">
      <c r="A2802" s="8"/>
      <c r="B2802" s="101"/>
      <c r="C2802" s="102"/>
      <c r="D2802" s="102"/>
      <c r="E2802" s="102"/>
      <c r="F2802" s="102"/>
      <c r="G2802" s="102"/>
      <c r="H2802" s="102"/>
      <c r="I2802" s="102"/>
      <c r="J2802" s="102"/>
      <c r="K2802" s="102"/>
      <c r="L2802" s="102"/>
      <c r="M2802" s="102"/>
      <c r="N2802" s="102"/>
      <c r="O2802" s="102"/>
      <c r="P2802" s="102"/>
      <c r="Q2802" s="102"/>
      <c r="R2802" s="102"/>
      <c r="S2802" s="102"/>
      <c r="T2802" s="102"/>
      <c r="U2802" s="102"/>
      <c r="V2802" s="102"/>
      <c r="W2802" s="102"/>
      <c r="X2802" s="102"/>
      <c r="Y2802" s="102"/>
      <c r="Z2802" s="102"/>
      <c r="AA2802" s="102"/>
      <c r="AB2802" s="102"/>
      <c r="AC2802" s="102"/>
      <c r="AD2802" s="102"/>
      <c r="AE2802" s="102"/>
      <c r="AF2802" s="102"/>
      <c r="AG2802" s="102"/>
      <c r="AH2802" s="102"/>
      <c r="AI2802" s="102"/>
      <c r="AJ2802" s="102"/>
      <c r="AK2802" s="102"/>
      <c r="AL2802" s="102"/>
      <c r="AM2802" s="102"/>
      <c r="AN2802" s="102"/>
      <c r="AO2802" s="102"/>
      <c r="AP2802" s="102"/>
      <c r="AQ2802" s="102"/>
      <c r="AR2802" s="102"/>
      <c r="AS2802" s="102"/>
      <c r="AT2802" s="102"/>
      <c r="AU2802" s="102"/>
      <c r="AV2802" s="102"/>
      <c r="AW2802" s="102"/>
      <c r="AX2802" s="103"/>
    </row>
    <row r="2803" spans="1:251" ht="15" thickBot="1">
      <c r="A2803" s="17"/>
      <c r="B2803" s="18"/>
      <c r="C2803" s="19"/>
      <c r="D2803" s="19"/>
      <c r="E2803" s="19"/>
      <c r="F2803" s="19"/>
      <c r="G2803" s="19"/>
      <c r="H2803" s="19"/>
      <c r="I2803" s="19"/>
      <c r="J2803" s="19"/>
      <c r="K2803" s="19"/>
      <c r="L2803" s="19"/>
      <c r="M2803" s="19"/>
      <c r="N2803" s="19"/>
      <c r="O2803" s="19"/>
      <c r="P2803" s="19"/>
      <c r="Q2803" s="19"/>
      <c r="R2803" s="19"/>
      <c r="S2803" s="19"/>
      <c r="T2803" s="19"/>
      <c r="U2803" s="19"/>
      <c r="V2803" s="19"/>
      <c r="W2803" s="19"/>
      <c r="X2803" s="19"/>
      <c r="Y2803" s="19"/>
      <c r="Z2803" s="19"/>
      <c r="AA2803" s="19"/>
      <c r="AB2803" s="19"/>
      <c r="AC2803" s="19"/>
      <c r="AD2803" s="19"/>
      <c r="AE2803" s="19"/>
      <c r="AF2803" s="19"/>
      <c r="AG2803" s="19"/>
      <c r="AH2803" s="19"/>
      <c r="AI2803" s="19"/>
      <c r="AJ2803" s="19"/>
      <c r="AK2803" s="19"/>
      <c r="AL2803" s="19"/>
      <c r="AM2803" s="19"/>
      <c r="AN2803" s="19"/>
      <c r="AO2803" s="19"/>
      <c r="AP2803" s="19"/>
      <c r="AQ2803" s="19"/>
      <c r="AR2803" s="19"/>
      <c r="AS2803" s="19"/>
      <c r="AT2803" s="19"/>
      <c r="AU2803" s="19"/>
      <c r="AV2803" s="19"/>
      <c r="AW2803" s="19"/>
      <c r="AX2803" s="20"/>
    </row>
    <row r="2804" spans="1:251">
      <c r="B2804" s="21"/>
    </row>
    <row r="2805" spans="1:251" ht="14.4">
      <c r="B2805" s="10" t="s">
        <v>4</v>
      </c>
      <c r="C2805" s="8"/>
      <c r="D2805" s="8"/>
      <c r="E2805" s="8"/>
      <c r="F2805" s="8"/>
      <c r="G2805" s="8"/>
      <c r="H2805" s="8"/>
      <c r="I2805" s="8"/>
      <c r="J2805" s="8"/>
      <c r="K2805" s="8"/>
      <c r="L2805" s="9"/>
      <c r="M2805" s="9"/>
      <c r="N2805" s="9"/>
      <c r="O2805" s="9"/>
      <c r="P2805" s="8"/>
      <c r="Q2805" s="8"/>
      <c r="R2805" s="8"/>
      <c r="S2805" s="8"/>
      <c r="T2805" s="8"/>
      <c r="U2805" s="8"/>
      <c r="V2805" s="10"/>
      <c r="W2805" s="10"/>
      <c r="X2805" s="10"/>
      <c r="Y2805" s="10"/>
      <c r="Z2805" s="10"/>
      <c r="AA2805" s="10"/>
      <c r="AB2805" s="10"/>
      <c r="AC2805" s="10"/>
      <c r="AD2805" s="10"/>
      <c r="AE2805" s="10"/>
      <c r="AF2805" s="10"/>
      <c r="AG2805" s="10"/>
      <c r="AH2805" s="10"/>
      <c r="AI2805" s="10"/>
      <c r="AJ2805" s="10"/>
      <c r="AK2805" s="10"/>
      <c r="AL2805" s="10"/>
      <c r="AM2805" s="10"/>
      <c r="AN2805" s="10"/>
      <c r="AO2805" s="10"/>
      <c r="AP2805" s="10"/>
      <c r="AQ2805" s="10"/>
      <c r="AR2805" s="10"/>
      <c r="AS2805" s="10"/>
      <c r="AT2805" s="10"/>
      <c r="AU2805" s="10"/>
      <c r="AV2805" s="10"/>
      <c r="AW2805" s="10"/>
      <c r="AX2805" s="10"/>
    </row>
    <row r="2806" spans="1:251" ht="15" thickBot="1">
      <c r="B2806" s="8"/>
      <c r="C2806" s="8"/>
      <c r="D2806" s="8"/>
      <c r="E2806" s="8"/>
      <c r="F2806" s="8"/>
      <c r="G2806" s="8"/>
      <c r="H2806" s="8"/>
      <c r="I2806" s="8"/>
      <c r="J2806" s="8"/>
      <c r="K2806" s="8"/>
      <c r="L2806" s="9"/>
      <c r="M2806" s="9"/>
      <c r="N2806" s="9"/>
      <c r="O2806" s="9"/>
      <c r="P2806" s="8"/>
      <c r="Q2806" s="8"/>
      <c r="R2806" s="8"/>
      <c r="S2806" s="8"/>
      <c r="T2806" s="8"/>
      <c r="U2806" s="8"/>
      <c r="V2806" s="10"/>
      <c r="W2806" s="10"/>
      <c r="X2806" s="10"/>
      <c r="Y2806" s="10"/>
      <c r="Z2806" s="10"/>
      <c r="AA2806" s="10"/>
      <c r="AB2806" s="10"/>
      <c r="AC2806" s="10"/>
      <c r="AD2806" s="10"/>
      <c r="AE2806" s="10"/>
      <c r="AF2806" s="10"/>
      <c r="AG2806" s="10"/>
      <c r="AH2806" s="10"/>
      <c r="AI2806" s="10"/>
      <c r="AJ2806" s="10"/>
      <c r="AK2806" s="10"/>
      <c r="AL2806" s="10"/>
      <c r="AM2806" s="10"/>
      <c r="AN2806" s="10"/>
      <c r="AO2806" s="10"/>
      <c r="AP2806" s="10"/>
      <c r="AQ2806" s="10"/>
      <c r="AR2806" s="10"/>
      <c r="AS2806" s="10"/>
      <c r="AT2806" s="10"/>
      <c r="AU2806" s="10"/>
      <c r="AV2806" s="10"/>
      <c r="AW2806" s="10"/>
      <c r="AX2806" s="22" t="s">
        <v>5</v>
      </c>
    </row>
    <row r="2807" spans="1:251" s="16" customFormat="1" ht="13.5" customHeight="1">
      <c r="A2807" s="8"/>
      <c r="B2807" s="104" t="s">
        <v>6</v>
      </c>
      <c r="C2807" s="105"/>
      <c r="D2807" s="105"/>
      <c r="E2807" s="105"/>
      <c r="F2807" s="105"/>
      <c r="G2807" s="105"/>
      <c r="H2807" s="105"/>
      <c r="I2807" s="105"/>
      <c r="J2807" s="105"/>
      <c r="K2807" s="105"/>
      <c r="L2807" s="105"/>
      <c r="M2807" s="105"/>
      <c r="N2807" s="105"/>
      <c r="O2807" s="105"/>
      <c r="P2807" s="105"/>
      <c r="Q2807" s="105"/>
      <c r="R2807" s="105"/>
      <c r="S2807" s="105"/>
      <c r="T2807" s="105"/>
      <c r="U2807" s="105"/>
      <c r="V2807" s="105"/>
      <c r="W2807" s="105"/>
      <c r="X2807" s="105"/>
      <c r="Y2807" s="105"/>
      <c r="Z2807" s="106"/>
      <c r="AA2807" s="110" t="s">
        <v>11</v>
      </c>
      <c r="AB2807" s="105"/>
      <c r="AC2807" s="105"/>
      <c r="AD2807" s="105"/>
      <c r="AE2807" s="105"/>
      <c r="AF2807" s="105"/>
      <c r="AG2807" s="105"/>
      <c r="AH2807" s="105"/>
      <c r="AI2807" s="106"/>
      <c r="AJ2807" s="110" t="s">
        <v>12</v>
      </c>
      <c r="AK2807" s="105"/>
      <c r="AL2807" s="105"/>
      <c r="AM2807" s="105"/>
      <c r="AN2807" s="105"/>
      <c r="AO2807" s="105"/>
      <c r="AP2807" s="105"/>
      <c r="AQ2807" s="105"/>
      <c r="AR2807" s="106"/>
      <c r="AS2807" s="110" t="s">
        <v>7</v>
      </c>
      <c r="AT2807" s="105"/>
      <c r="AU2807" s="105"/>
      <c r="AV2807" s="105"/>
      <c r="AW2807" s="105"/>
      <c r="AX2807" s="112"/>
      <c r="AY2807" s="2"/>
      <c r="AZ2807" s="2"/>
      <c r="BA2807" s="2"/>
      <c r="BB2807" s="2"/>
      <c r="BC2807" s="2"/>
      <c r="BD2807" s="2"/>
      <c r="BE2807" s="2"/>
      <c r="BF2807" s="2"/>
      <c r="BG2807" s="2"/>
      <c r="BH2807" s="2"/>
      <c r="BI2807" s="2"/>
      <c r="BJ2807" s="2"/>
      <c r="BK2807" s="2"/>
      <c r="BL2807" s="2"/>
      <c r="BM2807" s="2"/>
      <c r="BN2807" s="2"/>
      <c r="BO2807" s="2"/>
      <c r="BP2807" s="2"/>
      <c r="BQ2807" s="2"/>
      <c r="BR2807" s="2"/>
      <c r="BS2807" s="2"/>
      <c r="BT2807" s="2"/>
      <c r="BU2807" s="2"/>
      <c r="BV2807" s="2"/>
      <c r="BW2807" s="2"/>
      <c r="BX2807" s="2"/>
      <c r="BY2807" s="2"/>
      <c r="BZ2807" s="2"/>
      <c r="CA2807" s="2"/>
      <c r="CB2807" s="2"/>
      <c r="CC2807" s="2"/>
      <c r="CD2807" s="2"/>
      <c r="CE2807" s="2"/>
      <c r="CF2807" s="2"/>
      <c r="CG2807" s="2"/>
      <c r="CH2807" s="2"/>
      <c r="CI2807" s="2"/>
      <c r="CJ2807" s="2"/>
      <c r="CK2807" s="2"/>
      <c r="CL2807" s="2"/>
      <c r="CM2807" s="2"/>
      <c r="CN2807" s="2"/>
      <c r="CO2807" s="2"/>
      <c r="CP2807" s="2"/>
      <c r="CQ2807" s="2"/>
      <c r="CR2807" s="2"/>
      <c r="CS2807" s="2"/>
      <c r="CT2807" s="2"/>
      <c r="CU2807" s="2"/>
      <c r="CV2807" s="2"/>
      <c r="CW2807" s="2"/>
      <c r="CX2807" s="2"/>
      <c r="CY2807" s="2"/>
      <c r="CZ2807" s="2"/>
      <c r="DA2807" s="2"/>
      <c r="DB2807" s="2"/>
      <c r="DC2807" s="2"/>
      <c r="DD2807" s="2"/>
      <c r="DE2807" s="2"/>
      <c r="DF2807" s="2"/>
      <c r="DG2807" s="2"/>
      <c r="DH2807" s="2"/>
      <c r="DI2807" s="2"/>
      <c r="DJ2807" s="2"/>
      <c r="DK2807" s="2"/>
      <c r="DL2807" s="2"/>
      <c r="DM2807" s="2"/>
      <c r="DN2807" s="2"/>
      <c r="DO2807" s="2"/>
      <c r="DP2807" s="2"/>
      <c r="DQ2807" s="2"/>
      <c r="DR2807" s="2"/>
      <c r="DS2807" s="2"/>
      <c r="DT2807" s="2"/>
      <c r="DU2807" s="2"/>
      <c r="DV2807" s="2"/>
      <c r="DW2807" s="2"/>
      <c r="DX2807" s="2"/>
      <c r="DY2807" s="2"/>
      <c r="DZ2807" s="2"/>
      <c r="EA2807" s="2"/>
      <c r="EB2807" s="2"/>
      <c r="EC2807" s="2"/>
      <c r="ED2807" s="2"/>
      <c r="EE2807" s="2"/>
      <c r="EF2807" s="2"/>
      <c r="EG2807" s="2"/>
      <c r="EH2807" s="2"/>
      <c r="EI2807" s="2"/>
      <c r="EJ2807" s="2"/>
      <c r="EK2807" s="2"/>
      <c r="EL2807" s="2"/>
      <c r="EM2807" s="2"/>
      <c r="EN2807" s="2"/>
      <c r="EO2807" s="2"/>
      <c r="EP2807" s="2"/>
      <c r="EQ2807" s="2"/>
      <c r="ER2807" s="2"/>
      <c r="ES2807" s="2"/>
      <c r="ET2807" s="2"/>
      <c r="EU2807" s="2"/>
      <c r="EV2807" s="2"/>
      <c r="EW2807" s="2"/>
      <c r="EX2807" s="2"/>
      <c r="EY2807" s="2"/>
      <c r="EZ2807" s="2"/>
      <c r="FA2807" s="2"/>
      <c r="FB2807" s="2"/>
      <c r="FC2807" s="2"/>
      <c r="FD2807" s="2"/>
      <c r="FE2807" s="2"/>
      <c r="FF2807" s="2"/>
      <c r="FG2807" s="2"/>
      <c r="FH2807" s="2"/>
      <c r="FI2807" s="2"/>
      <c r="FJ2807" s="2"/>
      <c r="FK2807" s="2"/>
      <c r="FL2807" s="2"/>
      <c r="FM2807" s="2"/>
      <c r="FN2807" s="2"/>
      <c r="FO2807" s="2"/>
      <c r="FP2807" s="2"/>
      <c r="FQ2807" s="2"/>
      <c r="FR2807" s="2"/>
      <c r="FS2807" s="2"/>
      <c r="FT2807" s="2"/>
      <c r="FU2807" s="2"/>
      <c r="FV2807" s="2"/>
      <c r="FW2807" s="2"/>
      <c r="FX2807" s="2"/>
      <c r="FY2807" s="2"/>
      <c r="FZ2807" s="2"/>
      <c r="GA2807" s="2"/>
      <c r="GB2807" s="2"/>
      <c r="GC2807" s="2"/>
      <c r="GD2807" s="2"/>
      <c r="GE2807" s="2"/>
      <c r="GF2807" s="2"/>
      <c r="GG2807" s="2"/>
      <c r="GH2807" s="2"/>
      <c r="GI2807" s="2"/>
      <c r="GJ2807" s="2"/>
      <c r="GK2807" s="2"/>
      <c r="GL2807" s="2"/>
      <c r="GM2807" s="2"/>
      <c r="GN2807" s="2"/>
      <c r="GO2807" s="2"/>
      <c r="GP2807" s="2"/>
      <c r="GQ2807" s="2"/>
      <c r="GR2807" s="2"/>
      <c r="GS2807" s="2"/>
      <c r="GT2807" s="2"/>
      <c r="GU2807" s="2"/>
      <c r="GV2807" s="2"/>
      <c r="GW2807" s="2"/>
      <c r="GX2807" s="2"/>
      <c r="GY2807" s="2"/>
      <c r="GZ2807" s="2"/>
      <c r="HA2807" s="2"/>
      <c r="HB2807" s="2"/>
      <c r="HC2807" s="2"/>
      <c r="HD2807" s="2"/>
      <c r="HE2807" s="2"/>
      <c r="HF2807" s="2"/>
      <c r="HG2807" s="2"/>
      <c r="HH2807" s="2"/>
      <c r="HI2807" s="2"/>
      <c r="HJ2807" s="2"/>
      <c r="HK2807" s="2"/>
      <c r="HL2807" s="2"/>
      <c r="HM2807" s="2"/>
      <c r="HN2807" s="2"/>
      <c r="HO2807" s="2"/>
      <c r="HP2807" s="2"/>
      <c r="HQ2807" s="2"/>
      <c r="HR2807" s="2"/>
      <c r="HS2807" s="2"/>
      <c r="HT2807" s="2"/>
      <c r="HU2807" s="2"/>
      <c r="HV2807" s="2"/>
      <c r="HW2807" s="2"/>
      <c r="HX2807" s="2"/>
      <c r="HY2807" s="2"/>
      <c r="HZ2807" s="2"/>
      <c r="IA2807" s="2"/>
      <c r="IB2807" s="2"/>
      <c r="IC2807" s="2"/>
      <c r="ID2807" s="2"/>
      <c r="IE2807" s="2"/>
      <c r="IF2807" s="2"/>
      <c r="IG2807" s="2"/>
      <c r="IH2807" s="2"/>
      <c r="II2807" s="2"/>
      <c r="IJ2807" s="2"/>
      <c r="IK2807" s="2"/>
      <c r="IL2807" s="2"/>
      <c r="IM2807" s="2"/>
      <c r="IN2807" s="2"/>
      <c r="IO2807" s="2"/>
      <c r="IP2807" s="2"/>
      <c r="IQ2807" s="2"/>
    </row>
    <row r="2808" spans="1:251" s="16" customFormat="1">
      <c r="A2808" s="8"/>
      <c r="B2808" s="107"/>
      <c r="C2808" s="108"/>
      <c r="D2808" s="108"/>
      <c r="E2808" s="108"/>
      <c r="F2808" s="108"/>
      <c r="G2808" s="108"/>
      <c r="H2808" s="108"/>
      <c r="I2808" s="108"/>
      <c r="J2808" s="108"/>
      <c r="K2808" s="108"/>
      <c r="L2808" s="108"/>
      <c r="M2808" s="108"/>
      <c r="N2808" s="108"/>
      <c r="O2808" s="108"/>
      <c r="P2808" s="108"/>
      <c r="Q2808" s="108"/>
      <c r="R2808" s="108"/>
      <c r="S2808" s="108"/>
      <c r="T2808" s="108"/>
      <c r="U2808" s="108"/>
      <c r="V2808" s="108"/>
      <c r="W2808" s="108"/>
      <c r="X2808" s="108"/>
      <c r="Y2808" s="108"/>
      <c r="Z2808" s="109"/>
      <c r="AA2808" s="111"/>
      <c r="AB2808" s="108"/>
      <c r="AC2808" s="108"/>
      <c r="AD2808" s="108"/>
      <c r="AE2808" s="108"/>
      <c r="AF2808" s="108"/>
      <c r="AG2808" s="108"/>
      <c r="AH2808" s="108"/>
      <c r="AI2808" s="109"/>
      <c r="AJ2808" s="111"/>
      <c r="AK2808" s="108"/>
      <c r="AL2808" s="108"/>
      <c r="AM2808" s="108"/>
      <c r="AN2808" s="108"/>
      <c r="AO2808" s="108"/>
      <c r="AP2808" s="108"/>
      <c r="AQ2808" s="108"/>
      <c r="AR2808" s="109"/>
      <c r="AS2808" s="111"/>
      <c r="AT2808" s="108"/>
      <c r="AU2808" s="108"/>
      <c r="AV2808" s="108"/>
      <c r="AW2808" s="108"/>
      <c r="AX2808" s="113"/>
      <c r="AY2808" s="2"/>
      <c r="AZ2808" s="2"/>
      <c r="BA2808" s="2"/>
      <c r="BB2808" s="23"/>
      <c r="BC2808" s="24"/>
      <c r="BE2808" s="2"/>
      <c r="BF2808" s="2"/>
      <c r="BG2808" s="2"/>
      <c r="BH2808" s="2"/>
      <c r="BI2808" s="2"/>
      <c r="BJ2808" s="2"/>
      <c r="BK2808" s="2"/>
      <c r="BL2808" s="2"/>
      <c r="BM2808" s="2"/>
      <c r="BN2808" s="2"/>
      <c r="BO2808" s="2"/>
      <c r="BP2808" s="2"/>
      <c r="BQ2808" s="2"/>
      <c r="BR2808" s="2"/>
      <c r="BS2808" s="2"/>
      <c r="BT2808" s="2"/>
      <c r="BU2808" s="2"/>
      <c r="BV2808" s="2"/>
      <c r="BW2808" s="2"/>
      <c r="BX2808" s="2"/>
      <c r="BY2808" s="2"/>
      <c r="BZ2808" s="2"/>
      <c r="CA2808" s="2"/>
      <c r="CB2808" s="2"/>
      <c r="CC2808" s="2"/>
      <c r="CD2808" s="2"/>
      <c r="CE2808" s="2"/>
      <c r="CF2808" s="2"/>
      <c r="CG2808" s="2"/>
      <c r="CH2808" s="2"/>
      <c r="CI2808" s="2"/>
      <c r="CJ2808" s="2"/>
      <c r="CK2808" s="2"/>
      <c r="CL2808" s="2"/>
      <c r="CM2808" s="2"/>
      <c r="CN2808" s="2"/>
      <c r="CO2808" s="2"/>
      <c r="CP2808" s="2"/>
      <c r="CQ2808" s="2"/>
      <c r="CR2808" s="2"/>
      <c r="CS2808" s="2"/>
      <c r="CT2808" s="2"/>
      <c r="CU2808" s="2"/>
      <c r="CV2808" s="2"/>
      <c r="CW2808" s="2"/>
      <c r="CX2808" s="2"/>
      <c r="CY2808" s="2"/>
      <c r="CZ2808" s="2"/>
      <c r="DA2808" s="2"/>
      <c r="DB2808" s="2"/>
      <c r="DC2808" s="2"/>
      <c r="DD2808" s="2"/>
      <c r="DE2808" s="2"/>
      <c r="DF2808" s="2"/>
      <c r="DG2808" s="2"/>
      <c r="DH2808" s="2"/>
      <c r="DI2808" s="2"/>
      <c r="DJ2808" s="2"/>
      <c r="DK2808" s="2"/>
      <c r="DL2808" s="2"/>
      <c r="DM2808" s="2"/>
      <c r="DN2808" s="2"/>
      <c r="DO2808" s="2"/>
      <c r="DP2808" s="2"/>
      <c r="DQ2808" s="2"/>
      <c r="DR2808" s="2"/>
      <c r="DS2808" s="2"/>
      <c r="DT2808" s="2"/>
      <c r="DU2808" s="2"/>
      <c r="DV2808" s="2"/>
      <c r="DW2808" s="2"/>
      <c r="DX2808" s="2"/>
      <c r="DY2808" s="2"/>
      <c r="DZ2808" s="2"/>
      <c r="EA2808" s="2"/>
      <c r="EB2808" s="2"/>
      <c r="EC2808" s="2"/>
      <c r="ED2808" s="2"/>
      <c r="EE2808" s="2"/>
      <c r="EF2808" s="2"/>
      <c r="EG2808" s="2"/>
      <c r="EH2808" s="2"/>
      <c r="EI2808" s="2"/>
      <c r="EJ2808" s="2"/>
      <c r="EK2808" s="2"/>
      <c r="EL2808" s="2"/>
      <c r="EM2808" s="2"/>
      <c r="EN2808" s="2"/>
      <c r="EO2808" s="2"/>
      <c r="EP2808" s="2"/>
      <c r="EQ2808" s="2"/>
      <c r="ER2808" s="2"/>
      <c r="ES2808" s="2"/>
      <c r="ET2808" s="2"/>
      <c r="EU2808" s="2"/>
      <c r="EV2808" s="2"/>
      <c r="EW2808" s="2"/>
      <c r="EX2808" s="2"/>
      <c r="EY2808" s="2"/>
      <c r="EZ2808" s="2"/>
      <c r="FA2808" s="2"/>
      <c r="FB2808" s="2"/>
      <c r="FC2808" s="2"/>
      <c r="FD2808" s="2"/>
      <c r="FE2808" s="2"/>
      <c r="FF2808" s="2"/>
      <c r="FG2808" s="2"/>
      <c r="FH2808" s="2"/>
      <c r="FI2808" s="2"/>
      <c r="FJ2808" s="2"/>
      <c r="FK2808" s="2"/>
      <c r="FL2808" s="2"/>
      <c r="FM2808" s="2"/>
      <c r="FN2808" s="2"/>
      <c r="FO2808" s="2"/>
      <c r="FP2808" s="2"/>
      <c r="FQ2808" s="2"/>
      <c r="FR2808" s="2"/>
      <c r="FS2808" s="2"/>
      <c r="FT2808" s="2"/>
      <c r="FU2808" s="2"/>
      <c r="FV2808" s="2"/>
      <c r="FW2808" s="2"/>
      <c r="FX2808" s="2"/>
      <c r="FY2808" s="2"/>
      <c r="FZ2808" s="2"/>
      <c r="GA2808" s="2"/>
      <c r="GB2808" s="2"/>
      <c r="GC2808" s="2"/>
      <c r="GD2808" s="2"/>
      <c r="GE2808" s="2"/>
      <c r="GF2808" s="2"/>
      <c r="GG2808" s="2"/>
      <c r="GH2808" s="2"/>
      <c r="GI2808" s="2"/>
      <c r="GJ2808" s="2"/>
      <c r="GK2808" s="2"/>
      <c r="GL2808" s="2"/>
      <c r="GM2808" s="2"/>
      <c r="GN2808" s="2"/>
      <c r="GO2808" s="2"/>
      <c r="GP2808" s="2"/>
      <c r="GQ2808" s="2"/>
      <c r="GR2808" s="2"/>
      <c r="GS2808" s="2"/>
      <c r="GT2808" s="2"/>
      <c r="GU2808" s="2"/>
      <c r="GV2808" s="2"/>
      <c r="GW2808" s="2"/>
      <c r="GX2808" s="2"/>
      <c r="GY2808" s="2"/>
      <c r="GZ2808" s="2"/>
      <c r="HA2808" s="2"/>
      <c r="HB2808" s="2"/>
      <c r="HC2808" s="2"/>
      <c r="HD2808" s="2"/>
      <c r="HE2808" s="2"/>
      <c r="HF2808" s="2"/>
      <c r="HG2808" s="2"/>
      <c r="HH2808" s="2"/>
      <c r="HI2808" s="2"/>
      <c r="HJ2808" s="2"/>
      <c r="HK2808" s="2"/>
      <c r="HL2808" s="2"/>
      <c r="HM2808" s="2"/>
      <c r="HN2808" s="2"/>
      <c r="HO2808" s="2"/>
      <c r="HP2808" s="2"/>
      <c r="HQ2808" s="2"/>
      <c r="HR2808" s="2"/>
      <c r="HS2808" s="2"/>
      <c r="HT2808" s="2"/>
      <c r="HU2808" s="2"/>
      <c r="HV2808" s="2"/>
      <c r="HW2808" s="2"/>
      <c r="HX2808" s="2"/>
      <c r="HY2808" s="2"/>
      <c r="HZ2808" s="2"/>
      <c r="IA2808" s="2"/>
      <c r="IB2808" s="2"/>
      <c r="IC2808" s="2"/>
      <c r="ID2808" s="2"/>
      <c r="IE2808" s="2"/>
      <c r="IF2808" s="2"/>
      <c r="IG2808" s="2"/>
      <c r="IH2808" s="2"/>
      <c r="II2808" s="2"/>
      <c r="IJ2808" s="2"/>
      <c r="IK2808" s="2"/>
      <c r="IL2808" s="2"/>
      <c r="IM2808" s="2"/>
      <c r="IN2808" s="2"/>
      <c r="IO2808" s="2"/>
      <c r="IP2808" s="2"/>
      <c r="IQ2808" s="2"/>
    </row>
    <row r="2809" spans="1:251" s="16" customFormat="1" ht="18.75" customHeight="1">
      <c r="A2809" s="8"/>
      <c r="B2809" s="25"/>
      <c r="C2809" s="114" t="s">
        <v>402</v>
      </c>
      <c r="D2809" s="115"/>
      <c r="E2809" s="115"/>
      <c r="F2809" s="115"/>
      <c r="G2809" s="115"/>
      <c r="H2809" s="115"/>
      <c r="I2809" s="115"/>
      <c r="J2809" s="115"/>
      <c r="K2809" s="115"/>
      <c r="L2809" s="115"/>
      <c r="M2809" s="115"/>
      <c r="N2809" s="115"/>
      <c r="O2809" s="115"/>
      <c r="P2809" s="115"/>
      <c r="Q2809" s="115"/>
      <c r="R2809" s="115"/>
      <c r="S2809" s="115"/>
      <c r="T2809" s="115"/>
      <c r="U2809" s="115"/>
      <c r="V2809" s="115"/>
      <c r="W2809" s="115"/>
      <c r="X2809" s="115"/>
      <c r="Y2809" s="115"/>
      <c r="Z2809" s="116"/>
      <c r="AA2809" s="123">
        <v>239685</v>
      </c>
      <c r="AB2809" s="124"/>
      <c r="AC2809" s="124"/>
      <c r="AD2809" s="124"/>
      <c r="AE2809" s="124"/>
      <c r="AF2809" s="124"/>
      <c r="AG2809" s="124"/>
      <c r="AH2809" s="124"/>
      <c r="AI2809" s="125"/>
      <c r="AJ2809" s="123">
        <v>245896</v>
      </c>
      <c r="AK2809" s="124"/>
      <c r="AL2809" s="124"/>
      <c r="AM2809" s="124"/>
      <c r="AN2809" s="124"/>
      <c r="AO2809" s="124"/>
      <c r="AP2809" s="124"/>
      <c r="AQ2809" s="124"/>
      <c r="AR2809" s="125"/>
      <c r="AS2809" s="120"/>
      <c r="AT2809" s="121"/>
      <c r="AU2809" s="121"/>
      <c r="AV2809" s="121"/>
      <c r="AW2809" s="121"/>
      <c r="AX2809" s="122"/>
      <c r="AY2809" s="2"/>
      <c r="AZ2809" s="2"/>
      <c r="BA2809" s="2"/>
      <c r="BB2809" s="2"/>
      <c r="BC2809" s="2"/>
      <c r="BD2809" s="2"/>
      <c r="BE2809" s="2"/>
      <c r="BF2809" s="2"/>
      <c r="BG2809" s="2"/>
      <c r="BH2809" s="2"/>
      <c r="BI2809" s="2"/>
      <c r="BJ2809" s="2"/>
      <c r="BK2809" s="2"/>
      <c r="BL2809" s="2"/>
      <c r="BM2809" s="2"/>
      <c r="BN2809" s="2"/>
      <c r="BO2809" s="2"/>
      <c r="BP2809" s="2"/>
      <c r="BQ2809" s="2"/>
      <c r="BR2809" s="2"/>
      <c r="BS2809" s="2"/>
      <c r="BT2809" s="2"/>
      <c r="BU2809" s="2"/>
      <c r="BV2809" s="2"/>
      <c r="BW2809" s="2"/>
      <c r="BX2809" s="2"/>
      <c r="BY2809" s="2"/>
      <c r="BZ2809" s="2"/>
      <c r="CA2809" s="2"/>
      <c r="CB2809" s="2"/>
      <c r="CC2809" s="2"/>
      <c r="CD2809" s="2"/>
      <c r="CE2809" s="2"/>
      <c r="CF2809" s="2"/>
      <c r="CG2809" s="2"/>
      <c r="CH2809" s="2"/>
      <c r="CI2809" s="2"/>
      <c r="CJ2809" s="2"/>
      <c r="CK2809" s="2"/>
      <c r="CL2809" s="2"/>
      <c r="CM2809" s="2"/>
      <c r="CN2809" s="2"/>
      <c r="CO2809" s="2"/>
      <c r="CP2809" s="2"/>
      <c r="CQ2809" s="2"/>
      <c r="CR2809" s="2"/>
      <c r="CS2809" s="2"/>
      <c r="CT2809" s="2"/>
      <c r="CU2809" s="2"/>
      <c r="CV2809" s="2"/>
      <c r="CW2809" s="2"/>
      <c r="CX2809" s="2"/>
      <c r="CY2809" s="2"/>
      <c r="CZ2809" s="2"/>
      <c r="DA2809" s="2"/>
      <c r="DB2809" s="2"/>
      <c r="DC2809" s="2"/>
      <c r="DD2809" s="2"/>
      <c r="DE2809" s="2"/>
      <c r="DF2809" s="2"/>
      <c r="DG2809" s="2"/>
      <c r="DH2809" s="2"/>
      <c r="DI2809" s="2"/>
      <c r="DJ2809" s="2"/>
      <c r="DK2809" s="2"/>
      <c r="DL2809" s="2"/>
      <c r="DM2809" s="2"/>
      <c r="DN2809" s="2"/>
      <c r="DO2809" s="2"/>
      <c r="DP2809" s="2"/>
      <c r="DQ2809" s="2"/>
      <c r="DR2809" s="2"/>
      <c r="DS2809" s="2"/>
      <c r="DT2809" s="2"/>
      <c r="DU2809" s="2"/>
      <c r="DV2809" s="2"/>
      <c r="DW2809" s="2"/>
      <c r="DX2809" s="2"/>
      <c r="DY2809" s="2"/>
      <c r="DZ2809" s="2"/>
      <c r="EA2809" s="2"/>
      <c r="EB2809" s="2"/>
      <c r="EC2809" s="2"/>
      <c r="ED2809" s="2"/>
      <c r="EE2809" s="2"/>
      <c r="EF2809" s="2"/>
      <c r="EG2809" s="2"/>
      <c r="EH2809" s="2"/>
      <c r="EI2809" s="2"/>
      <c r="EJ2809" s="2"/>
      <c r="EK2809" s="2"/>
      <c r="EL2809" s="2"/>
      <c r="EM2809" s="2"/>
      <c r="EN2809" s="2"/>
      <c r="EO2809" s="2"/>
      <c r="EP2809" s="2"/>
      <c r="EQ2809" s="2"/>
      <c r="ER2809" s="2"/>
      <c r="ES2809" s="2"/>
      <c r="ET2809" s="2"/>
      <c r="EU2809" s="2"/>
      <c r="EV2809" s="2"/>
      <c r="EW2809" s="2"/>
      <c r="EX2809" s="2"/>
      <c r="EY2809" s="2"/>
      <c r="EZ2809" s="2"/>
      <c r="FA2809" s="2"/>
      <c r="FB2809" s="2"/>
      <c r="FC2809" s="2"/>
      <c r="FD2809" s="2"/>
      <c r="FE2809" s="2"/>
      <c r="FF2809" s="2"/>
      <c r="FG2809" s="2"/>
      <c r="FH2809" s="2"/>
      <c r="FI2809" s="2"/>
      <c r="FJ2809" s="2"/>
      <c r="FK2809" s="2"/>
      <c r="FL2809" s="2"/>
      <c r="FM2809" s="2"/>
      <c r="FN2809" s="2"/>
      <c r="FO2809" s="2"/>
      <c r="FP2809" s="2"/>
      <c r="FQ2809" s="2"/>
      <c r="FR2809" s="2"/>
      <c r="FS2809" s="2"/>
      <c r="FT2809" s="2"/>
      <c r="FU2809" s="2"/>
      <c r="FV2809" s="2"/>
      <c r="FW2809" s="2"/>
      <c r="FX2809" s="2"/>
      <c r="FY2809" s="2"/>
      <c r="FZ2809" s="2"/>
      <c r="GA2809" s="2"/>
      <c r="GB2809" s="2"/>
      <c r="GC2809" s="2"/>
      <c r="GD2809" s="2"/>
      <c r="GE2809" s="2"/>
      <c r="GF2809" s="2"/>
      <c r="GG2809" s="2"/>
      <c r="GH2809" s="2"/>
      <c r="GI2809" s="2"/>
      <c r="GJ2809" s="2"/>
      <c r="GK2809" s="2"/>
      <c r="GL2809" s="2"/>
      <c r="GM2809" s="2"/>
      <c r="GN2809" s="2"/>
      <c r="GO2809" s="2"/>
      <c r="GP2809" s="2"/>
      <c r="GQ2809" s="2"/>
      <c r="GR2809" s="2"/>
      <c r="GS2809" s="2"/>
      <c r="GT2809" s="2"/>
      <c r="GU2809" s="2"/>
      <c r="GV2809" s="2"/>
      <c r="GW2809" s="2"/>
      <c r="GX2809" s="2"/>
      <c r="GY2809" s="2"/>
      <c r="GZ2809" s="2"/>
      <c r="HA2809" s="2"/>
      <c r="HB2809" s="2"/>
      <c r="HC2809" s="2"/>
      <c r="HD2809" s="2"/>
      <c r="HE2809" s="2"/>
      <c r="HF2809" s="2"/>
      <c r="HG2809" s="2"/>
      <c r="HH2809" s="2"/>
      <c r="HI2809" s="2"/>
      <c r="HJ2809" s="2"/>
      <c r="HK2809" s="2"/>
      <c r="HL2809" s="2"/>
      <c r="HM2809" s="2"/>
      <c r="HN2809" s="2"/>
      <c r="HO2809" s="2"/>
      <c r="HP2809" s="2"/>
      <c r="HQ2809" s="2"/>
      <c r="HR2809" s="2"/>
      <c r="HS2809" s="2"/>
      <c r="HT2809" s="2"/>
      <c r="HU2809" s="2"/>
      <c r="HV2809" s="2"/>
      <c r="HW2809" s="2"/>
      <c r="HX2809" s="2"/>
      <c r="HY2809" s="2"/>
      <c r="HZ2809" s="2"/>
      <c r="IA2809" s="2"/>
      <c r="IB2809" s="2"/>
      <c r="IC2809" s="2"/>
      <c r="ID2809" s="2"/>
      <c r="IE2809" s="2"/>
      <c r="IF2809" s="2"/>
      <c r="IG2809" s="2"/>
      <c r="IH2809" s="2"/>
      <c r="II2809" s="2"/>
      <c r="IJ2809" s="2"/>
      <c r="IK2809" s="2"/>
      <c r="IL2809" s="2"/>
      <c r="IM2809" s="2"/>
      <c r="IN2809" s="2"/>
      <c r="IO2809" s="2"/>
      <c r="IP2809" s="2"/>
      <c r="IQ2809" s="2"/>
    </row>
    <row r="2810" spans="1:251" s="16" customFormat="1" ht="18.75" customHeight="1">
      <c r="A2810" s="8"/>
      <c r="B2810" s="25"/>
      <c r="C2810" s="114" t="s">
        <v>406</v>
      </c>
      <c r="D2810" s="115"/>
      <c r="E2810" s="115"/>
      <c r="F2810" s="115"/>
      <c r="G2810" s="115"/>
      <c r="H2810" s="115"/>
      <c r="I2810" s="115"/>
      <c r="J2810" s="115"/>
      <c r="K2810" s="115"/>
      <c r="L2810" s="115"/>
      <c r="M2810" s="115"/>
      <c r="N2810" s="115"/>
      <c r="O2810" s="115"/>
      <c r="P2810" s="115"/>
      <c r="Q2810" s="115"/>
      <c r="R2810" s="115"/>
      <c r="S2810" s="115"/>
      <c r="T2810" s="115"/>
      <c r="U2810" s="115"/>
      <c r="V2810" s="115"/>
      <c r="W2810" s="115"/>
      <c r="X2810" s="115"/>
      <c r="Y2810" s="115"/>
      <c r="Z2810" s="116"/>
      <c r="AA2810" s="123">
        <v>7343</v>
      </c>
      <c r="AB2810" s="124"/>
      <c r="AC2810" s="124"/>
      <c r="AD2810" s="124"/>
      <c r="AE2810" s="124"/>
      <c r="AF2810" s="124"/>
      <c r="AG2810" s="124"/>
      <c r="AH2810" s="124"/>
      <c r="AI2810" s="125"/>
      <c r="AJ2810" s="123">
        <v>11713</v>
      </c>
      <c r="AK2810" s="124"/>
      <c r="AL2810" s="124"/>
      <c r="AM2810" s="124"/>
      <c r="AN2810" s="124"/>
      <c r="AO2810" s="124"/>
      <c r="AP2810" s="124"/>
      <c r="AQ2810" s="124"/>
      <c r="AR2810" s="125"/>
      <c r="AS2810" s="120"/>
      <c r="AT2810" s="121"/>
      <c r="AU2810" s="121"/>
      <c r="AV2810" s="121"/>
      <c r="AW2810" s="121"/>
      <c r="AX2810" s="122"/>
      <c r="AY2810" s="2"/>
      <c r="AZ2810" s="2"/>
      <c r="BA2810" s="2"/>
      <c r="BB2810" s="2"/>
      <c r="BC2810" s="2"/>
      <c r="BD2810" s="2"/>
      <c r="BE2810" s="2"/>
      <c r="BF2810" s="2"/>
      <c r="BG2810" s="2"/>
      <c r="BH2810" s="2"/>
      <c r="BI2810" s="2"/>
      <c r="BJ2810" s="2"/>
      <c r="BK2810" s="2"/>
      <c r="BL2810" s="2"/>
      <c r="BM2810" s="2"/>
      <c r="BN2810" s="2"/>
      <c r="BO2810" s="2"/>
      <c r="BP2810" s="2"/>
      <c r="BQ2810" s="2"/>
      <c r="BR2810" s="2"/>
      <c r="BS2810" s="2"/>
      <c r="BT2810" s="2"/>
      <c r="BU2810" s="2"/>
      <c r="BV2810" s="2"/>
      <c r="BW2810" s="2"/>
      <c r="BX2810" s="2"/>
      <c r="BY2810" s="2"/>
      <c r="BZ2810" s="2"/>
      <c r="CA2810" s="2"/>
      <c r="CB2810" s="2"/>
      <c r="CC2810" s="2"/>
      <c r="CD2810" s="2"/>
      <c r="CE2810" s="2"/>
      <c r="CF2810" s="2"/>
      <c r="CG2810" s="2"/>
      <c r="CH2810" s="2"/>
      <c r="CI2810" s="2"/>
      <c r="CJ2810" s="2"/>
      <c r="CK2810" s="2"/>
      <c r="CL2810" s="2"/>
      <c r="CM2810" s="2"/>
      <c r="CN2810" s="2"/>
      <c r="CO2810" s="2"/>
      <c r="CP2810" s="2"/>
      <c r="CQ2810" s="2"/>
      <c r="CR2810" s="2"/>
      <c r="CS2810" s="2"/>
      <c r="CT2810" s="2"/>
      <c r="CU2810" s="2"/>
      <c r="CV2810" s="2"/>
      <c r="CW2810" s="2"/>
      <c r="CX2810" s="2"/>
      <c r="CY2810" s="2"/>
      <c r="CZ2810" s="2"/>
      <c r="DA2810" s="2"/>
      <c r="DB2810" s="2"/>
      <c r="DC2810" s="2"/>
      <c r="DD2810" s="2"/>
      <c r="DE2810" s="2"/>
      <c r="DF2810" s="2"/>
      <c r="DG2810" s="2"/>
      <c r="DH2810" s="2"/>
      <c r="DI2810" s="2"/>
      <c r="DJ2810" s="2"/>
      <c r="DK2810" s="2"/>
      <c r="DL2810" s="2"/>
      <c r="DM2810" s="2"/>
      <c r="DN2810" s="2"/>
      <c r="DO2810" s="2"/>
      <c r="DP2810" s="2"/>
      <c r="DQ2810" s="2"/>
      <c r="DR2810" s="2"/>
      <c r="DS2810" s="2"/>
      <c r="DT2810" s="2"/>
      <c r="DU2810" s="2"/>
      <c r="DV2810" s="2"/>
      <c r="DW2810" s="2"/>
      <c r="DX2810" s="2"/>
      <c r="DY2810" s="2"/>
      <c r="DZ2810" s="2"/>
      <c r="EA2810" s="2"/>
      <c r="EB2810" s="2"/>
      <c r="EC2810" s="2"/>
      <c r="ED2810" s="2"/>
      <c r="EE2810" s="2"/>
      <c r="EF2810" s="2"/>
      <c r="EG2810" s="2"/>
      <c r="EH2810" s="2"/>
      <c r="EI2810" s="2"/>
      <c r="EJ2810" s="2"/>
      <c r="EK2810" s="2"/>
      <c r="EL2810" s="2"/>
      <c r="EM2810" s="2"/>
      <c r="EN2810" s="2"/>
      <c r="EO2810" s="2"/>
      <c r="EP2810" s="2"/>
      <c r="EQ2810" s="2"/>
      <c r="ER2810" s="2"/>
      <c r="ES2810" s="2"/>
      <c r="ET2810" s="2"/>
      <c r="EU2810" s="2"/>
      <c r="EV2810" s="2"/>
      <c r="EW2810" s="2"/>
      <c r="EX2810" s="2"/>
      <c r="EY2810" s="2"/>
      <c r="EZ2810" s="2"/>
      <c r="FA2810" s="2"/>
      <c r="FB2810" s="2"/>
      <c r="FC2810" s="2"/>
      <c r="FD2810" s="2"/>
      <c r="FE2810" s="2"/>
      <c r="FF2810" s="2"/>
      <c r="FG2810" s="2"/>
      <c r="FH2810" s="2"/>
      <c r="FI2810" s="2"/>
      <c r="FJ2810" s="2"/>
      <c r="FK2810" s="2"/>
      <c r="FL2810" s="2"/>
      <c r="FM2810" s="2"/>
      <c r="FN2810" s="2"/>
      <c r="FO2810" s="2"/>
      <c r="FP2810" s="2"/>
      <c r="FQ2810" s="2"/>
      <c r="FR2810" s="2"/>
      <c r="FS2810" s="2"/>
      <c r="FT2810" s="2"/>
      <c r="FU2810" s="2"/>
      <c r="FV2810" s="2"/>
      <c r="FW2810" s="2"/>
      <c r="FX2810" s="2"/>
      <c r="FY2810" s="2"/>
      <c r="FZ2810" s="2"/>
      <c r="GA2810" s="2"/>
      <c r="GB2810" s="2"/>
      <c r="GC2810" s="2"/>
      <c r="GD2810" s="2"/>
      <c r="GE2810" s="2"/>
      <c r="GF2810" s="2"/>
      <c r="GG2810" s="2"/>
      <c r="GH2810" s="2"/>
      <c r="GI2810" s="2"/>
      <c r="GJ2810" s="2"/>
      <c r="GK2810" s="2"/>
      <c r="GL2810" s="2"/>
      <c r="GM2810" s="2"/>
      <c r="GN2810" s="2"/>
      <c r="GO2810" s="2"/>
      <c r="GP2810" s="2"/>
      <c r="GQ2810" s="2"/>
      <c r="GR2810" s="2"/>
      <c r="GS2810" s="2"/>
      <c r="GT2810" s="2"/>
      <c r="GU2810" s="2"/>
      <c r="GV2810" s="2"/>
      <c r="GW2810" s="2"/>
      <c r="GX2810" s="2"/>
      <c r="GY2810" s="2"/>
      <c r="GZ2810" s="2"/>
      <c r="HA2810" s="2"/>
      <c r="HB2810" s="2"/>
      <c r="HC2810" s="2"/>
      <c r="HD2810" s="2"/>
      <c r="HE2810" s="2"/>
      <c r="HF2810" s="2"/>
      <c r="HG2810" s="2"/>
      <c r="HH2810" s="2"/>
      <c r="HI2810" s="2"/>
      <c r="HJ2810" s="2"/>
      <c r="HK2810" s="2"/>
      <c r="HL2810" s="2"/>
      <c r="HM2810" s="2"/>
      <c r="HN2810" s="2"/>
      <c r="HO2810" s="2"/>
      <c r="HP2810" s="2"/>
      <c r="HQ2810" s="2"/>
      <c r="HR2810" s="2"/>
      <c r="HS2810" s="2"/>
      <c r="HT2810" s="2"/>
      <c r="HU2810" s="2"/>
      <c r="HV2810" s="2"/>
      <c r="HW2810" s="2"/>
      <c r="HX2810" s="2"/>
      <c r="HY2810" s="2"/>
      <c r="HZ2810" s="2"/>
      <c r="IA2810" s="2"/>
      <c r="IB2810" s="2"/>
      <c r="IC2810" s="2"/>
      <c r="ID2810" s="2"/>
      <c r="IE2810" s="2"/>
      <c r="IF2810" s="2"/>
      <c r="IG2810" s="2"/>
      <c r="IH2810" s="2"/>
      <c r="II2810" s="2"/>
      <c r="IJ2810" s="2"/>
      <c r="IK2810" s="2"/>
      <c r="IL2810" s="2"/>
      <c r="IM2810" s="2"/>
      <c r="IN2810" s="2"/>
      <c r="IO2810" s="2"/>
      <c r="IP2810" s="2"/>
      <c r="IQ2810" s="2"/>
    </row>
    <row r="2811" spans="1:251" s="16" customFormat="1" ht="18.75" customHeight="1" thickBot="1">
      <c r="A2811" s="17"/>
      <c r="B2811" s="127" t="s">
        <v>13</v>
      </c>
      <c r="C2811" s="128"/>
      <c r="D2811" s="128"/>
      <c r="E2811" s="128"/>
      <c r="F2811" s="128"/>
      <c r="G2811" s="128"/>
      <c r="H2811" s="128"/>
      <c r="I2811" s="128"/>
      <c r="J2811" s="128"/>
      <c r="K2811" s="128"/>
      <c r="L2811" s="128"/>
      <c r="M2811" s="128"/>
      <c r="N2811" s="128"/>
      <c r="O2811" s="128"/>
      <c r="P2811" s="128"/>
      <c r="Q2811" s="128"/>
      <c r="R2811" s="128"/>
      <c r="S2811" s="128"/>
      <c r="T2811" s="128"/>
      <c r="U2811" s="128"/>
      <c r="V2811" s="128"/>
      <c r="W2811" s="128"/>
      <c r="X2811" s="128"/>
      <c r="Y2811" s="128"/>
      <c r="Z2811" s="129"/>
      <c r="AA2811" s="130">
        <f>SUM($AA$2809:$AA$2810)</f>
        <v>247028</v>
      </c>
      <c r="AB2811" s="131"/>
      <c r="AC2811" s="131"/>
      <c r="AD2811" s="131"/>
      <c r="AE2811" s="131"/>
      <c r="AF2811" s="131"/>
      <c r="AG2811" s="131"/>
      <c r="AH2811" s="131"/>
      <c r="AI2811" s="132"/>
      <c r="AJ2811" s="130">
        <f>SUM($AJ$2809:$AJ$2810)</f>
        <v>257609</v>
      </c>
      <c r="AK2811" s="131"/>
      <c r="AL2811" s="131"/>
      <c r="AM2811" s="131"/>
      <c r="AN2811" s="131"/>
      <c r="AO2811" s="131"/>
      <c r="AP2811" s="131"/>
      <c r="AQ2811" s="131"/>
      <c r="AR2811" s="132"/>
      <c r="AS2811" s="133"/>
      <c r="AT2811" s="134"/>
      <c r="AU2811" s="134"/>
      <c r="AV2811" s="134"/>
      <c r="AW2811" s="134"/>
      <c r="AX2811" s="135"/>
      <c r="AY2811" s="2"/>
      <c r="AZ2811" s="2"/>
      <c r="BA2811" s="2"/>
      <c r="BB2811" s="2"/>
      <c r="BC2811" s="2"/>
      <c r="BD2811" s="2"/>
      <c r="BE2811" s="2"/>
      <c r="BF2811" s="2"/>
      <c r="BG2811" s="2"/>
      <c r="BH2811" s="2"/>
      <c r="BI2811" s="2"/>
      <c r="BJ2811" s="2"/>
      <c r="BK2811" s="2"/>
      <c r="BL2811" s="2"/>
      <c r="BM2811" s="2"/>
      <c r="BN2811" s="2"/>
      <c r="BO2811" s="2"/>
      <c r="BP2811" s="2"/>
      <c r="BQ2811" s="2"/>
      <c r="BR2811" s="2"/>
      <c r="BS2811" s="2"/>
      <c r="BT2811" s="2"/>
      <c r="BU2811" s="2"/>
      <c r="BV2811" s="2"/>
      <c r="BW2811" s="2"/>
      <c r="BX2811" s="2"/>
      <c r="BY2811" s="2"/>
      <c r="BZ2811" s="2"/>
      <c r="CA2811" s="2"/>
      <c r="CB2811" s="2"/>
      <c r="CC2811" s="2"/>
      <c r="CD2811" s="2"/>
      <c r="CE2811" s="2"/>
      <c r="CF2811" s="2"/>
      <c r="CG2811" s="2"/>
      <c r="CH2811" s="2"/>
      <c r="CI2811" s="2"/>
      <c r="CJ2811" s="2"/>
      <c r="CK2811" s="2"/>
      <c r="CL2811" s="2"/>
      <c r="CM2811" s="2"/>
      <c r="CN2811" s="2"/>
      <c r="CO2811" s="2"/>
      <c r="CP2811" s="2"/>
      <c r="CQ2811" s="2"/>
      <c r="CR2811" s="2"/>
      <c r="CS2811" s="2"/>
      <c r="CT2811" s="2"/>
      <c r="CU2811" s="2"/>
      <c r="CV2811" s="2"/>
      <c r="CW2811" s="2"/>
      <c r="CX2811" s="2"/>
      <c r="CY2811" s="2"/>
      <c r="CZ2811" s="2"/>
      <c r="DA2811" s="2"/>
      <c r="DB2811" s="2"/>
      <c r="DC2811" s="2"/>
      <c r="DD2811" s="2"/>
      <c r="DE2811" s="2"/>
      <c r="DF2811" s="2"/>
      <c r="DG2811" s="2"/>
      <c r="DH2811" s="2"/>
      <c r="DI2811" s="2"/>
      <c r="DJ2811" s="2"/>
      <c r="DK2811" s="2"/>
      <c r="DL2811" s="2"/>
      <c r="DM2811" s="2"/>
      <c r="DN2811" s="2"/>
      <c r="DO2811" s="2"/>
      <c r="DP2811" s="2"/>
      <c r="DQ2811" s="2"/>
      <c r="DR2811" s="2"/>
      <c r="DS2811" s="2"/>
      <c r="DT2811" s="2"/>
      <c r="DU2811" s="2"/>
      <c r="DV2811" s="2"/>
      <c r="DW2811" s="2"/>
      <c r="DX2811" s="2"/>
      <c r="DY2811" s="2"/>
      <c r="DZ2811" s="2"/>
      <c r="EA2811" s="2"/>
      <c r="EB2811" s="2"/>
      <c r="EC2811" s="2"/>
      <c r="ED2811" s="2"/>
      <c r="EE2811" s="2"/>
      <c r="EF2811" s="2"/>
      <c r="EG2811" s="2"/>
      <c r="EH2811" s="2"/>
      <c r="EI2811" s="2"/>
      <c r="EJ2811" s="2"/>
      <c r="EK2811" s="2"/>
      <c r="EL2811" s="2"/>
      <c r="EM2811" s="2"/>
      <c r="EN2811" s="2"/>
      <c r="EO2811" s="2"/>
      <c r="EP2811" s="2"/>
      <c r="EQ2811" s="2"/>
      <c r="ER2811" s="2"/>
      <c r="ES2811" s="2"/>
      <c r="ET2811" s="2"/>
      <c r="EU2811" s="2"/>
      <c r="EV2811" s="2"/>
      <c r="EW2811" s="2"/>
      <c r="EX2811" s="2"/>
      <c r="EY2811" s="2"/>
      <c r="EZ2811" s="2"/>
      <c r="FA2811" s="2"/>
      <c r="FB2811" s="2"/>
      <c r="FC2811" s="2"/>
      <c r="FD2811" s="2"/>
      <c r="FE2811" s="2"/>
      <c r="FF2811" s="2"/>
      <c r="FG2811" s="2"/>
      <c r="FH2811" s="2"/>
      <c r="FI2811" s="2"/>
      <c r="FJ2811" s="2"/>
      <c r="FK2811" s="2"/>
      <c r="FL2811" s="2"/>
      <c r="FM2811" s="2"/>
      <c r="FN2811" s="2"/>
      <c r="FO2811" s="2"/>
      <c r="FP2811" s="2"/>
      <c r="FQ2811" s="2"/>
      <c r="FR2811" s="2"/>
      <c r="FS2811" s="2"/>
      <c r="FT2811" s="2"/>
      <c r="FU2811" s="2"/>
      <c r="FV2811" s="2"/>
      <c r="FW2811" s="2"/>
      <c r="FX2811" s="2"/>
      <c r="FY2811" s="2"/>
      <c r="FZ2811" s="2"/>
      <c r="GA2811" s="2"/>
      <c r="GB2811" s="2"/>
      <c r="GC2811" s="2"/>
      <c r="GD2811" s="2"/>
      <c r="GE2811" s="2"/>
      <c r="GF2811" s="2"/>
      <c r="GG2811" s="2"/>
      <c r="GH2811" s="2"/>
      <c r="GI2811" s="2"/>
      <c r="GJ2811" s="2"/>
      <c r="GK2811" s="2"/>
      <c r="GL2811" s="2"/>
      <c r="GM2811" s="2"/>
      <c r="GN2811" s="2"/>
      <c r="GO2811" s="2"/>
      <c r="GP2811" s="2"/>
      <c r="GQ2811" s="2"/>
      <c r="GR2811" s="2"/>
      <c r="GS2811" s="2"/>
      <c r="GT2811" s="2"/>
      <c r="GU2811" s="2"/>
      <c r="GV2811" s="2"/>
      <c r="GW2811" s="2"/>
      <c r="GX2811" s="2"/>
      <c r="GY2811" s="2"/>
      <c r="GZ2811" s="2"/>
      <c r="HA2811" s="2"/>
      <c r="HB2811" s="2"/>
      <c r="HC2811" s="2"/>
      <c r="HD2811" s="2"/>
      <c r="HE2811" s="2"/>
      <c r="HF2811" s="2"/>
      <c r="HG2811" s="2"/>
      <c r="HH2811" s="2"/>
      <c r="HI2811" s="2"/>
      <c r="HJ2811" s="2"/>
      <c r="HK2811" s="2"/>
      <c r="HL2811" s="2"/>
      <c r="HM2811" s="2"/>
      <c r="HN2811" s="2"/>
      <c r="HO2811" s="2"/>
      <c r="HP2811" s="2"/>
      <c r="HQ2811" s="2"/>
      <c r="HR2811" s="2"/>
      <c r="HS2811" s="2"/>
      <c r="HT2811" s="2"/>
      <c r="HU2811" s="2"/>
      <c r="HV2811" s="2"/>
      <c r="HW2811" s="2"/>
      <c r="HX2811" s="2"/>
      <c r="HY2811" s="2"/>
      <c r="HZ2811" s="2"/>
      <c r="IA2811" s="2"/>
      <c r="IB2811" s="2"/>
      <c r="IC2811" s="2"/>
      <c r="ID2811" s="2"/>
      <c r="IE2811" s="2"/>
      <c r="IF2811" s="2"/>
      <c r="IG2811" s="2"/>
      <c r="IH2811" s="2"/>
      <c r="II2811" s="2"/>
      <c r="IJ2811" s="2"/>
      <c r="IK2811" s="2"/>
      <c r="IL2811" s="2"/>
      <c r="IM2811" s="2"/>
      <c r="IN2811" s="2"/>
      <c r="IO2811" s="2"/>
      <c r="IP2811" s="2"/>
      <c r="IQ2811" s="2"/>
    </row>
  </sheetData>
  <mergeCells count="2010">
    <mergeCell ref="B2811:Z2811"/>
    <mergeCell ref="AA2811:AI2811"/>
    <mergeCell ref="AJ2811:AR2811"/>
    <mergeCell ref="AS2811:AX2811"/>
    <mergeCell ref="C2809:Z2809"/>
    <mergeCell ref="AA2809:AI2809"/>
    <mergeCell ref="AJ2809:AR2809"/>
    <mergeCell ref="AS2809:AX2809"/>
    <mergeCell ref="C2810:Z2810"/>
    <mergeCell ref="AA2810:AI2810"/>
    <mergeCell ref="AJ2810:AR2810"/>
    <mergeCell ref="AS2810:AX2810"/>
    <mergeCell ref="B2782:AX2782"/>
    <mergeCell ref="B2785:G2785"/>
    <mergeCell ref="H2785:AX2785"/>
    <mergeCell ref="B2789:AX2793"/>
    <mergeCell ref="B2798:AX2802"/>
    <mergeCell ref="B2807:Z2808"/>
    <mergeCell ref="AA2807:AI2808"/>
    <mergeCell ref="AJ2807:AR2808"/>
    <mergeCell ref="AS2807:AX2808"/>
    <mergeCell ref="C2777:Z2777"/>
    <mergeCell ref="AA2777:AI2777"/>
    <mergeCell ref="AJ2777:AR2777"/>
    <mergeCell ref="AS2777:AX2777"/>
    <mergeCell ref="B2778:Z2778"/>
    <mergeCell ref="AA2778:AI2778"/>
    <mergeCell ref="AJ2778:AR2778"/>
    <mergeCell ref="AS2778:AX2778"/>
    <mergeCell ref="C2775:Z2775"/>
    <mergeCell ref="AA2775:AI2775"/>
    <mergeCell ref="AJ2775:AR2775"/>
    <mergeCell ref="AS2775:AX2775"/>
    <mergeCell ref="C2776:Z2776"/>
    <mergeCell ref="AA2776:AI2776"/>
    <mergeCell ref="AJ2776:AR2776"/>
    <mergeCell ref="AS2776:AX2776"/>
    <mergeCell ref="C2773:Z2773"/>
    <mergeCell ref="AA2773:AI2773"/>
    <mergeCell ref="AJ2773:AR2773"/>
    <mergeCell ref="AS2773:AX2773"/>
    <mergeCell ref="C2774:Z2774"/>
    <mergeCell ref="AA2774:AI2774"/>
    <mergeCell ref="AJ2774:AR2774"/>
    <mergeCell ref="AS2774:AX2774"/>
    <mergeCell ref="B2746:AX2746"/>
    <mergeCell ref="B2749:G2749"/>
    <mergeCell ref="H2749:AX2749"/>
    <mergeCell ref="B2753:AX2757"/>
    <mergeCell ref="B2762:AX2766"/>
    <mergeCell ref="B2771:Z2772"/>
    <mergeCell ref="AA2771:AI2772"/>
    <mergeCell ref="AJ2771:AR2772"/>
    <mergeCell ref="AS2771:AX2772"/>
    <mergeCell ref="C2741:Z2741"/>
    <mergeCell ref="AA2741:AI2741"/>
    <mergeCell ref="AJ2741:AR2741"/>
    <mergeCell ref="AS2741:AX2741"/>
    <mergeCell ref="B2742:Z2742"/>
    <mergeCell ref="AA2742:AI2742"/>
    <mergeCell ref="AJ2742:AR2742"/>
    <mergeCell ref="AS2742:AX2742"/>
    <mergeCell ref="C2739:Z2739"/>
    <mergeCell ref="AA2739:AI2739"/>
    <mergeCell ref="AJ2739:AR2739"/>
    <mergeCell ref="AS2739:AX2739"/>
    <mergeCell ref="C2740:Z2740"/>
    <mergeCell ref="AA2740:AI2740"/>
    <mergeCell ref="AJ2740:AR2740"/>
    <mergeCell ref="AS2740:AX2740"/>
    <mergeCell ref="B2712:AX2712"/>
    <mergeCell ref="B2715:G2715"/>
    <mergeCell ref="H2715:AX2715"/>
    <mergeCell ref="B2719:AX2723"/>
    <mergeCell ref="B2728:AX2732"/>
    <mergeCell ref="B2737:Z2738"/>
    <mergeCell ref="AA2737:AI2738"/>
    <mergeCell ref="AJ2737:AR2738"/>
    <mergeCell ref="AS2737:AX2738"/>
    <mergeCell ref="C2707:Z2707"/>
    <mergeCell ref="AA2707:AI2707"/>
    <mergeCell ref="AJ2707:AR2707"/>
    <mergeCell ref="AS2707:AX2707"/>
    <mergeCell ref="B2708:Z2708"/>
    <mergeCell ref="AA2708:AI2708"/>
    <mergeCell ref="AJ2708:AR2708"/>
    <mergeCell ref="AS2708:AX2708"/>
    <mergeCell ref="B2687:AX2691"/>
    <mergeCell ref="B2696:AX2700"/>
    <mergeCell ref="B2705:Z2706"/>
    <mergeCell ref="AA2705:AI2706"/>
    <mergeCell ref="AJ2705:AR2706"/>
    <mergeCell ref="AS2705:AX2706"/>
    <mergeCell ref="B2676:Z2676"/>
    <mergeCell ref="AA2676:AI2676"/>
    <mergeCell ref="AJ2676:AR2676"/>
    <mergeCell ref="AS2676:AX2676"/>
    <mergeCell ref="B2680:AX2680"/>
    <mergeCell ref="B2683:G2683"/>
    <mergeCell ref="H2683:AX2683"/>
    <mergeCell ref="C2674:Z2674"/>
    <mergeCell ref="AA2674:AI2674"/>
    <mergeCell ref="AJ2674:AR2674"/>
    <mergeCell ref="AS2674:AX2674"/>
    <mergeCell ref="C2675:Z2675"/>
    <mergeCell ref="AA2675:AI2675"/>
    <mergeCell ref="AJ2675:AR2675"/>
    <mergeCell ref="AS2675:AX2675"/>
    <mergeCell ref="B2654:AX2658"/>
    <mergeCell ref="B2663:AX2667"/>
    <mergeCell ref="B2672:Z2673"/>
    <mergeCell ref="AA2672:AI2673"/>
    <mergeCell ref="AJ2672:AR2673"/>
    <mergeCell ref="AS2672:AX2673"/>
    <mergeCell ref="B2643:Z2643"/>
    <mergeCell ref="AA2643:AI2643"/>
    <mergeCell ref="AJ2643:AR2643"/>
    <mergeCell ref="AS2643:AX2643"/>
    <mergeCell ref="B2647:AX2647"/>
    <mergeCell ref="B2650:G2650"/>
    <mergeCell ref="H2650:AX2650"/>
    <mergeCell ref="C2641:Z2641"/>
    <mergeCell ref="AA2641:AI2641"/>
    <mergeCell ref="AJ2641:AR2641"/>
    <mergeCell ref="AS2641:AX2641"/>
    <mergeCell ref="C2642:Z2642"/>
    <mergeCell ref="AA2642:AI2642"/>
    <mergeCell ref="AJ2642:AR2642"/>
    <mergeCell ref="AS2642:AX2642"/>
    <mergeCell ref="B2614:AX2614"/>
    <mergeCell ref="B2617:G2617"/>
    <mergeCell ref="H2617:AX2617"/>
    <mergeCell ref="B2621:AX2625"/>
    <mergeCell ref="B2630:AX2634"/>
    <mergeCell ref="B2639:Z2640"/>
    <mergeCell ref="AA2639:AI2640"/>
    <mergeCell ref="AJ2639:AR2640"/>
    <mergeCell ref="AS2639:AX2640"/>
    <mergeCell ref="C2609:Z2609"/>
    <mergeCell ref="AA2609:AI2609"/>
    <mergeCell ref="AJ2609:AR2609"/>
    <mergeCell ref="AS2609:AX2609"/>
    <mergeCell ref="B2610:Z2610"/>
    <mergeCell ref="AA2610:AI2610"/>
    <mergeCell ref="AJ2610:AR2610"/>
    <mergeCell ref="AS2610:AX2610"/>
    <mergeCell ref="C2607:Z2607"/>
    <mergeCell ref="AA2607:AI2607"/>
    <mergeCell ref="AJ2607:AR2607"/>
    <mergeCell ref="AS2607:AX2607"/>
    <mergeCell ref="C2608:Z2608"/>
    <mergeCell ref="AA2608:AI2608"/>
    <mergeCell ref="AJ2608:AR2608"/>
    <mergeCell ref="AS2608:AX2608"/>
    <mergeCell ref="C2605:Z2605"/>
    <mergeCell ref="AA2605:AI2605"/>
    <mergeCell ref="AJ2605:AR2605"/>
    <mergeCell ref="AS2605:AX2605"/>
    <mergeCell ref="C2606:Z2606"/>
    <mergeCell ref="AA2606:AI2606"/>
    <mergeCell ref="AJ2606:AR2606"/>
    <mergeCell ref="AS2606:AX2606"/>
    <mergeCell ref="B2578:AX2578"/>
    <mergeCell ref="B2581:G2581"/>
    <mergeCell ref="H2581:AX2581"/>
    <mergeCell ref="B2585:AX2589"/>
    <mergeCell ref="B2594:AX2598"/>
    <mergeCell ref="B2603:Z2604"/>
    <mergeCell ref="AA2603:AI2604"/>
    <mergeCell ref="AJ2603:AR2604"/>
    <mergeCell ref="AS2603:AX2604"/>
    <mergeCell ref="C2573:Z2573"/>
    <mergeCell ref="AA2573:AI2573"/>
    <mergeCell ref="AJ2573:AR2573"/>
    <mergeCell ref="AS2573:AX2573"/>
    <mergeCell ref="B2574:Z2574"/>
    <mergeCell ref="AA2574:AI2574"/>
    <mergeCell ref="AJ2574:AR2574"/>
    <mergeCell ref="AS2574:AX2574"/>
    <mergeCell ref="B2551:AX2556"/>
    <mergeCell ref="B2561:AX2566"/>
    <mergeCell ref="B2571:Z2572"/>
    <mergeCell ref="AA2571:AI2572"/>
    <mergeCell ref="AJ2571:AR2572"/>
    <mergeCell ref="AS2571:AX2572"/>
    <mergeCell ref="B2540:Z2540"/>
    <mergeCell ref="AA2540:AI2540"/>
    <mergeCell ref="AJ2540:AR2540"/>
    <mergeCell ref="AS2540:AX2540"/>
    <mergeCell ref="B2544:AX2544"/>
    <mergeCell ref="B2547:G2547"/>
    <mergeCell ref="H2547:AX2547"/>
    <mergeCell ref="C2538:Z2538"/>
    <mergeCell ref="AA2538:AI2538"/>
    <mergeCell ref="AJ2538:AR2538"/>
    <mergeCell ref="AS2538:AX2538"/>
    <mergeCell ref="C2539:Z2539"/>
    <mergeCell ref="AA2539:AI2539"/>
    <mergeCell ref="AJ2539:AR2539"/>
    <mergeCell ref="AS2539:AX2539"/>
    <mergeCell ref="C2536:Z2536"/>
    <mergeCell ref="AA2536:AI2536"/>
    <mergeCell ref="AJ2536:AR2536"/>
    <mergeCell ref="AS2536:AX2536"/>
    <mergeCell ref="C2537:Z2537"/>
    <mergeCell ref="AA2537:AI2537"/>
    <mergeCell ref="AJ2537:AR2537"/>
    <mergeCell ref="AS2537:AX2537"/>
    <mergeCell ref="C2534:Z2534"/>
    <mergeCell ref="AA2534:AI2534"/>
    <mergeCell ref="AJ2534:AR2534"/>
    <mergeCell ref="AS2534:AX2534"/>
    <mergeCell ref="C2535:Z2535"/>
    <mergeCell ref="AA2535:AI2535"/>
    <mergeCell ref="AJ2535:AR2535"/>
    <mergeCell ref="AS2535:AX2535"/>
    <mergeCell ref="C2532:Z2532"/>
    <mergeCell ref="AA2532:AI2532"/>
    <mergeCell ref="AJ2532:AR2532"/>
    <mergeCell ref="AS2532:AX2532"/>
    <mergeCell ref="C2533:Z2533"/>
    <mergeCell ref="AA2533:AI2533"/>
    <mergeCell ref="AJ2533:AR2533"/>
    <mergeCell ref="AS2533:AX2533"/>
    <mergeCell ref="C2530:Z2530"/>
    <mergeCell ref="AA2530:AI2530"/>
    <mergeCell ref="AJ2530:AR2530"/>
    <mergeCell ref="AS2530:AX2530"/>
    <mergeCell ref="C2531:Z2531"/>
    <mergeCell ref="AA2531:AI2531"/>
    <mergeCell ref="AJ2531:AR2531"/>
    <mergeCell ref="AS2531:AX2531"/>
    <mergeCell ref="C2528:Z2528"/>
    <mergeCell ref="AA2528:AI2528"/>
    <mergeCell ref="AJ2528:AR2528"/>
    <mergeCell ref="AS2528:AX2528"/>
    <mergeCell ref="C2529:Z2529"/>
    <mergeCell ref="AA2529:AI2529"/>
    <mergeCell ref="AJ2529:AR2529"/>
    <mergeCell ref="AS2529:AX2529"/>
    <mergeCell ref="C2526:Z2526"/>
    <mergeCell ref="AA2526:AI2526"/>
    <mergeCell ref="AJ2526:AR2526"/>
    <mergeCell ref="AS2526:AX2526"/>
    <mergeCell ref="C2527:Z2527"/>
    <mergeCell ref="AA2527:AI2527"/>
    <mergeCell ref="AJ2527:AR2527"/>
    <mergeCell ref="AS2527:AX2527"/>
    <mergeCell ref="B2505:AX2509"/>
    <mergeCell ref="B2514:AX2519"/>
    <mergeCell ref="B2524:Z2525"/>
    <mergeCell ref="AA2524:AI2525"/>
    <mergeCell ref="AJ2524:AR2525"/>
    <mergeCell ref="AS2524:AX2525"/>
    <mergeCell ref="B2494:Z2494"/>
    <mergeCell ref="AA2494:AI2494"/>
    <mergeCell ref="AJ2494:AR2494"/>
    <mergeCell ref="AS2494:AX2494"/>
    <mergeCell ref="B2498:AX2498"/>
    <mergeCell ref="B2501:G2501"/>
    <mergeCell ref="H2501:AX2501"/>
    <mergeCell ref="C2492:Z2492"/>
    <mergeCell ref="AA2492:AI2492"/>
    <mergeCell ref="AJ2492:AR2492"/>
    <mergeCell ref="AS2492:AX2492"/>
    <mergeCell ref="C2493:Z2493"/>
    <mergeCell ref="AA2493:AI2493"/>
    <mergeCell ref="AJ2493:AR2493"/>
    <mergeCell ref="AS2493:AX2493"/>
    <mergeCell ref="B2465:AX2465"/>
    <mergeCell ref="B2468:G2468"/>
    <mergeCell ref="H2468:AX2468"/>
    <mergeCell ref="B2472:AX2476"/>
    <mergeCell ref="B2481:AX2485"/>
    <mergeCell ref="B2490:Z2491"/>
    <mergeCell ref="AA2490:AI2491"/>
    <mergeCell ref="AJ2490:AR2491"/>
    <mergeCell ref="AS2490:AX2491"/>
    <mergeCell ref="C2460:Z2460"/>
    <mergeCell ref="AA2460:AI2460"/>
    <mergeCell ref="AJ2460:AR2460"/>
    <mergeCell ref="AS2460:AX2460"/>
    <mergeCell ref="B2461:Z2461"/>
    <mergeCell ref="AA2461:AI2461"/>
    <mergeCell ref="AJ2461:AR2461"/>
    <mergeCell ref="AS2461:AX2461"/>
    <mergeCell ref="B2433:AX2433"/>
    <mergeCell ref="B2436:G2436"/>
    <mergeCell ref="H2436:AX2436"/>
    <mergeCell ref="B2440:AX2444"/>
    <mergeCell ref="B2449:AX2453"/>
    <mergeCell ref="B2458:Z2459"/>
    <mergeCell ref="AA2458:AI2459"/>
    <mergeCell ref="AJ2458:AR2459"/>
    <mergeCell ref="AS2458:AX2459"/>
    <mergeCell ref="C2428:Z2428"/>
    <mergeCell ref="AA2428:AI2428"/>
    <mergeCell ref="AJ2428:AR2428"/>
    <mergeCell ref="AS2428:AX2428"/>
    <mergeCell ref="B2429:Z2429"/>
    <mergeCell ref="AA2429:AI2429"/>
    <mergeCell ref="AJ2429:AR2429"/>
    <mergeCell ref="AS2429:AX2429"/>
    <mergeCell ref="B2401:AX2401"/>
    <mergeCell ref="B2404:G2404"/>
    <mergeCell ref="H2404:AX2404"/>
    <mergeCell ref="B2408:AX2412"/>
    <mergeCell ref="B2417:AX2421"/>
    <mergeCell ref="B2426:Z2427"/>
    <mergeCell ref="AA2426:AI2427"/>
    <mergeCell ref="AJ2426:AR2427"/>
    <mergeCell ref="AS2426:AX2427"/>
    <mergeCell ref="C2396:Z2396"/>
    <mergeCell ref="AA2396:AI2396"/>
    <mergeCell ref="AJ2396:AR2396"/>
    <mergeCell ref="AS2396:AX2396"/>
    <mergeCell ref="B2397:Z2397"/>
    <mergeCell ref="AA2397:AI2397"/>
    <mergeCell ref="AJ2397:AR2397"/>
    <mergeCell ref="AS2397:AX2397"/>
    <mergeCell ref="B2369:AX2369"/>
    <mergeCell ref="B2372:G2372"/>
    <mergeCell ref="H2372:AX2372"/>
    <mergeCell ref="B2376:AX2380"/>
    <mergeCell ref="B2385:AX2389"/>
    <mergeCell ref="B2394:Z2395"/>
    <mergeCell ref="AA2394:AI2395"/>
    <mergeCell ref="AJ2394:AR2395"/>
    <mergeCell ref="AS2394:AX2395"/>
    <mergeCell ref="C2364:Z2364"/>
    <mergeCell ref="AA2364:AI2364"/>
    <mergeCell ref="AJ2364:AR2364"/>
    <mergeCell ref="AS2364:AX2364"/>
    <mergeCell ref="B2365:Z2365"/>
    <mergeCell ref="AA2365:AI2365"/>
    <mergeCell ref="AJ2365:AR2365"/>
    <mergeCell ref="AS2365:AX2365"/>
    <mergeCell ref="B2337:AX2337"/>
    <mergeCell ref="B2340:G2340"/>
    <mergeCell ref="H2340:AX2340"/>
    <mergeCell ref="B2344:AX2348"/>
    <mergeCell ref="B2353:AX2357"/>
    <mergeCell ref="B2362:Z2363"/>
    <mergeCell ref="AA2362:AI2363"/>
    <mergeCell ref="AJ2362:AR2363"/>
    <mergeCell ref="AS2362:AX2363"/>
    <mergeCell ref="C2332:Z2332"/>
    <mergeCell ref="AA2332:AI2332"/>
    <mergeCell ref="AJ2332:AR2332"/>
    <mergeCell ref="AS2332:AX2332"/>
    <mergeCell ref="B2333:Z2333"/>
    <mergeCell ref="AA2333:AI2333"/>
    <mergeCell ref="AJ2333:AR2333"/>
    <mergeCell ref="AS2333:AX2333"/>
    <mergeCell ref="B2312:AX2316"/>
    <mergeCell ref="B2321:AX2325"/>
    <mergeCell ref="B2330:Z2331"/>
    <mergeCell ref="AA2330:AI2331"/>
    <mergeCell ref="AJ2330:AR2331"/>
    <mergeCell ref="AS2330:AX2331"/>
    <mergeCell ref="B2301:Z2301"/>
    <mergeCell ref="AA2301:AI2301"/>
    <mergeCell ref="AJ2301:AR2301"/>
    <mergeCell ref="AS2301:AX2301"/>
    <mergeCell ref="B2305:AX2305"/>
    <mergeCell ref="B2308:G2308"/>
    <mergeCell ref="H2308:AX2308"/>
    <mergeCell ref="C2299:Z2299"/>
    <mergeCell ref="AA2299:AI2299"/>
    <mergeCell ref="AJ2299:AR2299"/>
    <mergeCell ref="AS2299:AX2299"/>
    <mergeCell ref="C2300:Z2300"/>
    <mergeCell ref="AA2300:AI2300"/>
    <mergeCell ref="AJ2300:AR2300"/>
    <mergeCell ref="AS2300:AX2300"/>
    <mergeCell ref="B2271:AX2271"/>
    <mergeCell ref="B2274:G2274"/>
    <mergeCell ref="H2274:AX2274"/>
    <mergeCell ref="B2278:AX2283"/>
    <mergeCell ref="B2288:AX2292"/>
    <mergeCell ref="B2297:Z2298"/>
    <mergeCell ref="AA2297:AI2298"/>
    <mergeCell ref="AJ2297:AR2298"/>
    <mergeCell ref="AS2297:AX2298"/>
    <mergeCell ref="C2266:Z2266"/>
    <mergeCell ref="AA2266:AI2266"/>
    <mergeCell ref="AJ2266:AR2266"/>
    <mergeCell ref="AS2266:AX2266"/>
    <mergeCell ref="B2267:Z2267"/>
    <mergeCell ref="AA2267:AI2267"/>
    <mergeCell ref="AJ2267:AR2267"/>
    <mergeCell ref="AS2267:AX2267"/>
    <mergeCell ref="B2246:AX2250"/>
    <mergeCell ref="B2255:AX2259"/>
    <mergeCell ref="B2264:Z2265"/>
    <mergeCell ref="AA2264:AI2265"/>
    <mergeCell ref="AJ2264:AR2265"/>
    <mergeCell ref="AS2264:AX2265"/>
    <mergeCell ref="B2235:Z2235"/>
    <mergeCell ref="AA2235:AI2235"/>
    <mergeCell ref="AJ2235:AR2235"/>
    <mergeCell ref="AS2235:AX2235"/>
    <mergeCell ref="B2239:AX2239"/>
    <mergeCell ref="B2242:G2242"/>
    <mergeCell ref="H2242:AX2242"/>
    <mergeCell ref="C2233:Z2233"/>
    <mergeCell ref="AA2233:AI2233"/>
    <mergeCell ref="AJ2233:AR2233"/>
    <mergeCell ref="AS2233:AX2233"/>
    <mergeCell ref="C2234:Z2234"/>
    <mergeCell ref="AA2234:AI2234"/>
    <mergeCell ref="AJ2234:AR2234"/>
    <mergeCell ref="AS2234:AX2234"/>
    <mergeCell ref="B2206:AX2206"/>
    <mergeCell ref="B2209:G2209"/>
    <mergeCell ref="H2209:AX2209"/>
    <mergeCell ref="B2213:AX2217"/>
    <mergeCell ref="B2222:AX2226"/>
    <mergeCell ref="B2231:Z2232"/>
    <mergeCell ref="AA2231:AI2232"/>
    <mergeCell ref="AJ2231:AR2232"/>
    <mergeCell ref="AS2231:AX2232"/>
    <mergeCell ref="C2201:Z2201"/>
    <mergeCell ref="AA2201:AI2201"/>
    <mergeCell ref="AJ2201:AR2201"/>
    <mergeCell ref="AS2201:AX2201"/>
    <mergeCell ref="B2202:Z2202"/>
    <mergeCell ref="AA2202:AI2202"/>
    <mergeCell ref="AJ2202:AR2202"/>
    <mergeCell ref="AS2202:AX2202"/>
    <mergeCell ref="C2199:Z2199"/>
    <mergeCell ref="AA2199:AI2199"/>
    <mergeCell ref="AJ2199:AR2199"/>
    <mergeCell ref="AS2199:AX2199"/>
    <mergeCell ref="C2200:Z2200"/>
    <mergeCell ref="AA2200:AI2200"/>
    <mergeCell ref="AJ2200:AR2200"/>
    <mergeCell ref="AS2200:AX2200"/>
    <mergeCell ref="B2172:AX2172"/>
    <mergeCell ref="B2175:G2175"/>
    <mergeCell ref="H2175:AX2175"/>
    <mergeCell ref="B2179:AX2183"/>
    <mergeCell ref="B2188:AX2192"/>
    <mergeCell ref="B2197:Z2198"/>
    <mergeCell ref="AA2197:AI2198"/>
    <mergeCell ref="AJ2197:AR2198"/>
    <mergeCell ref="AS2197:AX2198"/>
    <mergeCell ref="C2167:Z2167"/>
    <mergeCell ref="AA2167:AI2167"/>
    <mergeCell ref="AJ2167:AR2167"/>
    <mergeCell ref="AS2167:AX2167"/>
    <mergeCell ref="B2168:Z2168"/>
    <mergeCell ref="AA2168:AI2168"/>
    <mergeCell ref="AJ2168:AR2168"/>
    <mergeCell ref="AS2168:AX2168"/>
    <mergeCell ref="C2165:Z2165"/>
    <mergeCell ref="AA2165:AI2165"/>
    <mergeCell ref="AJ2165:AR2165"/>
    <mergeCell ref="AS2165:AX2165"/>
    <mergeCell ref="C2166:Z2166"/>
    <mergeCell ref="AA2166:AI2166"/>
    <mergeCell ref="AJ2166:AR2166"/>
    <mergeCell ref="AS2166:AX2166"/>
    <mergeCell ref="B2138:AX2138"/>
    <mergeCell ref="B2141:G2141"/>
    <mergeCell ref="H2141:AX2141"/>
    <mergeCell ref="B2145:AX2149"/>
    <mergeCell ref="B2154:AX2158"/>
    <mergeCell ref="B2163:Z2164"/>
    <mergeCell ref="AA2163:AI2164"/>
    <mergeCell ref="AJ2163:AR2164"/>
    <mergeCell ref="AS2163:AX2164"/>
    <mergeCell ref="C2133:Z2133"/>
    <mergeCell ref="AA2133:AI2133"/>
    <mergeCell ref="AJ2133:AR2133"/>
    <mergeCell ref="AS2133:AX2133"/>
    <mergeCell ref="B2134:Z2134"/>
    <mergeCell ref="AA2134:AI2134"/>
    <mergeCell ref="AJ2134:AR2134"/>
    <mergeCell ref="AS2134:AX2134"/>
    <mergeCell ref="C2131:Z2131"/>
    <mergeCell ref="AA2131:AI2131"/>
    <mergeCell ref="AJ2131:AR2131"/>
    <mergeCell ref="AS2131:AX2131"/>
    <mergeCell ref="C2132:Z2132"/>
    <mergeCell ref="AA2132:AI2132"/>
    <mergeCell ref="AJ2132:AR2132"/>
    <mergeCell ref="AS2132:AX2132"/>
    <mergeCell ref="C2129:Z2129"/>
    <mergeCell ref="AA2129:AI2129"/>
    <mergeCell ref="AJ2129:AR2129"/>
    <mergeCell ref="AS2129:AX2129"/>
    <mergeCell ref="C2130:Z2130"/>
    <mergeCell ref="AA2130:AI2130"/>
    <mergeCell ref="AJ2130:AR2130"/>
    <mergeCell ref="AS2130:AX2130"/>
    <mergeCell ref="B2101:AX2101"/>
    <mergeCell ref="B2104:G2104"/>
    <mergeCell ref="H2104:AX2104"/>
    <mergeCell ref="B2108:AX2113"/>
    <mergeCell ref="B2118:AX2122"/>
    <mergeCell ref="B2127:Z2128"/>
    <mergeCell ref="AA2127:AI2128"/>
    <mergeCell ref="AJ2127:AR2128"/>
    <mergeCell ref="AS2127:AX2128"/>
    <mergeCell ref="C2096:Z2096"/>
    <mergeCell ref="AA2096:AI2096"/>
    <mergeCell ref="AJ2096:AR2096"/>
    <mergeCell ref="AS2096:AX2096"/>
    <mergeCell ref="B2097:Z2097"/>
    <mergeCell ref="AA2097:AI2097"/>
    <mergeCell ref="AJ2097:AR2097"/>
    <mergeCell ref="AS2097:AX2097"/>
    <mergeCell ref="C2094:Z2094"/>
    <mergeCell ref="AA2094:AI2094"/>
    <mergeCell ref="AJ2094:AR2094"/>
    <mergeCell ref="AS2094:AX2094"/>
    <mergeCell ref="C2095:Z2095"/>
    <mergeCell ref="AA2095:AI2095"/>
    <mergeCell ref="AJ2095:AR2095"/>
    <mergeCell ref="AS2095:AX2095"/>
    <mergeCell ref="C2091:Z2091"/>
    <mergeCell ref="AA2091:AI2091"/>
    <mergeCell ref="AJ2091:AR2091"/>
    <mergeCell ref="AS2091:AX2091"/>
    <mergeCell ref="C2093:Z2093"/>
    <mergeCell ref="AA2093:AI2093"/>
    <mergeCell ref="AJ2093:AR2093"/>
    <mergeCell ref="AS2093:AX2093"/>
    <mergeCell ref="C2088:Z2088"/>
    <mergeCell ref="AA2088:AI2088"/>
    <mergeCell ref="AJ2088:AR2088"/>
    <mergeCell ref="AS2088:AX2088"/>
    <mergeCell ref="C2090:Z2090"/>
    <mergeCell ref="AA2090:AI2090"/>
    <mergeCell ref="AJ2090:AR2090"/>
    <mergeCell ref="AS2090:AX2090"/>
    <mergeCell ref="C2089:Z2089"/>
    <mergeCell ref="AA2089:AI2089"/>
    <mergeCell ref="AJ2089:AR2089"/>
    <mergeCell ref="AS2089:AX2089"/>
    <mergeCell ref="C2092:Z2092"/>
    <mergeCell ref="AA2092:AI2092"/>
    <mergeCell ref="AJ2092:AR2092"/>
    <mergeCell ref="AS2092:AX2092"/>
    <mergeCell ref="B2068:AX2072"/>
    <mergeCell ref="B2077:AX2081"/>
    <mergeCell ref="B2086:Z2087"/>
    <mergeCell ref="AA2086:AI2087"/>
    <mergeCell ref="AJ2086:AR2087"/>
    <mergeCell ref="AS2086:AX2087"/>
    <mergeCell ref="B2057:Z2057"/>
    <mergeCell ref="AA2057:AI2057"/>
    <mergeCell ref="AJ2057:AR2057"/>
    <mergeCell ref="AS2057:AX2057"/>
    <mergeCell ref="B2061:AX2061"/>
    <mergeCell ref="B2064:G2064"/>
    <mergeCell ref="H2064:AX2064"/>
    <mergeCell ref="C2055:Z2055"/>
    <mergeCell ref="AA2055:AI2055"/>
    <mergeCell ref="AJ2055:AR2055"/>
    <mergeCell ref="AS2055:AX2055"/>
    <mergeCell ref="C2056:Z2056"/>
    <mergeCell ref="AA2056:AI2056"/>
    <mergeCell ref="AJ2056:AR2056"/>
    <mergeCell ref="AS2056:AX2056"/>
    <mergeCell ref="C2053:Z2053"/>
    <mergeCell ref="AA2053:AI2053"/>
    <mergeCell ref="AJ2053:AR2053"/>
    <mergeCell ref="AS2053:AX2053"/>
    <mergeCell ref="C2054:Z2054"/>
    <mergeCell ref="AA2054:AI2054"/>
    <mergeCell ref="AJ2054:AR2054"/>
    <mergeCell ref="AS2054:AX2054"/>
    <mergeCell ref="C2051:Z2051"/>
    <mergeCell ref="AA2051:AI2051"/>
    <mergeCell ref="AJ2051:AR2051"/>
    <mergeCell ref="AS2051:AX2051"/>
    <mergeCell ref="C2052:Z2052"/>
    <mergeCell ref="AA2052:AI2052"/>
    <mergeCell ref="AJ2052:AR2052"/>
    <mergeCell ref="AS2052:AX2052"/>
    <mergeCell ref="B2031:AX2035"/>
    <mergeCell ref="B2040:AX2044"/>
    <mergeCell ref="B2049:Z2050"/>
    <mergeCell ref="AA2049:AI2050"/>
    <mergeCell ref="AJ2049:AR2050"/>
    <mergeCell ref="AS2049:AX2050"/>
    <mergeCell ref="B2020:Z2020"/>
    <mergeCell ref="AA2020:AI2020"/>
    <mergeCell ref="AJ2020:AR2020"/>
    <mergeCell ref="AS2020:AX2020"/>
    <mergeCell ref="B2024:AX2024"/>
    <mergeCell ref="B2027:G2027"/>
    <mergeCell ref="H2027:AX2027"/>
    <mergeCell ref="C2018:Z2018"/>
    <mergeCell ref="AA2018:AI2018"/>
    <mergeCell ref="AJ2018:AR2018"/>
    <mergeCell ref="AS2018:AX2018"/>
    <mergeCell ref="C2019:Z2019"/>
    <mergeCell ref="AA2019:AI2019"/>
    <mergeCell ref="AJ2019:AR2019"/>
    <mergeCell ref="AS2019:AX2019"/>
    <mergeCell ref="C2016:Z2016"/>
    <mergeCell ref="AA2016:AI2016"/>
    <mergeCell ref="AJ2016:AR2016"/>
    <mergeCell ref="AS2016:AX2016"/>
    <mergeCell ref="C2017:Z2017"/>
    <mergeCell ref="AA2017:AI2017"/>
    <mergeCell ref="AJ2017:AR2017"/>
    <mergeCell ref="AS2017:AX2017"/>
    <mergeCell ref="B1996:AX2000"/>
    <mergeCell ref="B2005:AX2009"/>
    <mergeCell ref="B2014:Z2015"/>
    <mergeCell ref="AA2014:AI2015"/>
    <mergeCell ref="AJ2014:AR2015"/>
    <mergeCell ref="AS2014:AX2015"/>
    <mergeCell ref="B1985:Z1985"/>
    <mergeCell ref="AA1985:AI1985"/>
    <mergeCell ref="AJ1985:AR1985"/>
    <mergeCell ref="AS1985:AX1985"/>
    <mergeCell ref="B1989:AX1989"/>
    <mergeCell ref="B1992:G1992"/>
    <mergeCell ref="H1992:AX1992"/>
    <mergeCell ref="C1983:Z1983"/>
    <mergeCell ref="AA1983:AI1983"/>
    <mergeCell ref="AJ1983:AR1983"/>
    <mergeCell ref="AS1983:AX1983"/>
    <mergeCell ref="C1984:Z1984"/>
    <mergeCell ref="AA1984:AI1984"/>
    <mergeCell ref="AJ1984:AR1984"/>
    <mergeCell ref="AS1984:AX1984"/>
    <mergeCell ref="B1955:AX1955"/>
    <mergeCell ref="B1958:G1958"/>
    <mergeCell ref="H1958:AX1958"/>
    <mergeCell ref="B1962:AX1966"/>
    <mergeCell ref="B1971:AX1976"/>
    <mergeCell ref="B1981:Z1982"/>
    <mergeCell ref="AA1981:AI1982"/>
    <mergeCell ref="AJ1981:AR1982"/>
    <mergeCell ref="AS1981:AX1982"/>
    <mergeCell ref="C1950:Z1950"/>
    <mergeCell ref="AA1950:AI1950"/>
    <mergeCell ref="AJ1950:AR1950"/>
    <mergeCell ref="AS1950:AX1950"/>
    <mergeCell ref="B1951:Z1951"/>
    <mergeCell ref="AA1951:AI1951"/>
    <mergeCell ref="AJ1951:AR1951"/>
    <mergeCell ref="AS1951:AX1951"/>
    <mergeCell ref="B1923:AX1923"/>
    <mergeCell ref="B1926:G1926"/>
    <mergeCell ref="H1926:AX1926"/>
    <mergeCell ref="B1930:AX1934"/>
    <mergeCell ref="B1939:AX1943"/>
    <mergeCell ref="B1948:Z1949"/>
    <mergeCell ref="AA1948:AI1949"/>
    <mergeCell ref="AJ1948:AR1949"/>
    <mergeCell ref="AS1948:AX1949"/>
    <mergeCell ref="C1918:Z1918"/>
    <mergeCell ref="AA1918:AI1918"/>
    <mergeCell ref="AJ1918:AR1918"/>
    <mergeCell ref="AS1918:AX1918"/>
    <mergeCell ref="B1919:Z1919"/>
    <mergeCell ref="AA1919:AI1919"/>
    <mergeCell ref="AJ1919:AR1919"/>
    <mergeCell ref="AS1919:AX1919"/>
    <mergeCell ref="B1891:AX1891"/>
    <mergeCell ref="B1894:G1894"/>
    <mergeCell ref="H1894:AX1894"/>
    <mergeCell ref="B1898:AX1902"/>
    <mergeCell ref="B1907:AX1911"/>
    <mergeCell ref="B1916:Z1917"/>
    <mergeCell ref="AA1916:AI1917"/>
    <mergeCell ref="AJ1916:AR1917"/>
    <mergeCell ref="AS1916:AX1917"/>
    <mergeCell ref="C1886:Z1886"/>
    <mergeCell ref="AA1886:AI1886"/>
    <mergeCell ref="AJ1886:AR1886"/>
    <mergeCell ref="AS1886:AX1886"/>
    <mergeCell ref="B1887:Z1887"/>
    <mergeCell ref="AA1887:AI1887"/>
    <mergeCell ref="AJ1887:AR1887"/>
    <mergeCell ref="AS1887:AX1887"/>
    <mergeCell ref="B1858:AX1858"/>
    <mergeCell ref="B1861:G1861"/>
    <mergeCell ref="H1861:AX1861"/>
    <mergeCell ref="B1865:AX1870"/>
    <mergeCell ref="B1875:AX1879"/>
    <mergeCell ref="B1884:Z1885"/>
    <mergeCell ref="AA1884:AI1885"/>
    <mergeCell ref="AJ1884:AR1885"/>
    <mergeCell ref="AS1884:AX1885"/>
    <mergeCell ref="C1853:Z1853"/>
    <mergeCell ref="AA1853:AI1853"/>
    <mergeCell ref="AJ1853:AR1853"/>
    <mergeCell ref="AS1853:AX1853"/>
    <mergeCell ref="B1854:Z1854"/>
    <mergeCell ref="AA1854:AI1854"/>
    <mergeCell ref="AJ1854:AR1854"/>
    <mergeCell ref="AS1854:AX1854"/>
    <mergeCell ref="B1826:AX1826"/>
    <mergeCell ref="B1829:G1829"/>
    <mergeCell ref="H1829:AX1829"/>
    <mergeCell ref="B1833:AX1837"/>
    <mergeCell ref="B1842:AX1846"/>
    <mergeCell ref="B1851:Z1852"/>
    <mergeCell ref="AA1851:AI1852"/>
    <mergeCell ref="AJ1851:AR1852"/>
    <mergeCell ref="AS1851:AX1852"/>
    <mergeCell ref="C1821:Z1821"/>
    <mergeCell ref="AA1821:AI1821"/>
    <mergeCell ref="AJ1821:AR1821"/>
    <mergeCell ref="AS1821:AX1821"/>
    <mergeCell ref="B1822:Z1822"/>
    <mergeCell ref="AA1822:AI1822"/>
    <mergeCell ref="AJ1822:AR1822"/>
    <mergeCell ref="AS1822:AX1822"/>
    <mergeCell ref="B1800:AX1804"/>
    <mergeCell ref="B1809:AX1814"/>
    <mergeCell ref="B1819:Z1820"/>
    <mergeCell ref="AA1819:AI1820"/>
    <mergeCell ref="AJ1819:AR1820"/>
    <mergeCell ref="AS1819:AX1820"/>
    <mergeCell ref="B1789:Z1789"/>
    <mergeCell ref="AA1789:AI1789"/>
    <mergeCell ref="AJ1789:AR1789"/>
    <mergeCell ref="AS1789:AX1789"/>
    <mergeCell ref="B1793:AX1793"/>
    <mergeCell ref="B1796:G1796"/>
    <mergeCell ref="H1796:AX1796"/>
    <mergeCell ref="C1787:Z1787"/>
    <mergeCell ref="AA1787:AI1787"/>
    <mergeCell ref="AJ1787:AR1787"/>
    <mergeCell ref="AS1787:AX1787"/>
    <mergeCell ref="C1788:Z1788"/>
    <mergeCell ref="AA1788:AI1788"/>
    <mergeCell ref="AJ1788:AR1788"/>
    <mergeCell ref="AS1788:AX1788"/>
    <mergeCell ref="B1766:AX1771"/>
    <mergeCell ref="B1776:AX1780"/>
    <mergeCell ref="B1785:Z1786"/>
    <mergeCell ref="AA1785:AI1786"/>
    <mergeCell ref="AJ1785:AR1786"/>
    <mergeCell ref="AS1785:AX1786"/>
    <mergeCell ref="B1755:Z1755"/>
    <mergeCell ref="AA1755:AI1755"/>
    <mergeCell ref="AJ1755:AR1755"/>
    <mergeCell ref="AS1755:AX1755"/>
    <mergeCell ref="B1759:AX1759"/>
    <mergeCell ref="B1762:G1762"/>
    <mergeCell ref="H1762:AX1762"/>
    <mergeCell ref="C1753:Z1753"/>
    <mergeCell ref="AA1753:AI1753"/>
    <mergeCell ref="AJ1753:AR1753"/>
    <mergeCell ref="AS1753:AX1753"/>
    <mergeCell ref="C1754:Z1754"/>
    <mergeCell ref="AA1754:AI1754"/>
    <mergeCell ref="AJ1754:AR1754"/>
    <mergeCell ref="AS1754:AX1754"/>
    <mergeCell ref="B1724:AX1724"/>
    <mergeCell ref="B1727:G1727"/>
    <mergeCell ref="H1727:AX1727"/>
    <mergeCell ref="B1731:AX1736"/>
    <mergeCell ref="B1741:AX1746"/>
    <mergeCell ref="B1751:Z1752"/>
    <mergeCell ref="AA1751:AI1752"/>
    <mergeCell ref="AJ1751:AR1752"/>
    <mergeCell ref="AS1751:AX1752"/>
    <mergeCell ref="C1719:Z1719"/>
    <mergeCell ref="AA1719:AI1719"/>
    <mergeCell ref="AJ1719:AR1719"/>
    <mergeCell ref="AS1719:AX1719"/>
    <mergeCell ref="B1720:Z1720"/>
    <mergeCell ref="AA1720:AI1720"/>
    <mergeCell ref="AJ1720:AR1720"/>
    <mergeCell ref="AS1720:AX1720"/>
    <mergeCell ref="B1698:AX1703"/>
    <mergeCell ref="B1708:AX1712"/>
    <mergeCell ref="B1717:Z1718"/>
    <mergeCell ref="AA1717:AI1718"/>
    <mergeCell ref="AJ1717:AR1718"/>
    <mergeCell ref="AS1717:AX1718"/>
    <mergeCell ref="B1687:Z1687"/>
    <mergeCell ref="AA1687:AI1687"/>
    <mergeCell ref="AJ1687:AR1687"/>
    <mergeCell ref="AS1687:AX1687"/>
    <mergeCell ref="B1691:AX1691"/>
    <mergeCell ref="B1694:G1694"/>
    <mergeCell ref="H1694:AX1694"/>
    <mergeCell ref="C1685:Z1685"/>
    <mergeCell ref="AA1685:AI1685"/>
    <mergeCell ref="AJ1685:AR1685"/>
    <mergeCell ref="AS1685:AX1685"/>
    <mergeCell ref="C1686:Z1686"/>
    <mergeCell ref="AA1686:AI1686"/>
    <mergeCell ref="AJ1686:AR1686"/>
    <mergeCell ref="AS1686:AX1686"/>
    <mergeCell ref="B1663:AX1668"/>
    <mergeCell ref="B1673:AX1678"/>
    <mergeCell ref="B1683:Z1684"/>
    <mergeCell ref="AA1683:AI1684"/>
    <mergeCell ref="AJ1683:AR1684"/>
    <mergeCell ref="AS1683:AX1684"/>
    <mergeCell ref="B1652:Z1652"/>
    <mergeCell ref="AA1652:AI1652"/>
    <mergeCell ref="AJ1652:AR1652"/>
    <mergeCell ref="AS1652:AX1652"/>
    <mergeCell ref="B1656:AX1656"/>
    <mergeCell ref="B1659:G1659"/>
    <mergeCell ref="H1659:AX1659"/>
    <mergeCell ref="C1650:Z1650"/>
    <mergeCell ref="AA1650:AI1650"/>
    <mergeCell ref="AJ1650:AR1650"/>
    <mergeCell ref="AS1650:AX1650"/>
    <mergeCell ref="C1651:Z1651"/>
    <mergeCell ref="AA1651:AI1651"/>
    <mergeCell ref="AJ1651:AR1651"/>
    <mergeCell ref="AS1651:AX1651"/>
    <mergeCell ref="B1628:AX1633"/>
    <mergeCell ref="B1638:AX1643"/>
    <mergeCell ref="B1648:Z1649"/>
    <mergeCell ref="AA1648:AI1649"/>
    <mergeCell ref="AJ1648:AR1649"/>
    <mergeCell ref="AS1648:AX1649"/>
    <mergeCell ref="B1617:Z1617"/>
    <mergeCell ref="AA1617:AI1617"/>
    <mergeCell ref="AJ1617:AR1617"/>
    <mergeCell ref="AS1617:AX1617"/>
    <mergeCell ref="B1621:AX1621"/>
    <mergeCell ref="B1624:G1624"/>
    <mergeCell ref="H1624:AX1624"/>
    <mergeCell ref="C1615:Z1615"/>
    <mergeCell ref="AA1615:AI1615"/>
    <mergeCell ref="AJ1615:AR1615"/>
    <mergeCell ref="AS1615:AX1615"/>
    <mergeCell ref="C1616:Z1616"/>
    <mergeCell ref="AA1616:AI1616"/>
    <mergeCell ref="AJ1616:AR1616"/>
    <mergeCell ref="AS1616:AX1616"/>
    <mergeCell ref="B1595:AX1599"/>
    <mergeCell ref="B1604:AX1608"/>
    <mergeCell ref="B1613:Z1614"/>
    <mergeCell ref="AA1613:AI1614"/>
    <mergeCell ref="AJ1613:AR1614"/>
    <mergeCell ref="AS1613:AX1614"/>
    <mergeCell ref="B1584:Z1584"/>
    <mergeCell ref="AA1584:AI1584"/>
    <mergeCell ref="AJ1584:AR1584"/>
    <mergeCell ref="AS1584:AX1584"/>
    <mergeCell ref="B1588:AX1588"/>
    <mergeCell ref="B1591:G1591"/>
    <mergeCell ref="H1591:AX1591"/>
    <mergeCell ref="C1582:Z1582"/>
    <mergeCell ref="AA1582:AI1582"/>
    <mergeCell ref="AJ1582:AR1582"/>
    <mergeCell ref="AS1582:AX1582"/>
    <mergeCell ref="C1583:Z1583"/>
    <mergeCell ref="AA1583:AI1583"/>
    <mergeCell ref="AJ1583:AR1583"/>
    <mergeCell ref="AS1583:AX1583"/>
    <mergeCell ref="B1554:AX1554"/>
    <mergeCell ref="B1557:G1557"/>
    <mergeCell ref="H1557:AX1557"/>
    <mergeCell ref="B1561:AX1566"/>
    <mergeCell ref="B1571:AX1575"/>
    <mergeCell ref="B1580:Z1581"/>
    <mergeCell ref="AA1580:AI1581"/>
    <mergeCell ref="AJ1580:AR1581"/>
    <mergeCell ref="AS1580:AX1581"/>
    <mergeCell ref="C1549:Z1549"/>
    <mergeCell ref="AA1549:AI1549"/>
    <mergeCell ref="AJ1549:AR1549"/>
    <mergeCell ref="AS1549:AX1549"/>
    <mergeCell ref="B1550:Z1550"/>
    <mergeCell ref="AA1550:AI1550"/>
    <mergeCell ref="AJ1550:AR1550"/>
    <mergeCell ref="AS1550:AX1550"/>
    <mergeCell ref="B1524:AX1524"/>
    <mergeCell ref="B1527:G1527"/>
    <mergeCell ref="H1527:AX1527"/>
    <mergeCell ref="B1531:AX1533"/>
    <mergeCell ref="B1538:AX1542"/>
    <mergeCell ref="B1547:Z1548"/>
    <mergeCell ref="AA1547:AI1548"/>
    <mergeCell ref="AJ1547:AR1548"/>
    <mergeCell ref="AS1547:AX1548"/>
    <mergeCell ref="C1519:Z1519"/>
    <mergeCell ref="AA1519:AI1519"/>
    <mergeCell ref="AJ1519:AR1519"/>
    <mergeCell ref="AS1519:AX1519"/>
    <mergeCell ref="B1520:Z1520"/>
    <mergeCell ref="AA1520:AI1520"/>
    <mergeCell ref="AJ1520:AR1520"/>
    <mergeCell ref="AS1520:AX1520"/>
    <mergeCell ref="C1517:Z1517"/>
    <mergeCell ref="AA1517:AI1517"/>
    <mergeCell ref="AJ1517:AR1517"/>
    <mergeCell ref="AS1517:AX1517"/>
    <mergeCell ref="C1518:Z1518"/>
    <mergeCell ref="AA1518:AI1518"/>
    <mergeCell ref="AJ1518:AR1518"/>
    <mergeCell ref="AS1518:AX1518"/>
    <mergeCell ref="B1496:AX1500"/>
    <mergeCell ref="B1505:AX1510"/>
    <mergeCell ref="B1515:Z1516"/>
    <mergeCell ref="AA1515:AI1516"/>
    <mergeCell ref="AJ1515:AR1516"/>
    <mergeCell ref="AS1515:AX1516"/>
    <mergeCell ref="B1485:Z1485"/>
    <mergeCell ref="AA1485:AI1485"/>
    <mergeCell ref="AJ1485:AR1485"/>
    <mergeCell ref="AS1485:AX1485"/>
    <mergeCell ref="B1489:AX1489"/>
    <mergeCell ref="B1492:G1492"/>
    <mergeCell ref="H1492:AX1492"/>
    <mergeCell ref="B1452:Z1452"/>
    <mergeCell ref="AA1452:AI1452"/>
    <mergeCell ref="AJ1452:AR1452"/>
    <mergeCell ref="AS1452:AX1452"/>
    <mergeCell ref="C1483:Z1483"/>
    <mergeCell ref="AA1483:AI1483"/>
    <mergeCell ref="AJ1483:AR1483"/>
    <mergeCell ref="AS1483:AX1483"/>
    <mergeCell ref="C1484:Z1484"/>
    <mergeCell ref="AA1484:AI1484"/>
    <mergeCell ref="AJ1484:AR1484"/>
    <mergeCell ref="AS1484:AX1484"/>
    <mergeCell ref="B1456:AX1456"/>
    <mergeCell ref="B1459:G1459"/>
    <mergeCell ref="H1459:AX1459"/>
    <mergeCell ref="B1463:AX1467"/>
    <mergeCell ref="B1472:AX1476"/>
    <mergeCell ref="B1481:Z1482"/>
    <mergeCell ref="AA1481:AI1482"/>
    <mergeCell ref="AJ1481:AR1482"/>
    <mergeCell ref="AS1481:AX1482"/>
    <mergeCell ref="C1450:Z1450"/>
    <mergeCell ref="AA1450:AI1450"/>
    <mergeCell ref="AJ1450:AR1450"/>
    <mergeCell ref="AS1450:AX1450"/>
    <mergeCell ref="C1451:Z1451"/>
    <mergeCell ref="AA1451:AI1451"/>
    <mergeCell ref="AJ1451:AR1451"/>
    <mergeCell ref="AS1451:AX1451"/>
    <mergeCell ref="B1423:AX1423"/>
    <mergeCell ref="B1426:G1426"/>
    <mergeCell ref="H1426:AX1426"/>
    <mergeCell ref="B1430:AX1434"/>
    <mergeCell ref="B1439:AX1443"/>
    <mergeCell ref="B1448:Z1449"/>
    <mergeCell ref="AA1448:AI1449"/>
    <mergeCell ref="AJ1448:AR1449"/>
    <mergeCell ref="AS1448:AX1449"/>
    <mergeCell ref="C1418:Z1418"/>
    <mergeCell ref="AA1418:AI1418"/>
    <mergeCell ref="AJ1418:AR1418"/>
    <mergeCell ref="AS1418:AX1418"/>
    <mergeCell ref="B1419:Z1419"/>
    <mergeCell ref="AA1419:AI1419"/>
    <mergeCell ref="AJ1419:AR1419"/>
    <mergeCell ref="AS1419:AX1419"/>
    <mergeCell ref="B1398:AX1402"/>
    <mergeCell ref="B1407:AX1411"/>
    <mergeCell ref="B1416:Z1417"/>
    <mergeCell ref="AA1416:AI1417"/>
    <mergeCell ref="AJ1416:AR1417"/>
    <mergeCell ref="AS1416:AX1417"/>
    <mergeCell ref="B1387:Z1387"/>
    <mergeCell ref="AA1387:AI1387"/>
    <mergeCell ref="AJ1387:AR1387"/>
    <mergeCell ref="AS1387:AX1387"/>
    <mergeCell ref="B1391:AX1391"/>
    <mergeCell ref="B1394:G1394"/>
    <mergeCell ref="H1394:AX1394"/>
    <mergeCell ref="C1385:Z1385"/>
    <mergeCell ref="AA1385:AI1385"/>
    <mergeCell ref="AJ1385:AR1385"/>
    <mergeCell ref="AS1385:AX1385"/>
    <mergeCell ref="C1386:Z1386"/>
    <mergeCell ref="AA1386:AI1386"/>
    <mergeCell ref="AJ1386:AR1386"/>
    <mergeCell ref="AS1386:AX1386"/>
    <mergeCell ref="B1365:AX1369"/>
    <mergeCell ref="B1374:AX1378"/>
    <mergeCell ref="B1383:Z1384"/>
    <mergeCell ref="AA1383:AI1384"/>
    <mergeCell ref="AJ1383:AR1384"/>
    <mergeCell ref="AS1383:AX1384"/>
    <mergeCell ref="B1354:Z1354"/>
    <mergeCell ref="AA1354:AI1354"/>
    <mergeCell ref="AJ1354:AR1354"/>
    <mergeCell ref="AS1354:AX1354"/>
    <mergeCell ref="B1358:AX1358"/>
    <mergeCell ref="B1361:G1361"/>
    <mergeCell ref="H1361:AX1361"/>
    <mergeCell ref="C1352:Z1352"/>
    <mergeCell ref="AA1352:AI1352"/>
    <mergeCell ref="AJ1352:AR1352"/>
    <mergeCell ref="AS1352:AX1352"/>
    <mergeCell ref="C1353:Z1353"/>
    <mergeCell ref="AA1353:AI1353"/>
    <mergeCell ref="AJ1353:AR1353"/>
    <mergeCell ref="AS1353:AX1353"/>
    <mergeCell ref="C1350:Z1350"/>
    <mergeCell ref="AA1350:AI1350"/>
    <mergeCell ref="AJ1350:AR1350"/>
    <mergeCell ref="AS1350:AX1350"/>
    <mergeCell ref="C1351:Z1351"/>
    <mergeCell ref="AA1351:AI1351"/>
    <mergeCell ref="AJ1351:AR1351"/>
    <mergeCell ref="AS1351:AX1351"/>
    <mergeCell ref="C1348:Z1348"/>
    <mergeCell ref="AA1348:AI1348"/>
    <mergeCell ref="AJ1348:AR1348"/>
    <mergeCell ref="AS1348:AX1348"/>
    <mergeCell ref="C1349:Z1349"/>
    <mergeCell ref="AA1349:AI1349"/>
    <mergeCell ref="AJ1349:AR1349"/>
    <mergeCell ref="AS1349:AX1349"/>
    <mergeCell ref="B1319:AX1319"/>
    <mergeCell ref="B1322:G1322"/>
    <mergeCell ref="H1322:AX1322"/>
    <mergeCell ref="B1326:AX1331"/>
    <mergeCell ref="B1336:AX1341"/>
    <mergeCell ref="B1346:Z1347"/>
    <mergeCell ref="AA1346:AI1347"/>
    <mergeCell ref="AJ1346:AR1347"/>
    <mergeCell ref="AS1346:AX1347"/>
    <mergeCell ref="C1314:Z1314"/>
    <mergeCell ref="AA1314:AI1314"/>
    <mergeCell ref="AJ1314:AR1314"/>
    <mergeCell ref="AS1314:AX1314"/>
    <mergeCell ref="B1315:Z1315"/>
    <mergeCell ref="AA1315:AI1315"/>
    <mergeCell ref="AJ1315:AR1315"/>
    <mergeCell ref="AS1315:AX1315"/>
    <mergeCell ref="B1287:AX1287"/>
    <mergeCell ref="B1290:G1290"/>
    <mergeCell ref="H1290:AX1290"/>
    <mergeCell ref="B1294:AX1298"/>
    <mergeCell ref="B1303:AX1307"/>
    <mergeCell ref="B1312:Z1313"/>
    <mergeCell ref="AA1312:AI1313"/>
    <mergeCell ref="AJ1312:AR1313"/>
    <mergeCell ref="AS1312:AX1313"/>
    <mergeCell ref="C1282:Z1282"/>
    <mergeCell ref="AA1282:AI1282"/>
    <mergeCell ref="AJ1282:AR1282"/>
    <mergeCell ref="AS1282:AX1282"/>
    <mergeCell ref="B1283:Z1283"/>
    <mergeCell ref="AA1283:AI1283"/>
    <mergeCell ref="AJ1283:AR1283"/>
    <mergeCell ref="AS1283:AX1283"/>
    <mergeCell ref="B1255:AX1255"/>
    <mergeCell ref="B1258:G1258"/>
    <mergeCell ref="H1258:AX1258"/>
    <mergeCell ref="B1262:AX1266"/>
    <mergeCell ref="B1271:AX1275"/>
    <mergeCell ref="B1280:Z1281"/>
    <mergeCell ref="AA1280:AI1281"/>
    <mergeCell ref="AJ1280:AR1281"/>
    <mergeCell ref="AS1280:AX1281"/>
    <mergeCell ref="C1250:Z1250"/>
    <mergeCell ref="AA1250:AI1250"/>
    <mergeCell ref="AJ1250:AR1250"/>
    <mergeCell ref="AS1250:AX1250"/>
    <mergeCell ref="B1251:Z1251"/>
    <mergeCell ref="AA1251:AI1251"/>
    <mergeCell ref="AJ1251:AR1251"/>
    <mergeCell ref="AS1251:AX1251"/>
    <mergeCell ref="B1223:AX1223"/>
    <mergeCell ref="B1226:G1226"/>
    <mergeCell ref="H1226:AX1226"/>
    <mergeCell ref="B1230:AX1234"/>
    <mergeCell ref="B1239:AX1243"/>
    <mergeCell ref="B1248:Z1249"/>
    <mergeCell ref="AA1248:AI1249"/>
    <mergeCell ref="AJ1248:AR1249"/>
    <mergeCell ref="AS1248:AX1249"/>
    <mergeCell ref="C1218:Z1218"/>
    <mergeCell ref="AA1218:AI1218"/>
    <mergeCell ref="AJ1218:AR1218"/>
    <mergeCell ref="AS1218:AX1218"/>
    <mergeCell ref="B1219:Z1219"/>
    <mergeCell ref="AA1219:AI1219"/>
    <mergeCell ref="AJ1219:AR1219"/>
    <mergeCell ref="AS1219:AX1219"/>
    <mergeCell ref="B1198:AX1202"/>
    <mergeCell ref="B1207:AX1211"/>
    <mergeCell ref="B1216:Z1217"/>
    <mergeCell ref="AA1216:AI1217"/>
    <mergeCell ref="AJ1216:AR1217"/>
    <mergeCell ref="AS1216:AX1217"/>
    <mergeCell ref="B1187:Z1187"/>
    <mergeCell ref="AA1187:AI1187"/>
    <mergeCell ref="AJ1187:AR1187"/>
    <mergeCell ref="AS1187:AX1187"/>
    <mergeCell ref="B1191:AX1191"/>
    <mergeCell ref="B1194:G1194"/>
    <mergeCell ref="H1194:AX1194"/>
    <mergeCell ref="C1185:Z1185"/>
    <mergeCell ref="AA1185:AI1185"/>
    <mergeCell ref="AJ1185:AR1185"/>
    <mergeCell ref="AS1185:AX1185"/>
    <mergeCell ref="C1186:Z1186"/>
    <mergeCell ref="AA1186:AI1186"/>
    <mergeCell ref="AJ1186:AR1186"/>
    <mergeCell ref="AS1186:AX1186"/>
    <mergeCell ref="C1183:Z1183"/>
    <mergeCell ref="AA1183:AI1183"/>
    <mergeCell ref="AJ1183:AR1183"/>
    <mergeCell ref="AS1183:AX1183"/>
    <mergeCell ref="C1184:Z1184"/>
    <mergeCell ref="AA1184:AI1184"/>
    <mergeCell ref="AJ1184:AR1184"/>
    <mergeCell ref="AS1184:AX1184"/>
    <mergeCell ref="C1181:Z1181"/>
    <mergeCell ref="AA1181:AI1181"/>
    <mergeCell ref="AJ1181:AR1181"/>
    <mergeCell ref="AS1181:AX1181"/>
    <mergeCell ref="C1182:Z1182"/>
    <mergeCell ref="AA1182:AI1182"/>
    <mergeCell ref="AJ1182:AR1182"/>
    <mergeCell ref="AS1182:AX1182"/>
    <mergeCell ref="B1154:AX1154"/>
    <mergeCell ref="B1157:G1157"/>
    <mergeCell ref="H1157:AX1157"/>
    <mergeCell ref="B1161:AX1165"/>
    <mergeCell ref="B1170:AX1174"/>
    <mergeCell ref="B1179:Z1180"/>
    <mergeCell ref="AA1179:AI1180"/>
    <mergeCell ref="AJ1179:AR1180"/>
    <mergeCell ref="AS1179:AX1180"/>
    <mergeCell ref="C1149:Z1149"/>
    <mergeCell ref="AA1149:AI1149"/>
    <mergeCell ref="AJ1149:AR1149"/>
    <mergeCell ref="AS1149:AX1149"/>
    <mergeCell ref="B1150:Z1150"/>
    <mergeCell ref="AA1150:AI1150"/>
    <mergeCell ref="AJ1150:AR1150"/>
    <mergeCell ref="AS1150:AX1150"/>
    <mergeCell ref="C1147:Z1147"/>
    <mergeCell ref="AA1147:AI1147"/>
    <mergeCell ref="AJ1147:AR1147"/>
    <mergeCell ref="AS1147:AX1147"/>
    <mergeCell ref="C1148:Z1148"/>
    <mergeCell ref="AA1148:AI1148"/>
    <mergeCell ref="AJ1148:AR1148"/>
    <mergeCell ref="AS1148:AX1148"/>
    <mergeCell ref="C1145:Z1145"/>
    <mergeCell ref="AA1145:AI1145"/>
    <mergeCell ref="AJ1145:AR1145"/>
    <mergeCell ref="AS1145:AX1145"/>
    <mergeCell ref="C1146:Z1146"/>
    <mergeCell ref="AA1146:AI1146"/>
    <mergeCell ref="AJ1146:AR1146"/>
    <mergeCell ref="AS1146:AX1146"/>
    <mergeCell ref="C1143:Z1143"/>
    <mergeCell ref="AA1143:AI1143"/>
    <mergeCell ref="AJ1143:AR1143"/>
    <mergeCell ref="AS1143:AX1143"/>
    <mergeCell ref="C1144:Z1144"/>
    <mergeCell ref="AA1144:AI1144"/>
    <mergeCell ref="AJ1144:AR1144"/>
    <mergeCell ref="AS1144:AX1144"/>
    <mergeCell ref="C1141:Z1141"/>
    <mergeCell ref="AA1141:AI1141"/>
    <mergeCell ref="AJ1141:AR1141"/>
    <mergeCell ref="AS1141:AX1141"/>
    <mergeCell ref="C1142:Z1142"/>
    <mergeCell ref="AA1142:AI1142"/>
    <mergeCell ref="AJ1142:AR1142"/>
    <mergeCell ref="AS1142:AX1142"/>
    <mergeCell ref="C1139:Z1139"/>
    <mergeCell ref="AA1139:AI1139"/>
    <mergeCell ref="AJ1139:AR1139"/>
    <mergeCell ref="AS1139:AX1139"/>
    <mergeCell ref="C1140:Z1140"/>
    <mergeCell ref="AA1140:AI1140"/>
    <mergeCell ref="AJ1140:AR1140"/>
    <mergeCell ref="AS1140:AX1140"/>
    <mergeCell ref="C1137:Z1137"/>
    <mergeCell ref="AA1137:AI1137"/>
    <mergeCell ref="AJ1137:AR1137"/>
    <mergeCell ref="AS1137:AX1137"/>
    <mergeCell ref="C1138:Z1138"/>
    <mergeCell ref="AA1138:AI1138"/>
    <mergeCell ref="AJ1138:AR1138"/>
    <mergeCell ref="AS1138:AX1138"/>
    <mergeCell ref="C1135:Z1135"/>
    <mergeCell ref="AA1135:AI1135"/>
    <mergeCell ref="AJ1135:AR1135"/>
    <mergeCell ref="AS1135:AX1135"/>
    <mergeCell ref="C1136:Z1136"/>
    <mergeCell ref="AA1136:AI1136"/>
    <mergeCell ref="AJ1136:AR1136"/>
    <mergeCell ref="AS1136:AX1136"/>
    <mergeCell ref="C1133:Z1133"/>
    <mergeCell ref="AA1133:AI1133"/>
    <mergeCell ref="AJ1133:AR1133"/>
    <mergeCell ref="AS1133:AX1133"/>
    <mergeCell ref="C1134:Z1134"/>
    <mergeCell ref="AA1134:AI1134"/>
    <mergeCell ref="AJ1134:AR1134"/>
    <mergeCell ref="AS1134:AX1134"/>
    <mergeCell ref="B1113:AX1117"/>
    <mergeCell ref="B1122:AX1126"/>
    <mergeCell ref="B1131:Z1132"/>
    <mergeCell ref="AA1131:AI1132"/>
    <mergeCell ref="AJ1131:AR1132"/>
    <mergeCell ref="AS1131:AX1132"/>
    <mergeCell ref="B1102:Z1102"/>
    <mergeCell ref="AA1102:AI1102"/>
    <mergeCell ref="AJ1102:AR1102"/>
    <mergeCell ref="AS1102:AX1102"/>
    <mergeCell ref="B1106:AX1106"/>
    <mergeCell ref="B1109:G1109"/>
    <mergeCell ref="H1109:AX1109"/>
    <mergeCell ref="C1100:Z1100"/>
    <mergeCell ref="AA1100:AI1100"/>
    <mergeCell ref="AJ1100:AR1100"/>
    <mergeCell ref="AS1100:AX1100"/>
    <mergeCell ref="C1101:Z1101"/>
    <mergeCell ref="AA1101:AI1101"/>
    <mergeCell ref="AJ1101:AR1101"/>
    <mergeCell ref="AS1101:AX1101"/>
    <mergeCell ref="B1080:AX1084"/>
    <mergeCell ref="B1089:AX1093"/>
    <mergeCell ref="B1098:Z1099"/>
    <mergeCell ref="AA1098:AI1099"/>
    <mergeCell ref="AJ1098:AR1099"/>
    <mergeCell ref="AS1098:AX1099"/>
    <mergeCell ref="B1069:Z1069"/>
    <mergeCell ref="AA1069:AI1069"/>
    <mergeCell ref="AJ1069:AR1069"/>
    <mergeCell ref="AS1069:AX1069"/>
    <mergeCell ref="B1073:AX1073"/>
    <mergeCell ref="B1076:G1076"/>
    <mergeCell ref="H1076:AX1076"/>
    <mergeCell ref="C1067:Z1067"/>
    <mergeCell ref="AA1067:AI1067"/>
    <mergeCell ref="AJ1067:AR1067"/>
    <mergeCell ref="AS1067:AX1067"/>
    <mergeCell ref="C1068:Z1068"/>
    <mergeCell ref="AA1068:AI1068"/>
    <mergeCell ref="AJ1068:AR1068"/>
    <mergeCell ref="AS1068:AX1068"/>
    <mergeCell ref="B1047:AX1051"/>
    <mergeCell ref="B1056:AX1060"/>
    <mergeCell ref="B1065:Z1066"/>
    <mergeCell ref="AA1065:AI1066"/>
    <mergeCell ref="AJ1065:AR1066"/>
    <mergeCell ref="AS1065:AX1066"/>
    <mergeCell ref="B1036:Z1036"/>
    <mergeCell ref="AA1036:AI1036"/>
    <mergeCell ref="AJ1036:AR1036"/>
    <mergeCell ref="AS1036:AX1036"/>
    <mergeCell ref="B1040:AX1040"/>
    <mergeCell ref="B1043:G1043"/>
    <mergeCell ref="H1043:AX1043"/>
    <mergeCell ref="C1034:Z1034"/>
    <mergeCell ref="AA1034:AI1034"/>
    <mergeCell ref="AJ1034:AR1034"/>
    <mergeCell ref="AS1034:AX1034"/>
    <mergeCell ref="C1035:Z1035"/>
    <mergeCell ref="AA1035:AI1035"/>
    <mergeCell ref="AJ1035:AR1035"/>
    <mergeCell ref="AS1035:AX1035"/>
    <mergeCell ref="B1007:AX1007"/>
    <mergeCell ref="B1010:G1010"/>
    <mergeCell ref="H1010:AX1010"/>
    <mergeCell ref="B1014:AX1018"/>
    <mergeCell ref="B1023:AX1027"/>
    <mergeCell ref="B1032:Z1033"/>
    <mergeCell ref="AA1032:AI1033"/>
    <mergeCell ref="AJ1032:AR1033"/>
    <mergeCell ref="AS1032:AX1033"/>
    <mergeCell ref="C1002:Z1002"/>
    <mergeCell ref="AA1002:AI1002"/>
    <mergeCell ref="AJ1002:AR1002"/>
    <mergeCell ref="AS1002:AX1002"/>
    <mergeCell ref="B1003:Z1003"/>
    <mergeCell ref="AA1003:AI1003"/>
    <mergeCell ref="AJ1003:AR1003"/>
    <mergeCell ref="AS1003:AX1003"/>
    <mergeCell ref="C1000:Z1000"/>
    <mergeCell ref="AA1000:AI1000"/>
    <mergeCell ref="AJ1000:AR1000"/>
    <mergeCell ref="AS1000:AX1000"/>
    <mergeCell ref="C1001:Z1001"/>
    <mergeCell ref="AA1001:AI1001"/>
    <mergeCell ref="AJ1001:AR1001"/>
    <mergeCell ref="AS1001:AX1001"/>
    <mergeCell ref="C998:Z998"/>
    <mergeCell ref="AA998:AI998"/>
    <mergeCell ref="AJ998:AR998"/>
    <mergeCell ref="AS998:AX998"/>
    <mergeCell ref="C999:Z999"/>
    <mergeCell ref="AA999:AI999"/>
    <mergeCell ref="AJ999:AR999"/>
    <mergeCell ref="AS999:AX999"/>
    <mergeCell ref="B970:AX970"/>
    <mergeCell ref="B973:G973"/>
    <mergeCell ref="H973:AX973"/>
    <mergeCell ref="B977:AX982"/>
    <mergeCell ref="B987:AX991"/>
    <mergeCell ref="B996:Z997"/>
    <mergeCell ref="AA996:AI997"/>
    <mergeCell ref="AJ996:AR997"/>
    <mergeCell ref="AS996:AX997"/>
    <mergeCell ref="C965:Z965"/>
    <mergeCell ref="AA965:AI965"/>
    <mergeCell ref="AJ965:AR965"/>
    <mergeCell ref="AS965:AX965"/>
    <mergeCell ref="B966:Z966"/>
    <mergeCell ref="AA966:AI966"/>
    <mergeCell ref="AJ966:AR966"/>
    <mergeCell ref="AS966:AX966"/>
    <mergeCell ref="B934:AX934"/>
    <mergeCell ref="B937:G937"/>
    <mergeCell ref="H937:AX937"/>
    <mergeCell ref="B941:AX945"/>
    <mergeCell ref="B950:AX958"/>
    <mergeCell ref="B963:Z964"/>
    <mergeCell ref="AA963:AI964"/>
    <mergeCell ref="AJ963:AR964"/>
    <mergeCell ref="AS963:AX964"/>
    <mergeCell ref="C929:Z929"/>
    <mergeCell ref="AA929:AI929"/>
    <mergeCell ref="AJ929:AR929"/>
    <mergeCell ref="AS929:AX929"/>
    <mergeCell ref="B930:Z930"/>
    <mergeCell ref="AA930:AI930"/>
    <mergeCell ref="AJ930:AR930"/>
    <mergeCell ref="AS930:AX930"/>
    <mergeCell ref="B909:AX913"/>
    <mergeCell ref="B918:AX922"/>
    <mergeCell ref="B927:Z928"/>
    <mergeCell ref="AA927:AI928"/>
    <mergeCell ref="AJ927:AR928"/>
    <mergeCell ref="AS927:AX928"/>
    <mergeCell ref="B898:Z898"/>
    <mergeCell ref="AA898:AI898"/>
    <mergeCell ref="AJ898:AR898"/>
    <mergeCell ref="AS898:AX898"/>
    <mergeCell ref="B902:AX902"/>
    <mergeCell ref="B905:G905"/>
    <mergeCell ref="H905:AX905"/>
    <mergeCell ref="C896:Z896"/>
    <mergeCell ref="AA896:AI896"/>
    <mergeCell ref="AJ896:AR896"/>
    <mergeCell ref="AS896:AX896"/>
    <mergeCell ref="C897:Z897"/>
    <mergeCell ref="AA897:AI897"/>
    <mergeCell ref="AJ897:AR897"/>
    <mergeCell ref="AS897:AX897"/>
    <mergeCell ref="C894:Z894"/>
    <mergeCell ref="AA894:AI894"/>
    <mergeCell ref="AJ894:AR894"/>
    <mergeCell ref="AS894:AX894"/>
    <mergeCell ref="C895:Z895"/>
    <mergeCell ref="AA895:AI895"/>
    <mergeCell ref="AJ895:AR895"/>
    <mergeCell ref="AS895:AX895"/>
    <mergeCell ref="B865:AX865"/>
    <mergeCell ref="B868:G868"/>
    <mergeCell ref="H868:AX868"/>
    <mergeCell ref="B872:AX876"/>
    <mergeCell ref="B881:AX887"/>
    <mergeCell ref="B892:Z893"/>
    <mergeCell ref="AA892:AI893"/>
    <mergeCell ref="AJ892:AR893"/>
    <mergeCell ref="AS892:AX893"/>
    <mergeCell ref="C860:Z860"/>
    <mergeCell ref="AA860:AI860"/>
    <mergeCell ref="AJ860:AR860"/>
    <mergeCell ref="AS860:AX860"/>
    <mergeCell ref="B861:Z861"/>
    <mergeCell ref="AA861:AI861"/>
    <mergeCell ref="AJ861:AR861"/>
    <mergeCell ref="AS861:AX861"/>
    <mergeCell ref="B832:AX832"/>
    <mergeCell ref="B835:G835"/>
    <mergeCell ref="H835:AX835"/>
    <mergeCell ref="B839:AX843"/>
    <mergeCell ref="B848:AX852"/>
    <mergeCell ref="B857:Z858"/>
    <mergeCell ref="AA857:AI858"/>
    <mergeCell ref="AJ857:AR858"/>
    <mergeCell ref="AS857:AX858"/>
    <mergeCell ref="C827:Z827"/>
    <mergeCell ref="AA827:AI827"/>
    <mergeCell ref="AJ827:AR827"/>
    <mergeCell ref="AS827:AX827"/>
    <mergeCell ref="B828:Z828"/>
    <mergeCell ref="AA828:AI828"/>
    <mergeCell ref="AJ828:AR828"/>
    <mergeCell ref="AS828:AX828"/>
    <mergeCell ref="B798:AX798"/>
    <mergeCell ref="B801:G801"/>
    <mergeCell ref="H801:AX801"/>
    <mergeCell ref="B805:AX809"/>
    <mergeCell ref="B814:AX819"/>
    <mergeCell ref="B824:Z825"/>
    <mergeCell ref="AA824:AI825"/>
    <mergeCell ref="AJ824:AR825"/>
    <mergeCell ref="AS824:AX825"/>
    <mergeCell ref="C793:Z793"/>
    <mergeCell ref="AA793:AI793"/>
    <mergeCell ref="AJ793:AR793"/>
    <mergeCell ref="AS793:AX793"/>
    <mergeCell ref="B794:Z794"/>
    <mergeCell ref="AA794:AI794"/>
    <mergeCell ref="AJ794:AR794"/>
    <mergeCell ref="AS794:AX794"/>
    <mergeCell ref="C791:Z791"/>
    <mergeCell ref="AA791:AI791"/>
    <mergeCell ref="AJ791:AR791"/>
    <mergeCell ref="AS791:AX791"/>
    <mergeCell ref="C792:Z792"/>
    <mergeCell ref="AA792:AI792"/>
    <mergeCell ref="AJ792:AR792"/>
    <mergeCell ref="AS792:AX792"/>
    <mergeCell ref="B764:AX764"/>
    <mergeCell ref="B767:G767"/>
    <mergeCell ref="H767:AX767"/>
    <mergeCell ref="B771:AX775"/>
    <mergeCell ref="B780:AX784"/>
    <mergeCell ref="B789:Z790"/>
    <mergeCell ref="AA789:AI790"/>
    <mergeCell ref="AJ789:AR790"/>
    <mergeCell ref="AS789:AX790"/>
    <mergeCell ref="C759:Z759"/>
    <mergeCell ref="AA759:AI759"/>
    <mergeCell ref="AJ759:AR759"/>
    <mergeCell ref="AS759:AX759"/>
    <mergeCell ref="B760:Z760"/>
    <mergeCell ref="AA760:AI760"/>
    <mergeCell ref="AJ760:AR760"/>
    <mergeCell ref="AS760:AX760"/>
    <mergeCell ref="C757:Z757"/>
    <mergeCell ref="AA757:AI757"/>
    <mergeCell ref="AJ757:AR757"/>
    <mergeCell ref="AS757:AX757"/>
    <mergeCell ref="C758:Z758"/>
    <mergeCell ref="AA758:AI758"/>
    <mergeCell ref="AJ758:AR758"/>
    <mergeCell ref="AS758:AX758"/>
    <mergeCell ref="C755:Z755"/>
    <mergeCell ref="AA755:AI755"/>
    <mergeCell ref="AJ755:AR755"/>
    <mergeCell ref="AS755:AX755"/>
    <mergeCell ref="C756:Z756"/>
    <mergeCell ref="AA756:AI756"/>
    <mergeCell ref="AJ756:AR756"/>
    <mergeCell ref="AS756:AX756"/>
    <mergeCell ref="B728:AX728"/>
    <mergeCell ref="B731:G731"/>
    <mergeCell ref="H731:AX731"/>
    <mergeCell ref="B735:AX739"/>
    <mergeCell ref="B744:AX748"/>
    <mergeCell ref="B753:Z754"/>
    <mergeCell ref="AA753:AI754"/>
    <mergeCell ref="AJ753:AR754"/>
    <mergeCell ref="AS753:AX754"/>
    <mergeCell ref="C723:Z723"/>
    <mergeCell ref="AA723:AI723"/>
    <mergeCell ref="AJ723:AR723"/>
    <mergeCell ref="AS723:AX723"/>
    <mergeCell ref="B724:Z724"/>
    <mergeCell ref="AA724:AI724"/>
    <mergeCell ref="AJ724:AR724"/>
    <mergeCell ref="AS724:AX724"/>
    <mergeCell ref="C721:Z721"/>
    <mergeCell ref="AA721:AI721"/>
    <mergeCell ref="AJ721:AR721"/>
    <mergeCell ref="AS721:AX721"/>
    <mergeCell ref="C722:Z722"/>
    <mergeCell ref="AA722:AI722"/>
    <mergeCell ref="AJ722:AR722"/>
    <mergeCell ref="AS722:AX722"/>
    <mergeCell ref="B701:AX705"/>
    <mergeCell ref="B710:AX714"/>
    <mergeCell ref="B719:Z720"/>
    <mergeCell ref="AA719:AI720"/>
    <mergeCell ref="AJ719:AR720"/>
    <mergeCell ref="AS719:AX720"/>
    <mergeCell ref="B690:Z690"/>
    <mergeCell ref="AA690:AI690"/>
    <mergeCell ref="AJ690:AR690"/>
    <mergeCell ref="AS690:AX690"/>
    <mergeCell ref="B694:AX694"/>
    <mergeCell ref="B697:G697"/>
    <mergeCell ref="H697:AX697"/>
    <mergeCell ref="C688:Z688"/>
    <mergeCell ref="AA688:AI688"/>
    <mergeCell ref="AJ688:AR688"/>
    <mergeCell ref="AS688:AX688"/>
    <mergeCell ref="C689:Z689"/>
    <mergeCell ref="AA689:AI689"/>
    <mergeCell ref="AJ689:AR689"/>
    <mergeCell ref="AS689:AX689"/>
    <mergeCell ref="C686:Z686"/>
    <mergeCell ref="AA686:AI686"/>
    <mergeCell ref="AJ686:AR686"/>
    <mergeCell ref="AS686:AX686"/>
    <mergeCell ref="C687:Z687"/>
    <mergeCell ref="AA687:AI687"/>
    <mergeCell ref="AJ687:AR687"/>
    <mergeCell ref="AS687:AX687"/>
    <mergeCell ref="C682:Z682"/>
    <mergeCell ref="AA682:AI682"/>
    <mergeCell ref="AJ682:AR682"/>
    <mergeCell ref="AS682:AX682"/>
    <mergeCell ref="C684:Z684"/>
    <mergeCell ref="AA684:AI684"/>
    <mergeCell ref="AJ684:AR684"/>
    <mergeCell ref="AS684:AX684"/>
    <mergeCell ref="C683:Z683"/>
    <mergeCell ref="AA683:AI683"/>
    <mergeCell ref="AJ683:AR683"/>
    <mergeCell ref="AS683:AX683"/>
    <mergeCell ref="C685:Z685"/>
    <mergeCell ref="AA685:AI685"/>
    <mergeCell ref="AJ685:AR685"/>
    <mergeCell ref="AS685:AX685"/>
    <mergeCell ref="B660:AX665"/>
    <mergeCell ref="B670:AX675"/>
    <mergeCell ref="B680:Z681"/>
    <mergeCell ref="AA680:AI681"/>
    <mergeCell ref="AJ680:AR681"/>
    <mergeCell ref="AS680:AX681"/>
    <mergeCell ref="B649:Z649"/>
    <mergeCell ref="AA649:AI649"/>
    <mergeCell ref="AJ649:AR649"/>
    <mergeCell ref="AS649:AX649"/>
    <mergeCell ref="B653:AX653"/>
    <mergeCell ref="B656:G656"/>
    <mergeCell ref="H656:AX656"/>
    <mergeCell ref="C647:Z647"/>
    <mergeCell ref="AA647:AI647"/>
    <mergeCell ref="AJ647:AR647"/>
    <mergeCell ref="AS647:AX647"/>
    <mergeCell ref="C648:Z648"/>
    <mergeCell ref="AA648:AI648"/>
    <mergeCell ref="AJ648:AR648"/>
    <mergeCell ref="AS648:AX648"/>
    <mergeCell ref="C645:Z645"/>
    <mergeCell ref="AA645:AI645"/>
    <mergeCell ref="AJ645:AR645"/>
    <mergeCell ref="AS645:AX645"/>
    <mergeCell ref="C646:Z646"/>
    <mergeCell ref="AA646:AI646"/>
    <mergeCell ref="AJ646:AR646"/>
    <mergeCell ref="AS646:AX646"/>
    <mergeCell ref="B618:AX618"/>
    <mergeCell ref="B621:G621"/>
    <mergeCell ref="H621:AX621"/>
    <mergeCell ref="B625:AX629"/>
    <mergeCell ref="B634:AX638"/>
    <mergeCell ref="B643:Z644"/>
    <mergeCell ref="AA643:AI644"/>
    <mergeCell ref="AJ643:AR644"/>
    <mergeCell ref="AS643:AX644"/>
    <mergeCell ref="C613:Z613"/>
    <mergeCell ref="AA613:AI613"/>
    <mergeCell ref="AJ613:AR613"/>
    <mergeCell ref="AS613:AX613"/>
    <mergeCell ref="B614:Z614"/>
    <mergeCell ref="AA614:AI614"/>
    <mergeCell ref="AJ614:AR614"/>
    <mergeCell ref="AS614:AX614"/>
    <mergeCell ref="B586:AX586"/>
    <mergeCell ref="B589:G589"/>
    <mergeCell ref="H589:AX589"/>
    <mergeCell ref="B593:AX597"/>
    <mergeCell ref="B602:AX606"/>
    <mergeCell ref="B611:Z612"/>
    <mergeCell ref="AA611:AI612"/>
    <mergeCell ref="AJ611:AR612"/>
    <mergeCell ref="AS611:AX612"/>
    <mergeCell ref="C581:Z581"/>
    <mergeCell ref="AA581:AI581"/>
    <mergeCell ref="AJ581:AR581"/>
    <mergeCell ref="AS581:AX581"/>
    <mergeCell ref="B582:Z582"/>
    <mergeCell ref="AA582:AI582"/>
    <mergeCell ref="AJ582:AR582"/>
    <mergeCell ref="AS582:AX582"/>
    <mergeCell ref="B554:AX554"/>
    <mergeCell ref="B557:G557"/>
    <mergeCell ref="H557:AX557"/>
    <mergeCell ref="B561:AX565"/>
    <mergeCell ref="B570:AX574"/>
    <mergeCell ref="B579:Z580"/>
    <mergeCell ref="AA579:AI580"/>
    <mergeCell ref="AJ579:AR580"/>
    <mergeCell ref="AS579:AX580"/>
    <mergeCell ref="C549:Z549"/>
    <mergeCell ref="AA549:AI549"/>
    <mergeCell ref="AJ549:AR549"/>
    <mergeCell ref="AS549:AX549"/>
    <mergeCell ref="B550:Z550"/>
    <mergeCell ref="AA550:AI550"/>
    <mergeCell ref="AJ550:AR550"/>
    <mergeCell ref="AS550:AX550"/>
    <mergeCell ref="B521:AX521"/>
    <mergeCell ref="B524:G524"/>
    <mergeCell ref="H524:AX524"/>
    <mergeCell ref="B528:AX532"/>
    <mergeCell ref="B537:AX542"/>
    <mergeCell ref="B547:Z548"/>
    <mergeCell ref="AA547:AI548"/>
    <mergeCell ref="AJ547:AR548"/>
    <mergeCell ref="AS547:AX548"/>
    <mergeCell ref="C516:Z516"/>
    <mergeCell ref="AA516:AI516"/>
    <mergeCell ref="AJ516:AR516"/>
    <mergeCell ref="AS516:AX516"/>
    <mergeCell ref="B517:Z517"/>
    <mergeCell ref="AA517:AI517"/>
    <mergeCell ref="AJ517:AR517"/>
    <mergeCell ref="AS517:AX517"/>
    <mergeCell ref="B489:AX489"/>
    <mergeCell ref="B492:G492"/>
    <mergeCell ref="H492:AX492"/>
    <mergeCell ref="B496:AX500"/>
    <mergeCell ref="B505:AX509"/>
    <mergeCell ref="B514:Z515"/>
    <mergeCell ref="AA514:AI515"/>
    <mergeCell ref="AJ514:AR515"/>
    <mergeCell ref="AS514:AX515"/>
    <mergeCell ref="C484:Z484"/>
    <mergeCell ref="AA484:AI484"/>
    <mergeCell ref="AJ484:AR484"/>
    <mergeCell ref="AS484:AX484"/>
    <mergeCell ref="B485:Z485"/>
    <mergeCell ref="AA485:AI485"/>
    <mergeCell ref="AJ485:AR485"/>
    <mergeCell ref="AS485:AX485"/>
    <mergeCell ref="B464:AX468"/>
    <mergeCell ref="B473:AX477"/>
    <mergeCell ref="B482:Z483"/>
    <mergeCell ref="AA482:AI483"/>
    <mergeCell ref="AJ482:AR483"/>
    <mergeCell ref="AS482:AX483"/>
    <mergeCell ref="B453:Z453"/>
    <mergeCell ref="AA453:AI453"/>
    <mergeCell ref="AJ453:AR453"/>
    <mergeCell ref="AS453:AX453"/>
    <mergeCell ref="B457:AX457"/>
    <mergeCell ref="B460:G460"/>
    <mergeCell ref="H460:AX460"/>
    <mergeCell ref="C451:Z451"/>
    <mergeCell ref="AA451:AI451"/>
    <mergeCell ref="AJ451:AR451"/>
    <mergeCell ref="AS451:AX451"/>
    <mergeCell ref="C452:Z452"/>
    <mergeCell ref="AA452:AI452"/>
    <mergeCell ref="AJ452:AR452"/>
    <mergeCell ref="AS452:AX452"/>
    <mergeCell ref="B430:AX434"/>
    <mergeCell ref="B439:AX444"/>
    <mergeCell ref="B449:Z450"/>
    <mergeCell ref="AA449:AI450"/>
    <mergeCell ref="AJ449:AR450"/>
    <mergeCell ref="AS449:AX450"/>
    <mergeCell ref="B419:Z419"/>
    <mergeCell ref="AA419:AI419"/>
    <mergeCell ref="AJ419:AR419"/>
    <mergeCell ref="AS419:AX419"/>
    <mergeCell ref="B423:AX423"/>
    <mergeCell ref="B426:G426"/>
    <mergeCell ref="H426:AX426"/>
    <mergeCell ref="C417:Z417"/>
    <mergeCell ref="AA417:AI417"/>
    <mergeCell ref="AJ417:AR417"/>
    <mergeCell ref="AS417:AX417"/>
    <mergeCell ref="C418:Z418"/>
    <mergeCell ref="AA418:AI418"/>
    <mergeCell ref="AJ418:AR418"/>
    <mergeCell ref="AS418:AX418"/>
    <mergeCell ref="C415:Z415"/>
    <mergeCell ref="AA415:AI415"/>
    <mergeCell ref="AJ415:AR415"/>
    <mergeCell ref="AS415:AX415"/>
    <mergeCell ref="C416:Z416"/>
    <mergeCell ref="AA416:AI416"/>
    <mergeCell ref="AJ416:AR416"/>
    <mergeCell ref="AS416:AX416"/>
    <mergeCell ref="C413:Z413"/>
    <mergeCell ref="AA413:AI413"/>
    <mergeCell ref="AJ413:AR413"/>
    <mergeCell ref="AS413:AX413"/>
    <mergeCell ref="C414:Z414"/>
    <mergeCell ref="AA414:AI414"/>
    <mergeCell ref="AJ414:AR414"/>
    <mergeCell ref="AS414:AX414"/>
    <mergeCell ref="B385:AX385"/>
    <mergeCell ref="B388:G388"/>
    <mergeCell ref="H388:AX388"/>
    <mergeCell ref="B392:AX396"/>
    <mergeCell ref="B401:AX406"/>
    <mergeCell ref="B411:Z412"/>
    <mergeCell ref="AA411:AI412"/>
    <mergeCell ref="AJ411:AR412"/>
    <mergeCell ref="AS411:AX412"/>
    <mergeCell ref="C380:Z380"/>
    <mergeCell ref="AA380:AI380"/>
    <mergeCell ref="AJ380:AR380"/>
    <mergeCell ref="AS380:AX380"/>
    <mergeCell ref="B381:Z381"/>
    <mergeCell ref="AA381:AI381"/>
    <mergeCell ref="AJ381:AR381"/>
    <mergeCell ref="AS381:AX381"/>
    <mergeCell ref="C378:Z378"/>
    <mergeCell ref="AA378:AI378"/>
    <mergeCell ref="AJ378:AR378"/>
    <mergeCell ref="AS378:AX378"/>
    <mergeCell ref="C379:Z379"/>
    <mergeCell ref="AA379:AI379"/>
    <mergeCell ref="AJ379:AR379"/>
    <mergeCell ref="AS379:AX379"/>
    <mergeCell ref="C376:Z376"/>
    <mergeCell ref="AA376:AI376"/>
    <mergeCell ref="AJ376:AR376"/>
    <mergeCell ref="AS376:AX376"/>
    <mergeCell ref="C377:Z377"/>
    <mergeCell ref="AA377:AI377"/>
    <mergeCell ref="AJ377:AR377"/>
    <mergeCell ref="AS377:AX377"/>
    <mergeCell ref="C374:Z374"/>
    <mergeCell ref="AA374:AI374"/>
    <mergeCell ref="AJ374:AR374"/>
    <mergeCell ref="AS374:AX374"/>
    <mergeCell ref="C375:Z375"/>
    <mergeCell ref="AA375:AI375"/>
    <mergeCell ref="AJ375:AR375"/>
    <mergeCell ref="AS375:AX375"/>
    <mergeCell ref="B347:AX347"/>
    <mergeCell ref="B350:G350"/>
    <mergeCell ref="H350:AX350"/>
    <mergeCell ref="B354:AX358"/>
    <mergeCell ref="B363:AX367"/>
    <mergeCell ref="B372:Z373"/>
    <mergeCell ref="AA372:AI373"/>
    <mergeCell ref="AJ372:AR373"/>
    <mergeCell ref="AS372:AX373"/>
    <mergeCell ref="C342:Z342"/>
    <mergeCell ref="AA342:AI342"/>
    <mergeCell ref="AJ342:AR342"/>
    <mergeCell ref="AS342:AX342"/>
    <mergeCell ref="B343:Z343"/>
    <mergeCell ref="AA343:AI343"/>
    <mergeCell ref="AJ343:AR343"/>
    <mergeCell ref="AS343:AX343"/>
    <mergeCell ref="B322:AX326"/>
    <mergeCell ref="B331:AX335"/>
    <mergeCell ref="B340:Z341"/>
    <mergeCell ref="AA340:AI341"/>
    <mergeCell ref="AJ340:AR341"/>
    <mergeCell ref="AS340:AX341"/>
    <mergeCell ref="B311:Z311"/>
    <mergeCell ref="AA311:AI311"/>
    <mergeCell ref="AJ311:AR311"/>
    <mergeCell ref="AS311:AX311"/>
    <mergeCell ref="B315:AX315"/>
    <mergeCell ref="B318:G318"/>
    <mergeCell ref="H318:AX318"/>
    <mergeCell ref="C309:Z309"/>
    <mergeCell ref="AA309:AI309"/>
    <mergeCell ref="AJ309:AR309"/>
    <mergeCell ref="AS309:AX309"/>
    <mergeCell ref="C310:Z310"/>
    <mergeCell ref="AA310:AI310"/>
    <mergeCell ref="AJ310:AR310"/>
    <mergeCell ref="AS310:AX310"/>
    <mergeCell ref="B282:AX282"/>
    <mergeCell ref="B285:G285"/>
    <mergeCell ref="H285:AX285"/>
    <mergeCell ref="B289:AX293"/>
    <mergeCell ref="B298:AX302"/>
    <mergeCell ref="B307:Z308"/>
    <mergeCell ref="AA307:AI308"/>
    <mergeCell ref="AJ307:AR308"/>
    <mergeCell ref="AS307:AX308"/>
    <mergeCell ref="C277:Z277"/>
    <mergeCell ref="AA277:AI277"/>
    <mergeCell ref="AJ277:AR277"/>
    <mergeCell ref="AS277:AX277"/>
    <mergeCell ref="B278:Z278"/>
    <mergeCell ref="AA278:AI278"/>
    <mergeCell ref="AJ278:AR278"/>
    <mergeCell ref="AS278:AX278"/>
    <mergeCell ref="C275:Z275"/>
    <mergeCell ref="AA275:AI275"/>
    <mergeCell ref="AJ275:AR275"/>
    <mergeCell ref="AS275:AX275"/>
    <mergeCell ref="C276:Z276"/>
    <mergeCell ref="AA276:AI276"/>
    <mergeCell ref="AJ276:AR276"/>
    <mergeCell ref="AS276:AX276"/>
    <mergeCell ref="B248:AX248"/>
    <mergeCell ref="B251:G251"/>
    <mergeCell ref="H251:AX251"/>
    <mergeCell ref="B255:AX259"/>
    <mergeCell ref="B264:AX268"/>
    <mergeCell ref="B273:Z274"/>
    <mergeCell ref="AA273:AI274"/>
    <mergeCell ref="AJ273:AR274"/>
    <mergeCell ref="AS273:AX274"/>
    <mergeCell ref="C243:Z243"/>
    <mergeCell ref="AA243:AI243"/>
    <mergeCell ref="AJ243:AR243"/>
    <mergeCell ref="AS243:AX243"/>
    <mergeCell ref="B244:Z244"/>
    <mergeCell ref="AA244:AI244"/>
    <mergeCell ref="AJ244:AR244"/>
    <mergeCell ref="AS244:AX244"/>
    <mergeCell ref="C241:Z241"/>
    <mergeCell ref="AA241:AI241"/>
    <mergeCell ref="AJ241:AR241"/>
    <mergeCell ref="AS241:AX241"/>
    <mergeCell ref="C242:Z242"/>
    <mergeCell ref="AA242:AI242"/>
    <mergeCell ref="AJ242:AR242"/>
    <mergeCell ref="AS242:AX242"/>
    <mergeCell ref="C239:Z239"/>
    <mergeCell ref="AA239:AI239"/>
    <mergeCell ref="AJ239:AR239"/>
    <mergeCell ref="AS239:AX239"/>
    <mergeCell ref="C240:Z240"/>
    <mergeCell ref="AA240:AI240"/>
    <mergeCell ref="AJ240:AR240"/>
    <mergeCell ref="AS240:AX240"/>
    <mergeCell ref="C237:Z237"/>
    <mergeCell ref="AA237:AI237"/>
    <mergeCell ref="AJ237:AR237"/>
    <mergeCell ref="AS237:AX237"/>
    <mergeCell ref="C238:Z238"/>
    <mergeCell ref="AA238:AI238"/>
    <mergeCell ref="AJ238:AR238"/>
    <mergeCell ref="AS238:AX238"/>
    <mergeCell ref="B215:AX220"/>
    <mergeCell ref="B225:AX230"/>
    <mergeCell ref="B235:Z236"/>
    <mergeCell ref="AA235:AI236"/>
    <mergeCell ref="AJ235:AR236"/>
    <mergeCell ref="AS235:AX236"/>
    <mergeCell ref="B204:Z204"/>
    <mergeCell ref="AA204:AI204"/>
    <mergeCell ref="AJ204:AR204"/>
    <mergeCell ref="AS204:AX204"/>
    <mergeCell ref="B208:AX208"/>
    <mergeCell ref="B211:G211"/>
    <mergeCell ref="H211:AX211"/>
    <mergeCell ref="C202:Z202"/>
    <mergeCell ref="AA202:AI202"/>
    <mergeCell ref="AJ202:AR202"/>
    <mergeCell ref="AS202:AX202"/>
    <mergeCell ref="C203:Z203"/>
    <mergeCell ref="AA203:AI203"/>
    <mergeCell ref="AJ203:AR203"/>
    <mergeCell ref="AS203:AX203"/>
    <mergeCell ref="C200:Z200"/>
    <mergeCell ref="AA200:AI200"/>
    <mergeCell ref="AJ200:AR200"/>
    <mergeCell ref="AS200:AX200"/>
    <mergeCell ref="C201:Z201"/>
    <mergeCell ref="AA201:AI201"/>
    <mergeCell ref="AJ201:AR201"/>
    <mergeCell ref="AS201:AX201"/>
    <mergeCell ref="C198:Z198"/>
    <mergeCell ref="AA198:AI198"/>
    <mergeCell ref="AJ198:AR198"/>
    <mergeCell ref="AS198:AX198"/>
    <mergeCell ref="C199:Z199"/>
    <mergeCell ref="AA199:AI199"/>
    <mergeCell ref="AJ199:AR199"/>
    <mergeCell ref="AS199:AX199"/>
    <mergeCell ref="B171:AX171"/>
    <mergeCell ref="B174:G174"/>
    <mergeCell ref="H174:AX174"/>
    <mergeCell ref="B178:AX182"/>
    <mergeCell ref="B187:AX191"/>
    <mergeCell ref="B196:Z197"/>
    <mergeCell ref="AA196:AI197"/>
    <mergeCell ref="AJ196:AR197"/>
    <mergeCell ref="AS196:AX197"/>
    <mergeCell ref="C166:Z166"/>
    <mergeCell ref="AA166:AI166"/>
    <mergeCell ref="AJ166:AR166"/>
    <mergeCell ref="AS166:AX166"/>
    <mergeCell ref="B167:Z167"/>
    <mergeCell ref="AA167:AI167"/>
    <mergeCell ref="AJ167:AR167"/>
    <mergeCell ref="AS167:AX167"/>
    <mergeCell ref="B139:AX139"/>
    <mergeCell ref="B142:G142"/>
    <mergeCell ref="H142:AX142"/>
    <mergeCell ref="B146:AX150"/>
    <mergeCell ref="B155:AX159"/>
    <mergeCell ref="B164:Z165"/>
    <mergeCell ref="AA164:AI165"/>
    <mergeCell ref="AJ164:AR165"/>
    <mergeCell ref="AS164:AX165"/>
    <mergeCell ref="C134:Z134"/>
    <mergeCell ref="AA134:AI134"/>
    <mergeCell ref="AJ134:AR134"/>
    <mergeCell ref="AS134:AX134"/>
    <mergeCell ref="B135:Z135"/>
    <mergeCell ref="AA135:AI135"/>
    <mergeCell ref="AJ135:AR135"/>
    <mergeCell ref="AS135:AX135"/>
    <mergeCell ref="C132:Z132"/>
    <mergeCell ref="AA132:AI132"/>
    <mergeCell ref="AJ132:AR132"/>
    <mergeCell ref="AS132:AX132"/>
    <mergeCell ref="C133:Z133"/>
    <mergeCell ref="AA133:AI133"/>
    <mergeCell ref="AJ133:AR133"/>
    <mergeCell ref="AS133:AX133"/>
    <mergeCell ref="C130:Z130"/>
    <mergeCell ref="AA130:AI130"/>
    <mergeCell ref="AJ130:AR130"/>
    <mergeCell ref="AS130:AX130"/>
    <mergeCell ref="C131:Z131"/>
    <mergeCell ref="AA131:AI131"/>
    <mergeCell ref="AJ131:AR131"/>
    <mergeCell ref="AS131:AX131"/>
    <mergeCell ref="B110:AX114"/>
    <mergeCell ref="B119:AX123"/>
    <mergeCell ref="B128:Z129"/>
    <mergeCell ref="AA128:AI129"/>
    <mergeCell ref="AJ128:AR129"/>
    <mergeCell ref="AS128:AX129"/>
    <mergeCell ref="B99:Z99"/>
    <mergeCell ref="AA99:AI99"/>
    <mergeCell ref="AJ99:AR99"/>
    <mergeCell ref="AS99:AX99"/>
    <mergeCell ref="B103:AX103"/>
    <mergeCell ref="B106:G106"/>
    <mergeCell ref="H106:AX106"/>
    <mergeCell ref="C97:Z97"/>
    <mergeCell ref="AA97:AI97"/>
    <mergeCell ref="AJ97:AR97"/>
    <mergeCell ref="AS97:AX97"/>
    <mergeCell ref="C98:Z98"/>
    <mergeCell ref="AA98:AI98"/>
    <mergeCell ref="AJ98:AR98"/>
    <mergeCell ref="AS98:AX98"/>
    <mergeCell ref="C95:Z95"/>
    <mergeCell ref="AA95:AI95"/>
    <mergeCell ref="AJ95:AR95"/>
    <mergeCell ref="AS95:AX95"/>
    <mergeCell ref="C96:Z96"/>
    <mergeCell ref="AA96:AI96"/>
    <mergeCell ref="AJ96:AR96"/>
    <mergeCell ref="AS96:AX96"/>
    <mergeCell ref="AJ31:AR31"/>
    <mergeCell ref="AS31:AX31"/>
    <mergeCell ref="B68:AX68"/>
    <mergeCell ref="B71:G71"/>
    <mergeCell ref="H71:AX71"/>
    <mergeCell ref="B75:AX79"/>
    <mergeCell ref="B84:AX88"/>
    <mergeCell ref="B93:Z94"/>
    <mergeCell ref="AA93:AI94"/>
    <mergeCell ref="AJ93:AR94"/>
    <mergeCell ref="AS93:AX94"/>
    <mergeCell ref="C63:Z63"/>
    <mergeCell ref="AA63:AI63"/>
    <mergeCell ref="AJ63:AR63"/>
    <mergeCell ref="AS63:AX63"/>
    <mergeCell ref="B64:Z64"/>
    <mergeCell ref="AA64:AI64"/>
    <mergeCell ref="AJ64:AR64"/>
    <mergeCell ref="AS64:AX64"/>
    <mergeCell ref="B3:AX3"/>
    <mergeCell ref="B6:G6"/>
    <mergeCell ref="H6:AX6"/>
    <mergeCell ref="B10:AX14"/>
    <mergeCell ref="B19:AX23"/>
    <mergeCell ref="B28:Z29"/>
    <mergeCell ref="AA28:AI29"/>
    <mergeCell ref="AJ28:AR29"/>
    <mergeCell ref="AS28:AX29"/>
    <mergeCell ref="C826:Z826"/>
    <mergeCell ref="AA826:AI826"/>
    <mergeCell ref="AJ826:AR826"/>
    <mergeCell ref="AS826:AX826"/>
    <mergeCell ref="C859:Z859"/>
    <mergeCell ref="AA859:AI859"/>
    <mergeCell ref="AJ859:AR859"/>
    <mergeCell ref="AS859:AX859"/>
    <mergeCell ref="B35:AX35"/>
    <mergeCell ref="B38:G38"/>
    <mergeCell ref="H38:AX38"/>
    <mergeCell ref="B42:AX46"/>
    <mergeCell ref="B51:AX56"/>
    <mergeCell ref="B61:Z62"/>
    <mergeCell ref="AA61:AI62"/>
    <mergeCell ref="AJ61:AR62"/>
    <mergeCell ref="AS61:AX62"/>
    <mergeCell ref="C30:Z30"/>
    <mergeCell ref="AA30:AI30"/>
    <mergeCell ref="AJ30:AR30"/>
    <mergeCell ref="AS30:AX30"/>
    <mergeCell ref="B31:Z31"/>
    <mergeCell ref="AA31:AI31"/>
  </mergeCells>
  <phoneticPr fontId="4"/>
  <dataValidations count="1">
    <dataValidation type="list" allowBlank="1" showInputMessage="1" showErrorMessage="1" sqref="WWR983271:WWZ983272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767:AR65768 KF65767:KN65768 UB65767:UJ65768 ADX65767:AEF65768 ANT65767:AOB65768 AXP65767:AXX65768 BHL65767:BHT65768 BRH65767:BRP65768 CBD65767:CBL65768 CKZ65767:CLH65768 CUV65767:CVD65768 DER65767:DEZ65768 DON65767:DOV65768 DYJ65767:DYR65768 EIF65767:EIN65768 ESB65767:ESJ65768 FBX65767:FCF65768 FLT65767:FMB65768 FVP65767:FVX65768 GFL65767:GFT65768 GPH65767:GPP65768 GZD65767:GZL65768 HIZ65767:HJH65768 HSV65767:HTD65768 ICR65767:ICZ65768 IMN65767:IMV65768 IWJ65767:IWR65768 JGF65767:JGN65768 JQB65767:JQJ65768 JZX65767:KAF65768 KJT65767:KKB65768 KTP65767:KTX65768 LDL65767:LDT65768 LNH65767:LNP65768 LXD65767:LXL65768 MGZ65767:MHH65768 MQV65767:MRD65768 NAR65767:NAZ65768 NKN65767:NKV65768 NUJ65767:NUR65768 OEF65767:OEN65768 OOB65767:OOJ65768 OXX65767:OYF65768 PHT65767:PIB65768 PRP65767:PRX65768 QBL65767:QBT65768 QLH65767:QLP65768 QVD65767:QVL65768 REZ65767:RFH65768 ROV65767:RPD65768 RYR65767:RYZ65768 SIN65767:SIV65768 SSJ65767:SSR65768 TCF65767:TCN65768 TMB65767:TMJ65768 TVX65767:TWF65768 UFT65767:UGB65768 UPP65767:UPX65768 UZL65767:UZT65768 VJH65767:VJP65768 VTD65767:VTL65768 WCZ65767:WDH65768 WMV65767:WND65768 WWR65767:WWZ65768 AJ131303:AR131304 KF131303:KN131304 UB131303:UJ131304 ADX131303:AEF131304 ANT131303:AOB131304 AXP131303:AXX131304 BHL131303:BHT131304 BRH131303:BRP131304 CBD131303:CBL131304 CKZ131303:CLH131304 CUV131303:CVD131304 DER131303:DEZ131304 DON131303:DOV131304 DYJ131303:DYR131304 EIF131303:EIN131304 ESB131303:ESJ131304 FBX131303:FCF131304 FLT131303:FMB131304 FVP131303:FVX131304 GFL131303:GFT131304 GPH131303:GPP131304 GZD131303:GZL131304 HIZ131303:HJH131304 HSV131303:HTD131304 ICR131303:ICZ131304 IMN131303:IMV131304 IWJ131303:IWR131304 JGF131303:JGN131304 JQB131303:JQJ131304 JZX131303:KAF131304 KJT131303:KKB131304 KTP131303:KTX131304 LDL131303:LDT131304 LNH131303:LNP131304 LXD131303:LXL131304 MGZ131303:MHH131304 MQV131303:MRD131304 NAR131303:NAZ131304 NKN131303:NKV131304 NUJ131303:NUR131304 OEF131303:OEN131304 OOB131303:OOJ131304 OXX131303:OYF131304 PHT131303:PIB131304 PRP131303:PRX131304 QBL131303:QBT131304 QLH131303:QLP131304 QVD131303:QVL131304 REZ131303:RFH131304 ROV131303:RPD131304 RYR131303:RYZ131304 SIN131303:SIV131304 SSJ131303:SSR131304 TCF131303:TCN131304 TMB131303:TMJ131304 TVX131303:TWF131304 UFT131303:UGB131304 UPP131303:UPX131304 UZL131303:UZT131304 VJH131303:VJP131304 VTD131303:VTL131304 WCZ131303:WDH131304 WMV131303:WND131304 WWR131303:WWZ131304 AJ196839:AR196840 KF196839:KN196840 UB196839:UJ196840 ADX196839:AEF196840 ANT196839:AOB196840 AXP196839:AXX196840 BHL196839:BHT196840 BRH196839:BRP196840 CBD196839:CBL196840 CKZ196839:CLH196840 CUV196839:CVD196840 DER196839:DEZ196840 DON196839:DOV196840 DYJ196839:DYR196840 EIF196839:EIN196840 ESB196839:ESJ196840 FBX196839:FCF196840 FLT196839:FMB196840 FVP196839:FVX196840 GFL196839:GFT196840 GPH196839:GPP196840 GZD196839:GZL196840 HIZ196839:HJH196840 HSV196839:HTD196840 ICR196839:ICZ196840 IMN196839:IMV196840 IWJ196839:IWR196840 JGF196839:JGN196840 JQB196839:JQJ196840 JZX196839:KAF196840 KJT196839:KKB196840 KTP196839:KTX196840 LDL196839:LDT196840 LNH196839:LNP196840 LXD196839:LXL196840 MGZ196839:MHH196840 MQV196839:MRD196840 NAR196839:NAZ196840 NKN196839:NKV196840 NUJ196839:NUR196840 OEF196839:OEN196840 OOB196839:OOJ196840 OXX196839:OYF196840 PHT196839:PIB196840 PRP196839:PRX196840 QBL196839:QBT196840 QLH196839:QLP196840 QVD196839:QVL196840 REZ196839:RFH196840 ROV196839:RPD196840 RYR196839:RYZ196840 SIN196839:SIV196840 SSJ196839:SSR196840 TCF196839:TCN196840 TMB196839:TMJ196840 TVX196839:TWF196840 UFT196839:UGB196840 UPP196839:UPX196840 UZL196839:UZT196840 VJH196839:VJP196840 VTD196839:VTL196840 WCZ196839:WDH196840 WMV196839:WND196840 WWR196839:WWZ196840 AJ262375:AR262376 KF262375:KN262376 UB262375:UJ262376 ADX262375:AEF262376 ANT262375:AOB262376 AXP262375:AXX262376 BHL262375:BHT262376 BRH262375:BRP262376 CBD262375:CBL262376 CKZ262375:CLH262376 CUV262375:CVD262376 DER262375:DEZ262376 DON262375:DOV262376 DYJ262375:DYR262376 EIF262375:EIN262376 ESB262375:ESJ262376 FBX262375:FCF262376 FLT262375:FMB262376 FVP262375:FVX262376 GFL262375:GFT262376 GPH262375:GPP262376 GZD262375:GZL262376 HIZ262375:HJH262376 HSV262375:HTD262376 ICR262375:ICZ262376 IMN262375:IMV262376 IWJ262375:IWR262376 JGF262375:JGN262376 JQB262375:JQJ262376 JZX262375:KAF262376 KJT262375:KKB262376 KTP262375:KTX262376 LDL262375:LDT262376 LNH262375:LNP262376 LXD262375:LXL262376 MGZ262375:MHH262376 MQV262375:MRD262376 NAR262375:NAZ262376 NKN262375:NKV262376 NUJ262375:NUR262376 OEF262375:OEN262376 OOB262375:OOJ262376 OXX262375:OYF262376 PHT262375:PIB262376 PRP262375:PRX262376 QBL262375:QBT262376 QLH262375:QLP262376 QVD262375:QVL262376 REZ262375:RFH262376 ROV262375:RPD262376 RYR262375:RYZ262376 SIN262375:SIV262376 SSJ262375:SSR262376 TCF262375:TCN262376 TMB262375:TMJ262376 TVX262375:TWF262376 UFT262375:UGB262376 UPP262375:UPX262376 UZL262375:UZT262376 VJH262375:VJP262376 VTD262375:VTL262376 WCZ262375:WDH262376 WMV262375:WND262376 WWR262375:WWZ262376 AJ327911:AR327912 KF327911:KN327912 UB327911:UJ327912 ADX327911:AEF327912 ANT327911:AOB327912 AXP327911:AXX327912 BHL327911:BHT327912 BRH327911:BRP327912 CBD327911:CBL327912 CKZ327911:CLH327912 CUV327911:CVD327912 DER327911:DEZ327912 DON327911:DOV327912 DYJ327911:DYR327912 EIF327911:EIN327912 ESB327911:ESJ327912 FBX327911:FCF327912 FLT327911:FMB327912 FVP327911:FVX327912 GFL327911:GFT327912 GPH327911:GPP327912 GZD327911:GZL327912 HIZ327911:HJH327912 HSV327911:HTD327912 ICR327911:ICZ327912 IMN327911:IMV327912 IWJ327911:IWR327912 JGF327911:JGN327912 JQB327911:JQJ327912 JZX327911:KAF327912 KJT327911:KKB327912 KTP327911:KTX327912 LDL327911:LDT327912 LNH327911:LNP327912 LXD327911:LXL327912 MGZ327911:MHH327912 MQV327911:MRD327912 NAR327911:NAZ327912 NKN327911:NKV327912 NUJ327911:NUR327912 OEF327911:OEN327912 OOB327911:OOJ327912 OXX327911:OYF327912 PHT327911:PIB327912 PRP327911:PRX327912 QBL327911:QBT327912 QLH327911:QLP327912 QVD327911:QVL327912 REZ327911:RFH327912 ROV327911:RPD327912 RYR327911:RYZ327912 SIN327911:SIV327912 SSJ327911:SSR327912 TCF327911:TCN327912 TMB327911:TMJ327912 TVX327911:TWF327912 UFT327911:UGB327912 UPP327911:UPX327912 UZL327911:UZT327912 VJH327911:VJP327912 VTD327911:VTL327912 WCZ327911:WDH327912 WMV327911:WND327912 WWR327911:WWZ327912 AJ393447:AR393448 KF393447:KN393448 UB393447:UJ393448 ADX393447:AEF393448 ANT393447:AOB393448 AXP393447:AXX393448 BHL393447:BHT393448 BRH393447:BRP393448 CBD393447:CBL393448 CKZ393447:CLH393448 CUV393447:CVD393448 DER393447:DEZ393448 DON393447:DOV393448 DYJ393447:DYR393448 EIF393447:EIN393448 ESB393447:ESJ393448 FBX393447:FCF393448 FLT393447:FMB393448 FVP393447:FVX393448 GFL393447:GFT393448 GPH393447:GPP393448 GZD393447:GZL393448 HIZ393447:HJH393448 HSV393447:HTD393448 ICR393447:ICZ393448 IMN393447:IMV393448 IWJ393447:IWR393448 JGF393447:JGN393448 JQB393447:JQJ393448 JZX393447:KAF393448 KJT393447:KKB393448 KTP393447:KTX393448 LDL393447:LDT393448 LNH393447:LNP393448 LXD393447:LXL393448 MGZ393447:MHH393448 MQV393447:MRD393448 NAR393447:NAZ393448 NKN393447:NKV393448 NUJ393447:NUR393448 OEF393447:OEN393448 OOB393447:OOJ393448 OXX393447:OYF393448 PHT393447:PIB393448 PRP393447:PRX393448 QBL393447:QBT393448 QLH393447:QLP393448 QVD393447:QVL393448 REZ393447:RFH393448 ROV393447:RPD393448 RYR393447:RYZ393448 SIN393447:SIV393448 SSJ393447:SSR393448 TCF393447:TCN393448 TMB393447:TMJ393448 TVX393447:TWF393448 UFT393447:UGB393448 UPP393447:UPX393448 UZL393447:UZT393448 VJH393447:VJP393448 VTD393447:VTL393448 WCZ393447:WDH393448 WMV393447:WND393448 WWR393447:WWZ393448 AJ458983:AR458984 KF458983:KN458984 UB458983:UJ458984 ADX458983:AEF458984 ANT458983:AOB458984 AXP458983:AXX458984 BHL458983:BHT458984 BRH458983:BRP458984 CBD458983:CBL458984 CKZ458983:CLH458984 CUV458983:CVD458984 DER458983:DEZ458984 DON458983:DOV458984 DYJ458983:DYR458984 EIF458983:EIN458984 ESB458983:ESJ458984 FBX458983:FCF458984 FLT458983:FMB458984 FVP458983:FVX458984 GFL458983:GFT458984 GPH458983:GPP458984 GZD458983:GZL458984 HIZ458983:HJH458984 HSV458983:HTD458984 ICR458983:ICZ458984 IMN458983:IMV458984 IWJ458983:IWR458984 JGF458983:JGN458984 JQB458983:JQJ458984 JZX458983:KAF458984 KJT458983:KKB458984 KTP458983:KTX458984 LDL458983:LDT458984 LNH458983:LNP458984 LXD458983:LXL458984 MGZ458983:MHH458984 MQV458983:MRD458984 NAR458983:NAZ458984 NKN458983:NKV458984 NUJ458983:NUR458984 OEF458983:OEN458984 OOB458983:OOJ458984 OXX458983:OYF458984 PHT458983:PIB458984 PRP458983:PRX458984 QBL458983:QBT458984 QLH458983:QLP458984 QVD458983:QVL458984 REZ458983:RFH458984 ROV458983:RPD458984 RYR458983:RYZ458984 SIN458983:SIV458984 SSJ458983:SSR458984 TCF458983:TCN458984 TMB458983:TMJ458984 TVX458983:TWF458984 UFT458983:UGB458984 UPP458983:UPX458984 UZL458983:UZT458984 VJH458983:VJP458984 VTD458983:VTL458984 WCZ458983:WDH458984 WMV458983:WND458984 WWR458983:WWZ458984 AJ524519:AR524520 KF524519:KN524520 UB524519:UJ524520 ADX524519:AEF524520 ANT524519:AOB524520 AXP524519:AXX524520 BHL524519:BHT524520 BRH524519:BRP524520 CBD524519:CBL524520 CKZ524519:CLH524520 CUV524519:CVD524520 DER524519:DEZ524520 DON524519:DOV524520 DYJ524519:DYR524520 EIF524519:EIN524520 ESB524519:ESJ524520 FBX524519:FCF524520 FLT524519:FMB524520 FVP524519:FVX524520 GFL524519:GFT524520 GPH524519:GPP524520 GZD524519:GZL524520 HIZ524519:HJH524520 HSV524519:HTD524520 ICR524519:ICZ524520 IMN524519:IMV524520 IWJ524519:IWR524520 JGF524519:JGN524520 JQB524519:JQJ524520 JZX524519:KAF524520 KJT524519:KKB524520 KTP524519:KTX524520 LDL524519:LDT524520 LNH524519:LNP524520 LXD524519:LXL524520 MGZ524519:MHH524520 MQV524519:MRD524520 NAR524519:NAZ524520 NKN524519:NKV524520 NUJ524519:NUR524520 OEF524519:OEN524520 OOB524519:OOJ524520 OXX524519:OYF524520 PHT524519:PIB524520 PRP524519:PRX524520 QBL524519:QBT524520 QLH524519:QLP524520 QVD524519:QVL524520 REZ524519:RFH524520 ROV524519:RPD524520 RYR524519:RYZ524520 SIN524519:SIV524520 SSJ524519:SSR524520 TCF524519:TCN524520 TMB524519:TMJ524520 TVX524519:TWF524520 UFT524519:UGB524520 UPP524519:UPX524520 UZL524519:UZT524520 VJH524519:VJP524520 VTD524519:VTL524520 WCZ524519:WDH524520 WMV524519:WND524520 WWR524519:WWZ524520 AJ590055:AR590056 KF590055:KN590056 UB590055:UJ590056 ADX590055:AEF590056 ANT590055:AOB590056 AXP590055:AXX590056 BHL590055:BHT590056 BRH590055:BRP590056 CBD590055:CBL590056 CKZ590055:CLH590056 CUV590055:CVD590056 DER590055:DEZ590056 DON590055:DOV590056 DYJ590055:DYR590056 EIF590055:EIN590056 ESB590055:ESJ590056 FBX590055:FCF590056 FLT590055:FMB590056 FVP590055:FVX590056 GFL590055:GFT590056 GPH590055:GPP590056 GZD590055:GZL590056 HIZ590055:HJH590056 HSV590055:HTD590056 ICR590055:ICZ590056 IMN590055:IMV590056 IWJ590055:IWR590056 JGF590055:JGN590056 JQB590055:JQJ590056 JZX590055:KAF590056 KJT590055:KKB590056 KTP590055:KTX590056 LDL590055:LDT590056 LNH590055:LNP590056 LXD590055:LXL590056 MGZ590055:MHH590056 MQV590055:MRD590056 NAR590055:NAZ590056 NKN590055:NKV590056 NUJ590055:NUR590056 OEF590055:OEN590056 OOB590055:OOJ590056 OXX590055:OYF590056 PHT590055:PIB590056 PRP590055:PRX590056 QBL590055:QBT590056 QLH590055:QLP590056 QVD590055:QVL590056 REZ590055:RFH590056 ROV590055:RPD590056 RYR590055:RYZ590056 SIN590055:SIV590056 SSJ590055:SSR590056 TCF590055:TCN590056 TMB590055:TMJ590056 TVX590055:TWF590056 UFT590055:UGB590056 UPP590055:UPX590056 UZL590055:UZT590056 VJH590055:VJP590056 VTD590055:VTL590056 WCZ590055:WDH590056 WMV590055:WND590056 WWR590055:WWZ590056 AJ655591:AR655592 KF655591:KN655592 UB655591:UJ655592 ADX655591:AEF655592 ANT655591:AOB655592 AXP655591:AXX655592 BHL655591:BHT655592 BRH655591:BRP655592 CBD655591:CBL655592 CKZ655591:CLH655592 CUV655591:CVD655592 DER655591:DEZ655592 DON655591:DOV655592 DYJ655591:DYR655592 EIF655591:EIN655592 ESB655591:ESJ655592 FBX655591:FCF655592 FLT655591:FMB655592 FVP655591:FVX655592 GFL655591:GFT655592 GPH655591:GPP655592 GZD655591:GZL655592 HIZ655591:HJH655592 HSV655591:HTD655592 ICR655591:ICZ655592 IMN655591:IMV655592 IWJ655591:IWR655592 JGF655591:JGN655592 JQB655591:JQJ655592 JZX655591:KAF655592 KJT655591:KKB655592 KTP655591:KTX655592 LDL655591:LDT655592 LNH655591:LNP655592 LXD655591:LXL655592 MGZ655591:MHH655592 MQV655591:MRD655592 NAR655591:NAZ655592 NKN655591:NKV655592 NUJ655591:NUR655592 OEF655591:OEN655592 OOB655591:OOJ655592 OXX655591:OYF655592 PHT655591:PIB655592 PRP655591:PRX655592 QBL655591:QBT655592 QLH655591:QLP655592 QVD655591:QVL655592 REZ655591:RFH655592 ROV655591:RPD655592 RYR655591:RYZ655592 SIN655591:SIV655592 SSJ655591:SSR655592 TCF655591:TCN655592 TMB655591:TMJ655592 TVX655591:TWF655592 UFT655591:UGB655592 UPP655591:UPX655592 UZL655591:UZT655592 VJH655591:VJP655592 VTD655591:VTL655592 WCZ655591:WDH655592 WMV655591:WND655592 WWR655591:WWZ655592 AJ721127:AR721128 KF721127:KN721128 UB721127:UJ721128 ADX721127:AEF721128 ANT721127:AOB721128 AXP721127:AXX721128 BHL721127:BHT721128 BRH721127:BRP721128 CBD721127:CBL721128 CKZ721127:CLH721128 CUV721127:CVD721128 DER721127:DEZ721128 DON721127:DOV721128 DYJ721127:DYR721128 EIF721127:EIN721128 ESB721127:ESJ721128 FBX721127:FCF721128 FLT721127:FMB721128 FVP721127:FVX721128 GFL721127:GFT721128 GPH721127:GPP721128 GZD721127:GZL721128 HIZ721127:HJH721128 HSV721127:HTD721128 ICR721127:ICZ721128 IMN721127:IMV721128 IWJ721127:IWR721128 JGF721127:JGN721128 JQB721127:JQJ721128 JZX721127:KAF721128 KJT721127:KKB721128 KTP721127:KTX721128 LDL721127:LDT721128 LNH721127:LNP721128 LXD721127:LXL721128 MGZ721127:MHH721128 MQV721127:MRD721128 NAR721127:NAZ721128 NKN721127:NKV721128 NUJ721127:NUR721128 OEF721127:OEN721128 OOB721127:OOJ721128 OXX721127:OYF721128 PHT721127:PIB721128 PRP721127:PRX721128 QBL721127:QBT721128 QLH721127:QLP721128 QVD721127:QVL721128 REZ721127:RFH721128 ROV721127:RPD721128 RYR721127:RYZ721128 SIN721127:SIV721128 SSJ721127:SSR721128 TCF721127:TCN721128 TMB721127:TMJ721128 TVX721127:TWF721128 UFT721127:UGB721128 UPP721127:UPX721128 UZL721127:UZT721128 VJH721127:VJP721128 VTD721127:VTL721128 WCZ721127:WDH721128 WMV721127:WND721128 WWR721127:WWZ721128 AJ786663:AR786664 KF786663:KN786664 UB786663:UJ786664 ADX786663:AEF786664 ANT786663:AOB786664 AXP786663:AXX786664 BHL786663:BHT786664 BRH786663:BRP786664 CBD786663:CBL786664 CKZ786663:CLH786664 CUV786663:CVD786664 DER786663:DEZ786664 DON786663:DOV786664 DYJ786663:DYR786664 EIF786663:EIN786664 ESB786663:ESJ786664 FBX786663:FCF786664 FLT786663:FMB786664 FVP786663:FVX786664 GFL786663:GFT786664 GPH786663:GPP786664 GZD786663:GZL786664 HIZ786663:HJH786664 HSV786663:HTD786664 ICR786663:ICZ786664 IMN786663:IMV786664 IWJ786663:IWR786664 JGF786663:JGN786664 JQB786663:JQJ786664 JZX786663:KAF786664 KJT786663:KKB786664 KTP786663:KTX786664 LDL786663:LDT786664 LNH786663:LNP786664 LXD786663:LXL786664 MGZ786663:MHH786664 MQV786663:MRD786664 NAR786663:NAZ786664 NKN786663:NKV786664 NUJ786663:NUR786664 OEF786663:OEN786664 OOB786663:OOJ786664 OXX786663:OYF786664 PHT786663:PIB786664 PRP786663:PRX786664 QBL786663:QBT786664 QLH786663:QLP786664 QVD786663:QVL786664 REZ786663:RFH786664 ROV786663:RPD786664 RYR786663:RYZ786664 SIN786663:SIV786664 SSJ786663:SSR786664 TCF786663:TCN786664 TMB786663:TMJ786664 TVX786663:TWF786664 UFT786663:UGB786664 UPP786663:UPX786664 UZL786663:UZT786664 VJH786663:VJP786664 VTD786663:VTL786664 WCZ786663:WDH786664 WMV786663:WND786664 WWR786663:WWZ786664 AJ852199:AR852200 KF852199:KN852200 UB852199:UJ852200 ADX852199:AEF852200 ANT852199:AOB852200 AXP852199:AXX852200 BHL852199:BHT852200 BRH852199:BRP852200 CBD852199:CBL852200 CKZ852199:CLH852200 CUV852199:CVD852200 DER852199:DEZ852200 DON852199:DOV852200 DYJ852199:DYR852200 EIF852199:EIN852200 ESB852199:ESJ852200 FBX852199:FCF852200 FLT852199:FMB852200 FVP852199:FVX852200 GFL852199:GFT852200 GPH852199:GPP852200 GZD852199:GZL852200 HIZ852199:HJH852200 HSV852199:HTD852200 ICR852199:ICZ852200 IMN852199:IMV852200 IWJ852199:IWR852200 JGF852199:JGN852200 JQB852199:JQJ852200 JZX852199:KAF852200 KJT852199:KKB852200 KTP852199:KTX852200 LDL852199:LDT852200 LNH852199:LNP852200 LXD852199:LXL852200 MGZ852199:MHH852200 MQV852199:MRD852200 NAR852199:NAZ852200 NKN852199:NKV852200 NUJ852199:NUR852200 OEF852199:OEN852200 OOB852199:OOJ852200 OXX852199:OYF852200 PHT852199:PIB852200 PRP852199:PRX852200 QBL852199:QBT852200 QLH852199:QLP852200 QVD852199:QVL852200 REZ852199:RFH852200 ROV852199:RPD852200 RYR852199:RYZ852200 SIN852199:SIV852200 SSJ852199:SSR852200 TCF852199:TCN852200 TMB852199:TMJ852200 TVX852199:TWF852200 UFT852199:UGB852200 UPP852199:UPX852200 UZL852199:UZT852200 VJH852199:VJP852200 VTD852199:VTL852200 WCZ852199:WDH852200 WMV852199:WND852200 WWR852199:WWZ852200 AJ917735:AR917736 KF917735:KN917736 UB917735:UJ917736 ADX917735:AEF917736 ANT917735:AOB917736 AXP917735:AXX917736 BHL917735:BHT917736 BRH917735:BRP917736 CBD917735:CBL917736 CKZ917735:CLH917736 CUV917735:CVD917736 DER917735:DEZ917736 DON917735:DOV917736 DYJ917735:DYR917736 EIF917735:EIN917736 ESB917735:ESJ917736 FBX917735:FCF917736 FLT917735:FMB917736 FVP917735:FVX917736 GFL917735:GFT917736 GPH917735:GPP917736 GZD917735:GZL917736 HIZ917735:HJH917736 HSV917735:HTD917736 ICR917735:ICZ917736 IMN917735:IMV917736 IWJ917735:IWR917736 JGF917735:JGN917736 JQB917735:JQJ917736 JZX917735:KAF917736 KJT917735:KKB917736 KTP917735:KTX917736 LDL917735:LDT917736 LNH917735:LNP917736 LXD917735:LXL917736 MGZ917735:MHH917736 MQV917735:MRD917736 NAR917735:NAZ917736 NKN917735:NKV917736 NUJ917735:NUR917736 OEF917735:OEN917736 OOB917735:OOJ917736 OXX917735:OYF917736 PHT917735:PIB917736 PRP917735:PRX917736 QBL917735:QBT917736 QLH917735:QLP917736 QVD917735:QVL917736 REZ917735:RFH917736 ROV917735:RPD917736 RYR917735:RYZ917736 SIN917735:SIV917736 SSJ917735:SSR917736 TCF917735:TCN917736 TMB917735:TMJ917736 TVX917735:TWF917736 UFT917735:UGB917736 UPP917735:UPX917736 UZL917735:UZT917736 VJH917735:VJP917736 VTD917735:VTL917736 WCZ917735:WDH917736 WMV917735:WND917736 WWR917735:WWZ917736 AJ983271:AR983272 KF983271:KN983272 UB983271:UJ983272 ADX983271:AEF983272 ANT983271:AOB983272 AXP983271:AXX983272 BHL983271:BHT983272 BRH983271:BRP983272 CBD983271:CBL983272 CKZ983271:CLH983272 CUV983271:CVD983272 DER983271:DEZ983272 DON983271:DOV983272 DYJ983271:DYR983272 EIF983271:EIN983272 ESB983271:ESJ983272 FBX983271:FCF983272 FLT983271:FMB983272 FVP983271:FVX983272 GFL983271:GFT983272 GPH983271:GPP983272 GZD983271:GZL983272 HIZ983271:HJH983272 HSV983271:HTD983272 ICR983271:ICZ983272 IMN983271:IMV983272 IWJ983271:IWR983272 JGF983271:JGN983272 JQB983271:JQJ983272 JZX983271:KAF983272 KJT983271:KKB983272 KTP983271:KTX983272 LDL983271:LDT983272 LNH983271:LNP983272 LXD983271:LXL983272 MGZ983271:MHH983272 MQV983271:MRD983272 NAR983271:NAZ983272 NKN983271:NKV983272 NUJ983271:NUR983272 OEF983271:OEN983272 OOB983271:OOJ983272 OXX983271:OYF983272 PHT983271:PIB983272 PRP983271:PRX983272 QBL983271:QBT983272 QLH983271:QLP983272 QVD983271:QVL983272 REZ983271:RFH983272 ROV983271:RPD983272 RYR983271:RYZ983272 SIN983271:SIV983272 SSJ983271:SSR983272 TCF983271:TCN983272 TMB983271:TMJ983272 TVX983271:TWF983272 UFT983271:UGB983272 UPP983271:UPX983272 UZL983271:UZT983272 VJH983271:VJP983272 VTD983271:VTL983272 WCZ983271:WDH983272 WMV983271:WND983272 KF61:KN64 UB61:UJ64 ADX61:AEF64 ANT61:AOB64 AXP61:AXX64 BHL61:BHT64 BRH61:BRP64 CBD61:CBL64 CKZ61:CLH64 CUV61:CVD64 DER61:DEZ64 DON61:DOV64 DYJ61:DYR64 EIF61:EIN64 ESB61:ESJ64 FBX61:FCF64 FLT61:FMB64 FVP61:FVX64 GFL61:GFT64 GPH61:GPP64 GZD61:GZL64 HIZ61:HJH64 HSV61:HTD64 ICR61:ICZ64 IMN61:IMV64 IWJ61:IWR64 JGF61:JGN64 JQB61:JQJ64 JZX61:KAF64 KJT61:KKB64 KTP61:KTX64 LDL61:LDT64 LNH61:LNP64 LXD61:LXL64 MGZ61:MHH64 MQV61:MRD64 NAR61:NAZ64 NKN61:NKV64 NUJ61:NUR64 OEF61:OEN64 OOB61:OOJ64 OXX61:OYF64 PHT61:PIB64 PRP61:PRX64 QBL61:QBT64 QLH61:QLP64 QVD61:QVL64 REZ61:RFH64 ROV61:RPD64 RYR61:RYZ64 SIN61:SIV64 SSJ61:SSR64 TCF61:TCN64 TMB61:TMJ64 TVX61:TWF64 UFT61:UGB64 UPP61:UPX64 UZL61:UZT64 VJH61:VJP64 VTD61:VTL64 WCZ61:WDH64 WMV61:WND64 WWR61:WWZ64 KF93:KN99 UB93:UJ99 ADX93:AEF99 ANT93:AOB99 AXP93:AXX99 BHL93:BHT99 BRH93:BRP99 CBD93:CBL99 CKZ93:CLH99 CUV93:CVD99 DER93:DEZ99 DON93:DOV99 DYJ93:DYR99 EIF93:EIN99 ESB93:ESJ99 FBX93:FCF99 FLT93:FMB99 FVP93:FVX99 GFL93:GFT99 GPH93:GPP99 GZD93:GZL99 HIZ93:HJH99 HSV93:HTD99 ICR93:ICZ99 IMN93:IMV99 IWJ93:IWR99 JGF93:JGN99 JQB93:JQJ99 JZX93:KAF99 KJT93:KKB99 KTP93:KTX99 LDL93:LDT99 LNH93:LNP99 LXD93:LXL99 MGZ93:MHH99 MQV93:MRD99 NAR93:NAZ99 NKN93:NKV99 NUJ93:NUR99 OEF93:OEN99 OOB93:OOJ99 OXX93:OYF99 PHT93:PIB99 PRP93:PRX99 QBL93:QBT99 QLH93:QLP99 QVD93:QVL99 REZ93:RFH99 ROV93:RPD99 RYR93:RYZ99 SIN93:SIV99 SSJ93:SSR99 TCF93:TCN99 TMB93:TMJ99 TVX93:TWF99 UFT93:UGB99 UPP93:UPX99 UZL93:UZT99 VJH93:VJP99 VTD93:VTL99 WCZ93:WDH99 WMV93:WND99 WWR93:WWZ99 KF128:KN135 UB128:UJ135 ADX128:AEF135 ANT128:AOB135 AXP128:AXX135 BHL128:BHT135 BRH128:BRP135 CBD128:CBL135 CKZ128:CLH135 CUV128:CVD135 DER128:DEZ135 DON128:DOV135 DYJ128:DYR135 EIF128:EIN135 ESB128:ESJ135 FBX128:FCF135 FLT128:FMB135 FVP128:FVX135 GFL128:GFT135 GPH128:GPP135 GZD128:GZL135 HIZ128:HJH135 HSV128:HTD135 ICR128:ICZ135 IMN128:IMV135 IWJ128:IWR135 JGF128:JGN135 JQB128:JQJ135 JZX128:KAF135 KJT128:KKB135 KTP128:KTX135 LDL128:LDT135 LNH128:LNP135 LXD128:LXL135 MGZ128:MHH135 MQV128:MRD135 NAR128:NAZ135 NKN128:NKV135 NUJ128:NUR135 OEF128:OEN135 OOB128:OOJ135 OXX128:OYF135 PHT128:PIB135 PRP128:PRX135 QBL128:QBT135 QLH128:QLP135 QVD128:QVL135 REZ128:RFH135 ROV128:RPD135 RYR128:RYZ135 SIN128:SIV135 SSJ128:SSR135 TCF128:TCN135 TMB128:TMJ135 TVX128:TWF135 UFT128:UGB135 UPP128:UPX135 UZL128:UZT135 VJH128:VJP135 VTD128:VTL135 WCZ128:WDH135 WMV128:WND135 WWR128:WWZ135 KF164:KN167 UB164:UJ167 ADX164:AEF167 ANT164:AOB167 AXP164:AXX167 BHL164:BHT167 BRH164:BRP167 CBD164:CBL167 CKZ164:CLH167 CUV164:CVD167 DER164:DEZ167 DON164:DOV167 DYJ164:DYR167 EIF164:EIN167 ESB164:ESJ167 FBX164:FCF167 FLT164:FMB167 FVP164:FVX167 GFL164:GFT167 GPH164:GPP167 GZD164:GZL167 HIZ164:HJH167 HSV164:HTD167 ICR164:ICZ167 IMN164:IMV167 IWJ164:IWR167 JGF164:JGN167 JQB164:JQJ167 JZX164:KAF167 KJT164:KKB167 KTP164:KTX167 LDL164:LDT167 LNH164:LNP167 LXD164:LXL167 MGZ164:MHH167 MQV164:MRD167 NAR164:NAZ167 NKN164:NKV167 NUJ164:NUR167 OEF164:OEN167 OOB164:OOJ167 OXX164:OYF167 PHT164:PIB167 PRP164:PRX167 QBL164:QBT167 QLH164:QLP167 QVD164:QVL167 REZ164:RFH167 ROV164:RPD167 RYR164:RYZ167 SIN164:SIV167 SSJ164:SSR167 TCF164:TCN167 TMB164:TMJ167 TVX164:TWF167 UFT164:UGB167 UPP164:UPX167 UZL164:UZT167 VJH164:VJP167 VTD164:VTL167 WCZ164:WDH167 WMV164:WND167 WWR164:WWZ167 KF196:KN204 UB196:UJ204 ADX196:AEF204 ANT196:AOB204 AXP196:AXX204 BHL196:BHT204 BRH196:BRP204 CBD196:CBL204 CKZ196:CLH204 CUV196:CVD204 DER196:DEZ204 DON196:DOV204 DYJ196:DYR204 EIF196:EIN204 ESB196:ESJ204 FBX196:FCF204 FLT196:FMB204 FVP196:FVX204 GFL196:GFT204 GPH196:GPP204 GZD196:GZL204 HIZ196:HJH204 HSV196:HTD204 ICR196:ICZ204 IMN196:IMV204 IWJ196:IWR204 JGF196:JGN204 JQB196:JQJ204 JZX196:KAF204 KJT196:KKB204 KTP196:KTX204 LDL196:LDT204 LNH196:LNP204 LXD196:LXL204 MGZ196:MHH204 MQV196:MRD204 NAR196:NAZ204 NKN196:NKV204 NUJ196:NUR204 OEF196:OEN204 OOB196:OOJ204 OXX196:OYF204 PHT196:PIB204 PRP196:PRX204 QBL196:QBT204 QLH196:QLP204 QVD196:QVL204 REZ196:RFH204 ROV196:RPD204 RYR196:RYZ204 SIN196:SIV204 SSJ196:SSR204 TCF196:TCN204 TMB196:TMJ204 TVX196:TWF204 UFT196:UGB204 UPP196:UPX204 UZL196:UZT204 VJH196:VJP204 VTD196:VTL204 WCZ196:WDH204 WMV196:WND204 WWR196:WWZ204 KF235:KN244 UB235:UJ244 ADX235:AEF244 ANT235:AOB244 AXP235:AXX244 BHL235:BHT244 BRH235:BRP244 CBD235:CBL244 CKZ235:CLH244 CUV235:CVD244 DER235:DEZ244 DON235:DOV244 DYJ235:DYR244 EIF235:EIN244 ESB235:ESJ244 FBX235:FCF244 FLT235:FMB244 FVP235:FVX244 GFL235:GFT244 GPH235:GPP244 GZD235:GZL244 HIZ235:HJH244 HSV235:HTD244 ICR235:ICZ244 IMN235:IMV244 IWJ235:IWR244 JGF235:JGN244 JQB235:JQJ244 JZX235:KAF244 KJT235:KKB244 KTP235:KTX244 LDL235:LDT244 LNH235:LNP244 LXD235:LXL244 MGZ235:MHH244 MQV235:MRD244 NAR235:NAZ244 NKN235:NKV244 NUJ235:NUR244 OEF235:OEN244 OOB235:OOJ244 OXX235:OYF244 PHT235:PIB244 PRP235:PRX244 QBL235:QBT244 QLH235:QLP244 QVD235:QVL244 REZ235:RFH244 ROV235:RPD244 RYR235:RYZ244 SIN235:SIV244 SSJ235:SSR244 TCF235:TCN244 TMB235:TMJ244 TVX235:TWF244 UFT235:UGB244 UPP235:UPX244 UZL235:UZT244 VJH235:VJP244 VTD235:VTL244 WCZ235:WDH244 WMV235:WND244 WWR235:WWZ244 KF273:KN278 UB273:UJ278 ADX273:AEF278 ANT273:AOB278 AXP273:AXX278 BHL273:BHT278 BRH273:BRP278 CBD273:CBL278 CKZ273:CLH278 CUV273:CVD278 DER273:DEZ278 DON273:DOV278 DYJ273:DYR278 EIF273:EIN278 ESB273:ESJ278 FBX273:FCF278 FLT273:FMB278 FVP273:FVX278 GFL273:GFT278 GPH273:GPP278 GZD273:GZL278 HIZ273:HJH278 HSV273:HTD278 ICR273:ICZ278 IMN273:IMV278 IWJ273:IWR278 JGF273:JGN278 JQB273:JQJ278 JZX273:KAF278 KJT273:KKB278 KTP273:KTX278 LDL273:LDT278 LNH273:LNP278 LXD273:LXL278 MGZ273:MHH278 MQV273:MRD278 NAR273:NAZ278 NKN273:NKV278 NUJ273:NUR278 OEF273:OEN278 OOB273:OOJ278 OXX273:OYF278 PHT273:PIB278 PRP273:PRX278 QBL273:QBT278 QLH273:QLP278 QVD273:QVL278 REZ273:RFH278 ROV273:RPD278 RYR273:RYZ278 SIN273:SIV278 SSJ273:SSR278 TCF273:TCN278 TMB273:TMJ278 TVX273:TWF278 UFT273:UGB278 UPP273:UPX278 UZL273:UZT278 VJH273:VJP278 VTD273:VTL278 WCZ273:WDH278 WMV273:WND278 WWR273:WWZ278 KF307:KN311 UB307:UJ311 ADX307:AEF311 ANT307:AOB311 AXP307:AXX311 BHL307:BHT311 BRH307:BRP311 CBD307:CBL311 CKZ307:CLH311 CUV307:CVD311 DER307:DEZ311 DON307:DOV311 DYJ307:DYR311 EIF307:EIN311 ESB307:ESJ311 FBX307:FCF311 FLT307:FMB311 FVP307:FVX311 GFL307:GFT311 GPH307:GPP311 GZD307:GZL311 HIZ307:HJH311 HSV307:HTD311 ICR307:ICZ311 IMN307:IMV311 IWJ307:IWR311 JGF307:JGN311 JQB307:JQJ311 JZX307:KAF311 KJT307:KKB311 KTP307:KTX311 LDL307:LDT311 LNH307:LNP311 LXD307:LXL311 MGZ307:MHH311 MQV307:MRD311 NAR307:NAZ311 NKN307:NKV311 NUJ307:NUR311 OEF307:OEN311 OOB307:OOJ311 OXX307:OYF311 PHT307:PIB311 PRP307:PRX311 QBL307:QBT311 QLH307:QLP311 QVD307:QVL311 REZ307:RFH311 ROV307:RPD311 RYR307:RYZ311 SIN307:SIV311 SSJ307:SSR311 TCF307:TCN311 TMB307:TMJ311 TVX307:TWF311 UFT307:UGB311 UPP307:UPX311 UZL307:UZT311 VJH307:VJP311 VTD307:VTL311 WCZ307:WDH311 WMV307:WND311 WWR307:WWZ311 KF340:KN343 UB340:UJ343 ADX340:AEF343 ANT340:AOB343 AXP340:AXX343 BHL340:BHT343 BRH340:BRP343 CBD340:CBL343 CKZ340:CLH343 CUV340:CVD343 DER340:DEZ343 DON340:DOV343 DYJ340:DYR343 EIF340:EIN343 ESB340:ESJ343 FBX340:FCF343 FLT340:FMB343 FVP340:FVX343 GFL340:GFT343 GPH340:GPP343 GZD340:GZL343 HIZ340:HJH343 HSV340:HTD343 ICR340:ICZ343 IMN340:IMV343 IWJ340:IWR343 JGF340:JGN343 JQB340:JQJ343 JZX340:KAF343 KJT340:KKB343 KTP340:KTX343 LDL340:LDT343 LNH340:LNP343 LXD340:LXL343 MGZ340:MHH343 MQV340:MRD343 NAR340:NAZ343 NKN340:NKV343 NUJ340:NUR343 OEF340:OEN343 OOB340:OOJ343 OXX340:OYF343 PHT340:PIB343 PRP340:PRX343 QBL340:QBT343 QLH340:QLP343 QVD340:QVL343 REZ340:RFH343 ROV340:RPD343 RYR340:RYZ343 SIN340:SIV343 SSJ340:SSR343 TCF340:TCN343 TMB340:TMJ343 TVX340:TWF343 UFT340:UGB343 UPP340:UPX343 UZL340:UZT343 VJH340:VJP343 VTD340:VTL343 WCZ340:WDH343 WMV340:WND343 WWR340:WWZ343 KF372:KN381 UB372:UJ381 ADX372:AEF381 ANT372:AOB381 AXP372:AXX381 BHL372:BHT381 BRH372:BRP381 CBD372:CBL381 CKZ372:CLH381 CUV372:CVD381 DER372:DEZ381 DON372:DOV381 DYJ372:DYR381 EIF372:EIN381 ESB372:ESJ381 FBX372:FCF381 FLT372:FMB381 FVP372:FVX381 GFL372:GFT381 GPH372:GPP381 GZD372:GZL381 HIZ372:HJH381 HSV372:HTD381 ICR372:ICZ381 IMN372:IMV381 IWJ372:IWR381 JGF372:JGN381 JQB372:JQJ381 JZX372:KAF381 KJT372:KKB381 KTP372:KTX381 LDL372:LDT381 LNH372:LNP381 LXD372:LXL381 MGZ372:MHH381 MQV372:MRD381 NAR372:NAZ381 NKN372:NKV381 NUJ372:NUR381 OEF372:OEN381 OOB372:OOJ381 OXX372:OYF381 PHT372:PIB381 PRP372:PRX381 QBL372:QBT381 QLH372:QLP381 QVD372:QVL381 REZ372:RFH381 ROV372:RPD381 RYR372:RYZ381 SIN372:SIV381 SSJ372:SSR381 TCF372:TCN381 TMB372:TMJ381 TVX372:TWF381 UFT372:UGB381 UPP372:UPX381 UZL372:UZT381 VJH372:VJP381 VTD372:VTL381 WCZ372:WDH381 WMV372:WND381 WWR372:WWZ381 KF411:KN419 UB411:UJ419 ADX411:AEF419 ANT411:AOB419 AXP411:AXX419 BHL411:BHT419 BRH411:BRP419 CBD411:CBL419 CKZ411:CLH419 CUV411:CVD419 DER411:DEZ419 DON411:DOV419 DYJ411:DYR419 EIF411:EIN419 ESB411:ESJ419 FBX411:FCF419 FLT411:FMB419 FVP411:FVX419 GFL411:GFT419 GPH411:GPP419 GZD411:GZL419 HIZ411:HJH419 HSV411:HTD419 ICR411:ICZ419 IMN411:IMV419 IWJ411:IWR419 JGF411:JGN419 JQB411:JQJ419 JZX411:KAF419 KJT411:KKB419 KTP411:KTX419 LDL411:LDT419 LNH411:LNP419 LXD411:LXL419 MGZ411:MHH419 MQV411:MRD419 NAR411:NAZ419 NKN411:NKV419 NUJ411:NUR419 OEF411:OEN419 OOB411:OOJ419 OXX411:OYF419 PHT411:PIB419 PRP411:PRX419 QBL411:QBT419 QLH411:QLP419 QVD411:QVL419 REZ411:RFH419 ROV411:RPD419 RYR411:RYZ419 SIN411:SIV419 SSJ411:SSR419 TCF411:TCN419 TMB411:TMJ419 TVX411:TWF419 UFT411:UGB419 UPP411:UPX419 UZL411:UZT419 VJH411:VJP419 VTD411:VTL419 WCZ411:WDH419 WMV411:WND419 WWR411:WWZ419 KF449:KN453 UB449:UJ453 ADX449:AEF453 ANT449:AOB453 AXP449:AXX453 BHL449:BHT453 BRH449:BRP453 CBD449:CBL453 CKZ449:CLH453 CUV449:CVD453 DER449:DEZ453 DON449:DOV453 DYJ449:DYR453 EIF449:EIN453 ESB449:ESJ453 FBX449:FCF453 FLT449:FMB453 FVP449:FVX453 GFL449:GFT453 GPH449:GPP453 GZD449:GZL453 HIZ449:HJH453 HSV449:HTD453 ICR449:ICZ453 IMN449:IMV453 IWJ449:IWR453 JGF449:JGN453 JQB449:JQJ453 JZX449:KAF453 KJT449:KKB453 KTP449:KTX453 LDL449:LDT453 LNH449:LNP453 LXD449:LXL453 MGZ449:MHH453 MQV449:MRD453 NAR449:NAZ453 NKN449:NKV453 NUJ449:NUR453 OEF449:OEN453 OOB449:OOJ453 OXX449:OYF453 PHT449:PIB453 PRP449:PRX453 QBL449:QBT453 QLH449:QLP453 QVD449:QVL453 REZ449:RFH453 ROV449:RPD453 RYR449:RYZ453 SIN449:SIV453 SSJ449:SSR453 TCF449:TCN453 TMB449:TMJ453 TVX449:TWF453 UFT449:UGB453 UPP449:UPX453 UZL449:UZT453 VJH449:VJP453 VTD449:VTL453 WCZ449:WDH453 WMV449:WND453 WWR449:WWZ453 KF482:KN485 UB482:UJ485 ADX482:AEF485 ANT482:AOB485 AXP482:AXX485 BHL482:BHT485 BRH482:BRP485 CBD482:CBL485 CKZ482:CLH485 CUV482:CVD485 DER482:DEZ485 DON482:DOV485 DYJ482:DYR485 EIF482:EIN485 ESB482:ESJ485 FBX482:FCF485 FLT482:FMB485 FVP482:FVX485 GFL482:GFT485 GPH482:GPP485 GZD482:GZL485 HIZ482:HJH485 HSV482:HTD485 ICR482:ICZ485 IMN482:IMV485 IWJ482:IWR485 JGF482:JGN485 JQB482:JQJ485 JZX482:KAF485 KJT482:KKB485 KTP482:KTX485 LDL482:LDT485 LNH482:LNP485 LXD482:LXL485 MGZ482:MHH485 MQV482:MRD485 NAR482:NAZ485 NKN482:NKV485 NUJ482:NUR485 OEF482:OEN485 OOB482:OOJ485 OXX482:OYF485 PHT482:PIB485 PRP482:PRX485 QBL482:QBT485 QLH482:QLP485 QVD482:QVL485 REZ482:RFH485 ROV482:RPD485 RYR482:RYZ485 SIN482:SIV485 SSJ482:SSR485 TCF482:TCN485 TMB482:TMJ485 TVX482:TWF485 UFT482:UGB485 UPP482:UPX485 UZL482:UZT485 VJH482:VJP485 VTD482:VTL485 WCZ482:WDH485 WMV482:WND485 WWR482:WWZ485 KF514:KN517 UB514:UJ517 ADX514:AEF517 ANT514:AOB517 AXP514:AXX517 BHL514:BHT517 BRH514:BRP517 CBD514:CBL517 CKZ514:CLH517 CUV514:CVD517 DER514:DEZ517 DON514:DOV517 DYJ514:DYR517 EIF514:EIN517 ESB514:ESJ517 FBX514:FCF517 FLT514:FMB517 FVP514:FVX517 GFL514:GFT517 GPH514:GPP517 GZD514:GZL517 HIZ514:HJH517 HSV514:HTD517 ICR514:ICZ517 IMN514:IMV517 IWJ514:IWR517 JGF514:JGN517 JQB514:JQJ517 JZX514:KAF517 KJT514:KKB517 KTP514:KTX517 LDL514:LDT517 LNH514:LNP517 LXD514:LXL517 MGZ514:MHH517 MQV514:MRD517 NAR514:NAZ517 NKN514:NKV517 NUJ514:NUR517 OEF514:OEN517 OOB514:OOJ517 OXX514:OYF517 PHT514:PIB517 PRP514:PRX517 QBL514:QBT517 QLH514:QLP517 QVD514:QVL517 REZ514:RFH517 ROV514:RPD517 RYR514:RYZ517 SIN514:SIV517 SSJ514:SSR517 TCF514:TCN517 TMB514:TMJ517 TVX514:TWF517 UFT514:UGB517 UPP514:UPX517 UZL514:UZT517 VJH514:VJP517 VTD514:VTL517 WCZ514:WDH517 WMV514:WND517 WWR514:WWZ517 KF547:KN550 UB547:UJ550 ADX547:AEF550 ANT547:AOB550 AXP547:AXX550 BHL547:BHT550 BRH547:BRP550 CBD547:CBL550 CKZ547:CLH550 CUV547:CVD550 DER547:DEZ550 DON547:DOV550 DYJ547:DYR550 EIF547:EIN550 ESB547:ESJ550 FBX547:FCF550 FLT547:FMB550 FVP547:FVX550 GFL547:GFT550 GPH547:GPP550 GZD547:GZL550 HIZ547:HJH550 HSV547:HTD550 ICR547:ICZ550 IMN547:IMV550 IWJ547:IWR550 JGF547:JGN550 JQB547:JQJ550 JZX547:KAF550 KJT547:KKB550 KTP547:KTX550 LDL547:LDT550 LNH547:LNP550 LXD547:LXL550 MGZ547:MHH550 MQV547:MRD550 NAR547:NAZ550 NKN547:NKV550 NUJ547:NUR550 OEF547:OEN550 OOB547:OOJ550 OXX547:OYF550 PHT547:PIB550 PRP547:PRX550 QBL547:QBT550 QLH547:QLP550 QVD547:QVL550 REZ547:RFH550 ROV547:RPD550 RYR547:RYZ550 SIN547:SIV550 SSJ547:SSR550 TCF547:TCN550 TMB547:TMJ550 TVX547:TWF550 UFT547:UGB550 UPP547:UPX550 UZL547:UZT550 VJH547:VJP550 VTD547:VTL550 WCZ547:WDH550 WMV547:WND550 WWR547:WWZ550 KF579:KN582 UB579:UJ582 ADX579:AEF582 ANT579:AOB582 AXP579:AXX582 BHL579:BHT582 BRH579:BRP582 CBD579:CBL582 CKZ579:CLH582 CUV579:CVD582 DER579:DEZ582 DON579:DOV582 DYJ579:DYR582 EIF579:EIN582 ESB579:ESJ582 FBX579:FCF582 FLT579:FMB582 FVP579:FVX582 GFL579:GFT582 GPH579:GPP582 GZD579:GZL582 HIZ579:HJH582 HSV579:HTD582 ICR579:ICZ582 IMN579:IMV582 IWJ579:IWR582 JGF579:JGN582 JQB579:JQJ582 JZX579:KAF582 KJT579:KKB582 KTP579:KTX582 LDL579:LDT582 LNH579:LNP582 LXD579:LXL582 MGZ579:MHH582 MQV579:MRD582 NAR579:NAZ582 NKN579:NKV582 NUJ579:NUR582 OEF579:OEN582 OOB579:OOJ582 OXX579:OYF582 PHT579:PIB582 PRP579:PRX582 QBL579:QBT582 QLH579:QLP582 QVD579:QVL582 REZ579:RFH582 ROV579:RPD582 RYR579:RYZ582 SIN579:SIV582 SSJ579:SSR582 TCF579:TCN582 TMB579:TMJ582 TVX579:TWF582 UFT579:UGB582 UPP579:UPX582 UZL579:UZT582 VJH579:VJP582 VTD579:VTL582 WCZ579:WDH582 WMV579:WND582 WWR579:WWZ582 KF611:KN614 UB611:UJ614 ADX611:AEF614 ANT611:AOB614 AXP611:AXX614 BHL611:BHT614 BRH611:BRP614 CBD611:CBL614 CKZ611:CLH614 CUV611:CVD614 DER611:DEZ614 DON611:DOV614 DYJ611:DYR614 EIF611:EIN614 ESB611:ESJ614 FBX611:FCF614 FLT611:FMB614 FVP611:FVX614 GFL611:GFT614 GPH611:GPP614 GZD611:GZL614 HIZ611:HJH614 HSV611:HTD614 ICR611:ICZ614 IMN611:IMV614 IWJ611:IWR614 JGF611:JGN614 JQB611:JQJ614 JZX611:KAF614 KJT611:KKB614 KTP611:KTX614 LDL611:LDT614 LNH611:LNP614 LXD611:LXL614 MGZ611:MHH614 MQV611:MRD614 NAR611:NAZ614 NKN611:NKV614 NUJ611:NUR614 OEF611:OEN614 OOB611:OOJ614 OXX611:OYF614 PHT611:PIB614 PRP611:PRX614 QBL611:QBT614 QLH611:QLP614 QVD611:QVL614 REZ611:RFH614 ROV611:RPD614 RYR611:RYZ614 SIN611:SIV614 SSJ611:SSR614 TCF611:TCN614 TMB611:TMJ614 TVX611:TWF614 UFT611:UGB614 UPP611:UPX614 UZL611:UZT614 VJH611:VJP614 VTD611:VTL614 WCZ611:WDH614 WMV611:WND614 WWR611:WWZ614 KF643:KN649 UB643:UJ649 ADX643:AEF649 ANT643:AOB649 AXP643:AXX649 BHL643:BHT649 BRH643:BRP649 CBD643:CBL649 CKZ643:CLH649 CUV643:CVD649 DER643:DEZ649 DON643:DOV649 DYJ643:DYR649 EIF643:EIN649 ESB643:ESJ649 FBX643:FCF649 FLT643:FMB649 FVP643:FVX649 GFL643:GFT649 GPH643:GPP649 GZD643:GZL649 HIZ643:HJH649 HSV643:HTD649 ICR643:ICZ649 IMN643:IMV649 IWJ643:IWR649 JGF643:JGN649 JQB643:JQJ649 JZX643:KAF649 KJT643:KKB649 KTP643:KTX649 LDL643:LDT649 LNH643:LNP649 LXD643:LXL649 MGZ643:MHH649 MQV643:MRD649 NAR643:NAZ649 NKN643:NKV649 NUJ643:NUR649 OEF643:OEN649 OOB643:OOJ649 OXX643:OYF649 PHT643:PIB649 PRP643:PRX649 QBL643:QBT649 QLH643:QLP649 QVD643:QVL649 REZ643:RFH649 ROV643:RPD649 RYR643:RYZ649 SIN643:SIV649 SSJ643:SSR649 TCF643:TCN649 TMB643:TMJ649 TVX643:TWF649 UFT643:UGB649 UPP643:UPX649 UZL643:UZT649 VJH643:VJP649 VTD643:VTL649 WCZ643:WDH649 WMV643:WND649 WWR643:WWZ649 KF857:KN861 KF719:KN724 UB719:UJ724 ADX719:AEF724 ANT719:AOB724 AXP719:AXX724 BHL719:BHT724 BRH719:BRP724 CBD719:CBL724 CKZ719:CLH724 CUV719:CVD724 DER719:DEZ724 DON719:DOV724 DYJ719:DYR724 EIF719:EIN724 ESB719:ESJ724 FBX719:FCF724 FLT719:FMB724 FVP719:FVX724 GFL719:GFT724 GPH719:GPP724 GZD719:GZL724 HIZ719:HJH724 HSV719:HTD724 ICR719:ICZ724 IMN719:IMV724 IWJ719:IWR724 JGF719:JGN724 JQB719:JQJ724 JZX719:KAF724 KJT719:KKB724 KTP719:KTX724 LDL719:LDT724 LNH719:LNP724 LXD719:LXL724 MGZ719:MHH724 MQV719:MRD724 NAR719:NAZ724 NKN719:NKV724 NUJ719:NUR724 OEF719:OEN724 OOB719:OOJ724 OXX719:OYF724 PHT719:PIB724 PRP719:PRX724 QBL719:QBT724 QLH719:QLP724 QVD719:QVL724 REZ719:RFH724 ROV719:RPD724 RYR719:RYZ724 SIN719:SIV724 SSJ719:SSR724 TCF719:TCN724 TMB719:TMJ724 TVX719:TWF724 UFT719:UGB724 UPP719:UPX724 UZL719:UZT724 VJH719:VJP724 VTD719:VTL724 WCZ719:WDH724 WMV719:WND724 WWR719:WWZ724 KF753:KN760 UB753:UJ760 ADX753:AEF760 ANT753:AOB760 AXP753:AXX760 BHL753:BHT760 BRH753:BRP760 CBD753:CBL760 CKZ753:CLH760 CUV753:CVD760 DER753:DEZ760 DON753:DOV760 DYJ753:DYR760 EIF753:EIN760 ESB753:ESJ760 FBX753:FCF760 FLT753:FMB760 FVP753:FVX760 GFL753:GFT760 GPH753:GPP760 GZD753:GZL760 HIZ753:HJH760 HSV753:HTD760 ICR753:ICZ760 IMN753:IMV760 IWJ753:IWR760 JGF753:JGN760 JQB753:JQJ760 JZX753:KAF760 KJT753:KKB760 KTP753:KTX760 LDL753:LDT760 LNH753:LNP760 LXD753:LXL760 MGZ753:MHH760 MQV753:MRD760 NAR753:NAZ760 NKN753:NKV760 NUJ753:NUR760 OEF753:OEN760 OOB753:OOJ760 OXX753:OYF760 PHT753:PIB760 PRP753:PRX760 QBL753:QBT760 QLH753:QLP760 QVD753:QVL760 REZ753:RFH760 ROV753:RPD760 RYR753:RYZ760 SIN753:SIV760 SSJ753:SSR760 TCF753:TCN760 TMB753:TMJ760 TVX753:TWF760 UFT753:UGB760 UPP753:UPX760 UZL753:UZT760 VJH753:VJP760 VTD753:VTL760 WCZ753:WDH760 WMV753:WND760 WWR753:WWZ760 KF789:KN794 UB789:UJ794 ADX789:AEF794 ANT789:AOB794 AXP789:AXX794 BHL789:BHT794 BRH789:BRP794 CBD789:CBL794 CKZ789:CLH794 CUV789:CVD794 DER789:DEZ794 DON789:DOV794 DYJ789:DYR794 EIF789:EIN794 ESB789:ESJ794 FBX789:FCF794 FLT789:FMB794 FVP789:FVX794 GFL789:GFT794 GPH789:GPP794 GZD789:GZL794 HIZ789:HJH794 HSV789:HTD794 ICR789:ICZ794 IMN789:IMV794 IWJ789:IWR794 JGF789:JGN794 JQB789:JQJ794 JZX789:KAF794 KJT789:KKB794 KTP789:KTX794 LDL789:LDT794 LNH789:LNP794 LXD789:LXL794 MGZ789:MHH794 MQV789:MRD794 NAR789:NAZ794 NKN789:NKV794 NUJ789:NUR794 OEF789:OEN794 OOB789:OOJ794 OXX789:OYF794 PHT789:PIB794 PRP789:PRX794 QBL789:QBT794 QLH789:QLP794 QVD789:QVL794 REZ789:RFH794 ROV789:RPD794 RYR789:RYZ794 SIN789:SIV794 SSJ789:SSR794 TCF789:TCN794 TMB789:TMJ794 TVX789:TWF794 UFT789:UGB794 UPP789:UPX794 UZL789:UZT794 VJH789:VJP794 VTD789:VTL794 WCZ789:WDH794 WMV789:WND794 WWR789:WWZ794 WWR2807:WWZ2811 KF824:KN828 KF892:KN898 UB892:UJ898 ADX892:AEF898 ANT892:AOB898 AXP892:AXX898 BHL892:BHT898 BRH892:BRP898 CBD892:CBL898 CKZ892:CLH898 CUV892:CVD898 DER892:DEZ898 DON892:DOV898 DYJ892:DYR898 EIF892:EIN898 ESB892:ESJ898 FBX892:FCF898 FLT892:FMB898 FVP892:FVX898 GFL892:GFT898 GPH892:GPP898 GZD892:GZL898 HIZ892:HJH898 HSV892:HTD898 ICR892:ICZ898 IMN892:IMV898 IWJ892:IWR898 JGF892:JGN898 JQB892:JQJ898 JZX892:KAF898 KJT892:KKB898 KTP892:KTX898 LDL892:LDT898 LNH892:LNP898 LXD892:LXL898 MGZ892:MHH898 MQV892:MRD898 NAR892:NAZ898 NKN892:NKV898 NUJ892:NUR898 OEF892:OEN898 OOB892:OOJ898 OXX892:OYF898 PHT892:PIB898 PRP892:PRX898 QBL892:QBT898 QLH892:QLP898 QVD892:QVL898 REZ892:RFH898 ROV892:RPD898 RYR892:RYZ898 SIN892:SIV898 SSJ892:SSR898 TCF892:TCN898 TMB892:TMJ898 TVX892:TWF898 UFT892:UGB898 UPP892:UPX898 UZL892:UZT898 VJH892:VJP898 VTD892:VTL898 WCZ892:WDH898 WMV892:WND898 WWR892:WWZ898 KF927:KN930 UB927:UJ930 ADX927:AEF930 ANT927:AOB930 AXP927:AXX930 BHL927:BHT930 BRH927:BRP930 CBD927:CBL930 CKZ927:CLH930 CUV927:CVD930 DER927:DEZ930 DON927:DOV930 DYJ927:DYR930 EIF927:EIN930 ESB927:ESJ930 FBX927:FCF930 FLT927:FMB930 FVP927:FVX930 GFL927:GFT930 GPH927:GPP930 GZD927:GZL930 HIZ927:HJH930 HSV927:HTD930 ICR927:ICZ930 IMN927:IMV930 IWJ927:IWR930 JGF927:JGN930 JQB927:JQJ930 JZX927:KAF930 KJT927:KKB930 KTP927:KTX930 LDL927:LDT930 LNH927:LNP930 LXD927:LXL930 MGZ927:MHH930 MQV927:MRD930 NAR927:NAZ930 NKN927:NKV930 NUJ927:NUR930 OEF927:OEN930 OOB927:OOJ930 OXX927:OYF930 PHT927:PIB930 PRP927:PRX930 QBL927:QBT930 QLH927:QLP930 QVD927:QVL930 REZ927:RFH930 ROV927:RPD930 RYR927:RYZ930 SIN927:SIV930 SSJ927:SSR930 TCF927:TCN930 TMB927:TMJ930 TVX927:TWF930 UFT927:UGB930 UPP927:UPX930 UZL927:UZT930 VJH927:VJP930 VTD927:VTL930 WCZ927:WDH930 WMV927:WND930 WWR927:WWZ930 KF963:KN966 UB963:UJ966 ADX963:AEF966 ANT963:AOB966 AXP963:AXX966 BHL963:BHT966 BRH963:BRP966 CBD963:CBL966 CKZ963:CLH966 CUV963:CVD966 DER963:DEZ966 DON963:DOV966 DYJ963:DYR966 EIF963:EIN966 ESB963:ESJ966 FBX963:FCF966 FLT963:FMB966 FVP963:FVX966 GFL963:GFT966 GPH963:GPP966 GZD963:GZL966 HIZ963:HJH966 HSV963:HTD966 ICR963:ICZ966 IMN963:IMV966 IWJ963:IWR966 JGF963:JGN966 JQB963:JQJ966 JZX963:KAF966 KJT963:KKB966 KTP963:KTX966 LDL963:LDT966 LNH963:LNP966 LXD963:LXL966 MGZ963:MHH966 MQV963:MRD966 NAR963:NAZ966 NKN963:NKV966 NUJ963:NUR966 OEF963:OEN966 OOB963:OOJ966 OXX963:OYF966 PHT963:PIB966 PRP963:PRX966 QBL963:QBT966 QLH963:QLP966 QVD963:QVL966 REZ963:RFH966 ROV963:RPD966 RYR963:RYZ966 SIN963:SIV966 SSJ963:SSR966 TCF963:TCN966 TMB963:TMJ966 TVX963:TWF966 UFT963:UGB966 UPP963:UPX966 UZL963:UZT966 VJH963:VJP966 VTD963:VTL966 WCZ963:WDH966 WMV963:WND966 WWR963:WWZ966 KF996:KN1003 UB996:UJ1003 ADX996:AEF1003 ANT996:AOB1003 AXP996:AXX1003 BHL996:BHT1003 BRH996:BRP1003 CBD996:CBL1003 CKZ996:CLH1003 CUV996:CVD1003 DER996:DEZ1003 DON996:DOV1003 DYJ996:DYR1003 EIF996:EIN1003 ESB996:ESJ1003 FBX996:FCF1003 FLT996:FMB1003 FVP996:FVX1003 GFL996:GFT1003 GPH996:GPP1003 GZD996:GZL1003 HIZ996:HJH1003 HSV996:HTD1003 ICR996:ICZ1003 IMN996:IMV1003 IWJ996:IWR1003 JGF996:JGN1003 JQB996:JQJ1003 JZX996:KAF1003 KJT996:KKB1003 KTP996:KTX1003 LDL996:LDT1003 LNH996:LNP1003 LXD996:LXL1003 MGZ996:MHH1003 MQV996:MRD1003 NAR996:NAZ1003 NKN996:NKV1003 NUJ996:NUR1003 OEF996:OEN1003 OOB996:OOJ1003 OXX996:OYF1003 PHT996:PIB1003 PRP996:PRX1003 QBL996:QBT1003 QLH996:QLP1003 QVD996:QVL1003 REZ996:RFH1003 ROV996:RPD1003 RYR996:RYZ1003 SIN996:SIV1003 SSJ996:SSR1003 TCF996:TCN1003 TMB996:TMJ1003 TVX996:TWF1003 UFT996:UGB1003 UPP996:UPX1003 UZL996:UZT1003 VJH996:VJP1003 VTD996:VTL1003 WCZ996:WDH1003 WMV996:WND1003 WWR996:WWZ1003 KF1032:KN1036 UB1032:UJ1036 ADX1032:AEF1036 ANT1032:AOB1036 AXP1032:AXX1036 BHL1032:BHT1036 BRH1032:BRP1036 CBD1032:CBL1036 CKZ1032:CLH1036 CUV1032:CVD1036 DER1032:DEZ1036 DON1032:DOV1036 DYJ1032:DYR1036 EIF1032:EIN1036 ESB1032:ESJ1036 FBX1032:FCF1036 FLT1032:FMB1036 FVP1032:FVX1036 GFL1032:GFT1036 GPH1032:GPP1036 GZD1032:GZL1036 HIZ1032:HJH1036 HSV1032:HTD1036 ICR1032:ICZ1036 IMN1032:IMV1036 IWJ1032:IWR1036 JGF1032:JGN1036 JQB1032:JQJ1036 JZX1032:KAF1036 KJT1032:KKB1036 KTP1032:KTX1036 LDL1032:LDT1036 LNH1032:LNP1036 LXD1032:LXL1036 MGZ1032:MHH1036 MQV1032:MRD1036 NAR1032:NAZ1036 NKN1032:NKV1036 NUJ1032:NUR1036 OEF1032:OEN1036 OOB1032:OOJ1036 OXX1032:OYF1036 PHT1032:PIB1036 PRP1032:PRX1036 QBL1032:QBT1036 QLH1032:QLP1036 QVD1032:QVL1036 REZ1032:RFH1036 ROV1032:RPD1036 RYR1032:RYZ1036 SIN1032:SIV1036 SSJ1032:SSR1036 TCF1032:TCN1036 TMB1032:TMJ1036 TVX1032:TWF1036 UFT1032:UGB1036 UPP1032:UPX1036 UZL1032:UZT1036 VJH1032:VJP1036 VTD1032:VTL1036 WCZ1032:WDH1036 WMV1032:WND1036 WWR1032:WWZ1036 KF1065:KN1069 UB1065:UJ1069 ADX1065:AEF1069 ANT1065:AOB1069 AXP1065:AXX1069 BHL1065:BHT1069 BRH1065:BRP1069 CBD1065:CBL1069 CKZ1065:CLH1069 CUV1065:CVD1069 DER1065:DEZ1069 DON1065:DOV1069 DYJ1065:DYR1069 EIF1065:EIN1069 ESB1065:ESJ1069 FBX1065:FCF1069 FLT1065:FMB1069 FVP1065:FVX1069 GFL1065:GFT1069 GPH1065:GPP1069 GZD1065:GZL1069 HIZ1065:HJH1069 HSV1065:HTD1069 ICR1065:ICZ1069 IMN1065:IMV1069 IWJ1065:IWR1069 JGF1065:JGN1069 JQB1065:JQJ1069 JZX1065:KAF1069 KJT1065:KKB1069 KTP1065:KTX1069 LDL1065:LDT1069 LNH1065:LNP1069 LXD1065:LXL1069 MGZ1065:MHH1069 MQV1065:MRD1069 NAR1065:NAZ1069 NKN1065:NKV1069 NUJ1065:NUR1069 OEF1065:OEN1069 OOB1065:OOJ1069 OXX1065:OYF1069 PHT1065:PIB1069 PRP1065:PRX1069 QBL1065:QBT1069 QLH1065:QLP1069 QVD1065:QVL1069 REZ1065:RFH1069 ROV1065:RPD1069 RYR1065:RYZ1069 SIN1065:SIV1069 SSJ1065:SSR1069 TCF1065:TCN1069 TMB1065:TMJ1069 TVX1065:TWF1069 UFT1065:UGB1069 UPP1065:UPX1069 UZL1065:UZT1069 VJH1065:VJP1069 VTD1065:VTL1069 WCZ1065:WDH1069 WMV1065:WND1069 WWR1065:WWZ1069 KF1098:KN1102 UB1098:UJ1102 ADX1098:AEF1102 ANT1098:AOB1102 AXP1098:AXX1102 BHL1098:BHT1102 BRH1098:BRP1102 CBD1098:CBL1102 CKZ1098:CLH1102 CUV1098:CVD1102 DER1098:DEZ1102 DON1098:DOV1102 DYJ1098:DYR1102 EIF1098:EIN1102 ESB1098:ESJ1102 FBX1098:FCF1102 FLT1098:FMB1102 FVP1098:FVX1102 GFL1098:GFT1102 GPH1098:GPP1102 GZD1098:GZL1102 HIZ1098:HJH1102 HSV1098:HTD1102 ICR1098:ICZ1102 IMN1098:IMV1102 IWJ1098:IWR1102 JGF1098:JGN1102 JQB1098:JQJ1102 JZX1098:KAF1102 KJT1098:KKB1102 KTP1098:KTX1102 LDL1098:LDT1102 LNH1098:LNP1102 LXD1098:LXL1102 MGZ1098:MHH1102 MQV1098:MRD1102 NAR1098:NAZ1102 NKN1098:NKV1102 NUJ1098:NUR1102 OEF1098:OEN1102 OOB1098:OOJ1102 OXX1098:OYF1102 PHT1098:PIB1102 PRP1098:PRX1102 QBL1098:QBT1102 QLH1098:QLP1102 QVD1098:QVL1102 REZ1098:RFH1102 ROV1098:RPD1102 RYR1098:RYZ1102 SIN1098:SIV1102 SSJ1098:SSR1102 TCF1098:TCN1102 TMB1098:TMJ1102 TVX1098:TWF1102 UFT1098:UGB1102 UPP1098:UPX1102 UZL1098:UZT1102 VJH1098:VJP1102 VTD1098:VTL1102 WCZ1098:WDH1102 WMV1098:WND1102 WWR1098:WWZ1102 KF1131:KN1150 UB1131:UJ1150 ADX1131:AEF1150 ANT1131:AOB1150 AXP1131:AXX1150 BHL1131:BHT1150 BRH1131:BRP1150 CBD1131:CBL1150 CKZ1131:CLH1150 CUV1131:CVD1150 DER1131:DEZ1150 DON1131:DOV1150 DYJ1131:DYR1150 EIF1131:EIN1150 ESB1131:ESJ1150 FBX1131:FCF1150 FLT1131:FMB1150 FVP1131:FVX1150 GFL1131:GFT1150 GPH1131:GPP1150 GZD1131:GZL1150 HIZ1131:HJH1150 HSV1131:HTD1150 ICR1131:ICZ1150 IMN1131:IMV1150 IWJ1131:IWR1150 JGF1131:JGN1150 JQB1131:JQJ1150 JZX1131:KAF1150 KJT1131:KKB1150 KTP1131:KTX1150 LDL1131:LDT1150 LNH1131:LNP1150 LXD1131:LXL1150 MGZ1131:MHH1150 MQV1131:MRD1150 NAR1131:NAZ1150 NKN1131:NKV1150 NUJ1131:NUR1150 OEF1131:OEN1150 OOB1131:OOJ1150 OXX1131:OYF1150 PHT1131:PIB1150 PRP1131:PRX1150 QBL1131:QBT1150 QLH1131:QLP1150 QVD1131:QVL1150 REZ1131:RFH1150 ROV1131:RPD1150 RYR1131:RYZ1150 SIN1131:SIV1150 SSJ1131:SSR1150 TCF1131:TCN1150 TMB1131:TMJ1150 TVX1131:TWF1150 UFT1131:UGB1150 UPP1131:UPX1150 UZL1131:UZT1150 VJH1131:VJP1150 VTD1131:VTL1150 WCZ1131:WDH1150 WMV1131:WND1150 WWR1131:WWZ1150 KF1179:KN1187 UB1179:UJ1187 ADX1179:AEF1187 ANT1179:AOB1187 AXP1179:AXX1187 BHL1179:BHT1187 BRH1179:BRP1187 CBD1179:CBL1187 CKZ1179:CLH1187 CUV1179:CVD1187 DER1179:DEZ1187 DON1179:DOV1187 DYJ1179:DYR1187 EIF1179:EIN1187 ESB1179:ESJ1187 FBX1179:FCF1187 FLT1179:FMB1187 FVP1179:FVX1187 GFL1179:GFT1187 GPH1179:GPP1187 GZD1179:GZL1187 HIZ1179:HJH1187 HSV1179:HTD1187 ICR1179:ICZ1187 IMN1179:IMV1187 IWJ1179:IWR1187 JGF1179:JGN1187 JQB1179:JQJ1187 JZX1179:KAF1187 KJT1179:KKB1187 KTP1179:KTX1187 LDL1179:LDT1187 LNH1179:LNP1187 LXD1179:LXL1187 MGZ1179:MHH1187 MQV1179:MRD1187 NAR1179:NAZ1187 NKN1179:NKV1187 NUJ1179:NUR1187 OEF1179:OEN1187 OOB1179:OOJ1187 OXX1179:OYF1187 PHT1179:PIB1187 PRP1179:PRX1187 QBL1179:QBT1187 QLH1179:QLP1187 QVD1179:QVL1187 REZ1179:RFH1187 ROV1179:RPD1187 RYR1179:RYZ1187 SIN1179:SIV1187 SSJ1179:SSR1187 TCF1179:TCN1187 TMB1179:TMJ1187 TVX1179:TWF1187 UFT1179:UGB1187 UPP1179:UPX1187 UZL1179:UZT1187 VJH1179:VJP1187 VTD1179:VTL1187 WCZ1179:WDH1187 WMV1179:WND1187 WWR1179:WWZ1187 KF1216:KN1219 UB1216:UJ1219 ADX1216:AEF1219 ANT1216:AOB1219 AXP1216:AXX1219 BHL1216:BHT1219 BRH1216:BRP1219 CBD1216:CBL1219 CKZ1216:CLH1219 CUV1216:CVD1219 DER1216:DEZ1219 DON1216:DOV1219 DYJ1216:DYR1219 EIF1216:EIN1219 ESB1216:ESJ1219 FBX1216:FCF1219 FLT1216:FMB1219 FVP1216:FVX1219 GFL1216:GFT1219 GPH1216:GPP1219 GZD1216:GZL1219 HIZ1216:HJH1219 HSV1216:HTD1219 ICR1216:ICZ1219 IMN1216:IMV1219 IWJ1216:IWR1219 JGF1216:JGN1219 JQB1216:JQJ1219 JZX1216:KAF1219 KJT1216:KKB1219 KTP1216:KTX1219 LDL1216:LDT1219 LNH1216:LNP1219 LXD1216:LXL1219 MGZ1216:MHH1219 MQV1216:MRD1219 NAR1216:NAZ1219 NKN1216:NKV1219 NUJ1216:NUR1219 OEF1216:OEN1219 OOB1216:OOJ1219 OXX1216:OYF1219 PHT1216:PIB1219 PRP1216:PRX1219 QBL1216:QBT1219 QLH1216:QLP1219 QVD1216:QVL1219 REZ1216:RFH1219 ROV1216:RPD1219 RYR1216:RYZ1219 SIN1216:SIV1219 SSJ1216:SSR1219 TCF1216:TCN1219 TMB1216:TMJ1219 TVX1216:TWF1219 UFT1216:UGB1219 UPP1216:UPX1219 UZL1216:UZT1219 VJH1216:VJP1219 VTD1216:VTL1219 WCZ1216:WDH1219 WMV1216:WND1219 WWR1216:WWZ1219 KF1248:KN1251 UB1248:UJ1251 ADX1248:AEF1251 ANT1248:AOB1251 AXP1248:AXX1251 BHL1248:BHT1251 BRH1248:BRP1251 CBD1248:CBL1251 CKZ1248:CLH1251 CUV1248:CVD1251 DER1248:DEZ1251 DON1248:DOV1251 DYJ1248:DYR1251 EIF1248:EIN1251 ESB1248:ESJ1251 FBX1248:FCF1251 FLT1248:FMB1251 FVP1248:FVX1251 GFL1248:GFT1251 GPH1248:GPP1251 GZD1248:GZL1251 HIZ1248:HJH1251 HSV1248:HTD1251 ICR1248:ICZ1251 IMN1248:IMV1251 IWJ1248:IWR1251 JGF1248:JGN1251 JQB1248:JQJ1251 JZX1248:KAF1251 KJT1248:KKB1251 KTP1248:KTX1251 LDL1248:LDT1251 LNH1248:LNP1251 LXD1248:LXL1251 MGZ1248:MHH1251 MQV1248:MRD1251 NAR1248:NAZ1251 NKN1248:NKV1251 NUJ1248:NUR1251 OEF1248:OEN1251 OOB1248:OOJ1251 OXX1248:OYF1251 PHT1248:PIB1251 PRP1248:PRX1251 QBL1248:QBT1251 QLH1248:QLP1251 QVD1248:QVL1251 REZ1248:RFH1251 ROV1248:RPD1251 RYR1248:RYZ1251 SIN1248:SIV1251 SSJ1248:SSR1251 TCF1248:TCN1251 TMB1248:TMJ1251 TVX1248:TWF1251 UFT1248:UGB1251 UPP1248:UPX1251 UZL1248:UZT1251 VJH1248:VJP1251 VTD1248:VTL1251 WCZ1248:WDH1251 WMV1248:WND1251 WWR1248:WWZ1251 KF1280:KN1283 UB1280:UJ1283 ADX1280:AEF1283 ANT1280:AOB1283 AXP1280:AXX1283 BHL1280:BHT1283 BRH1280:BRP1283 CBD1280:CBL1283 CKZ1280:CLH1283 CUV1280:CVD1283 DER1280:DEZ1283 DON1280:DOV1283 DYJ1280:DYR1283 EIF1280:EIN1283 ESB1280:ESJ1283 FBX1280:FCF1283 FLT1280:FMB1283 FVP1280:FVX1283 GFL1280:GFT1283 GPH1280:GPP1283 GZD1280:GZL1283 HIZ1280:HJH1283 HSV1280:HTD1283 ICR1280:ICZ1283 IMN1280:IMV1283 IWJ1280:IWR1283 JGF1280:JGN1283 JQB1280:JQJ1283 JZX1280:KAF1283 KJT1280:KKB1283 KTP1280:KTX1283 LDL1280:LDT1283 LNH1280:LNP1283 LXD1280:LXL1283 MGZ1280:MHH1283 MQV1280:MRD1283 NAR1280:NAZ1283 NKN1280:NKV1283 NUJ1280:NUR1283 OEF1280:OEN1283 OOB1280:OOJ1283 OXX1280:OYF1283 PHT1280:PIB1283 PRP1280:PRX1283 QBL1280:QBT1283 QLH1280:QLP1283 QVD1280:QVL1283 REZ1280:RFH1283 ROV1280:RPD1283 RYR1280:RYZ1283 SIN1280:SIV1283 SSJ1280:SSR1283 TCF1280:TCN1283 TMB1280:TMJ1283 TVX1280:TWF1283 UFT1280:UGB1283 UPP1280:UPX1283 UZL1280:UZT1283 VJH1280:VJP1283 VTD1280:VTL1283 WCZ1280:WDH1283 WMV1280:WND1283 WWR1280:WWZ1283 KF1312:KN1315 UB1312:UJ1315 ADX1312:AEF1315 ANT1312:AOB1315 AXP1312:AXX1315 BHL1312:BHT1315 BRH1312:BRP1315 CBD1312:CBL1315 CKZ1312:CLH1315 CUV1312:CVD1315 DER1312:DEZ1315 DON1312:DOV1315 DYJ1312:DYR1315 EIF1312:EIN1315 ESB1312:ESJ1315 FBX1312:FCF1315 FLT1312:FMB1315 FVP1312:FVX1315 GFL1312:GFT1315 GPH1312:GPP1315 GZD1312:GZL1315 HIZ1312:HJH1315 HSV1312:HTD1315 ICR1312:ICZ1315 IMN1312:IMV1315 IWJ1312:IWR1315 JGF1312:JGN1315 JQB1312:JQJ1315 JZX1312:KAF1315 KJT1312:KKB1315 KTP1312:KTX1315 LDL1312:LDT1315 LNH1312:LNP1315 LXD1312:LXL1315 MGZ1312:MHH1315 MQV1312:MRD1315 NAR1312:NAZ1315 NKN1312:NKV1315 NUJ1312:NUR1315 OEF1312:OEN1315 OOB1312:OOJ1315 OXX1312:OYF1315 PHT1312:PIB1315 PRP1312:PRX1315 QBL1312:QBT1315 QLH1312:QLP1315 QVD1312:QVL1315 REZ1312:RFH1315 ROV1312:RPD1315 RYR1312:RYZ1315 SIN1312:SIV1315 SSJ1312:SSR1315 TCF1312:TCN1315 TMB1312:TMJ1315 TVX1312:TWF1315 UFT1312:UGB1315 UPP1312:UPX1315 UZL1312:UZT1315 VJH1312:VJP1315 VTD1312:VTL1315 WCZ1312:WDH1315 WMV1312:WND1315 WWR1312:WWZ1315 KF1346:KN1354 UB1346:UJ1354 ADX1346:AEF1354 ANT1346:AOB1354 AXP1346:AXX1354 BHL1346:BHT1354 BRH1346:BRP1354 CBD1346:CBL1354 CKZ1346:CLH1354 CUV1346:CVD1354 DER1346:DEZ1354 DON1346:DOV1354 DYJ1346:DYR1354 EIF1346:EIN1354 ESB1346:ESJ1354 FBX1346:FCF1354 FLT1346:FMB1354 FVP1346:FVX1354 GFL1346:GFT1354 GPH1346:GPP1354 GZD1346:GZL1354 HIZ1346:HJH1354 HSV1346:HTD1354 ICR1346:ICZ1354 IMN1346:IMV1354 IWJ1346:IWR1354 JGF1346:JGN1354 JQB1346:JQJ1354 JZX1346:KAF1354 KJT1346:KKB1354 KTP1346:KTX1354 LDL1346:LDT1354 LNH1346:LNP1354 LXD1346:LXL1354 MGZ1346:MHH1354 MQV1346:MRD1354 NAR1346:NAZ1354 NKN1346:NKV1354 NUJ1346:NUR1354 OEF1346:OEN1354 OOB1346:OOJ1354 OXX1346:OYF1354 PHT1346:PIB1354 PRP1346:PRX1354 QBL1346:QBT1354 QLH1346:QLP1354 QVD1346:QVL1354 REZ1346:RFH1354 ROV1346:RPD1354 RYR1346:RYZ1354 SIN1346:SIV1354 SSJ1346:SSR1354 TCF1346:TCN1354 TMB1346:TMJ1354 TVX1346:TWF1354 UFT1346:UGB1354 UPP1346:UPX1354 UZL1346:UZT1354 VJH1346:VJP1354 VTD1346:VTL1354 WCZ1346:WDH1354 WMV1346:WND1354 WWR1346:WWZ1354 KF1383:KN1387 UB1383:UJ1387 ADX1383:AEF1387 ANT1383:AOB1387 AXP1383:AXX1387 BHL1383:BHT1387 BRH1383:BRP1387 CBD1383:CBL1387 CKZ1383:CLH1387 CUV1383:CVD1387 DER1383:DEZ1387 DON1383:DOV1387 DYJ1383:DYR1387 EIF1383:EIN1387 ESB1383:ESJ1387 FBX1383:FCF1387 FLT1383:FMB1387 FVP1383:FVX1387 GFL1383:GFT1387 GPH1383:GPP1387 GZD1383:GZL1387 HIZ1383:HJH1387 HSV1383:HTD1387 ICR1383:ICZ1387 IMN1383:IMV1387 IWJ1383:IWR1387 JGF1383:JGN1387 JQB1383:JQJ1387 JZX1383:KAF1387 KJT1383:KKB1387 KTP1383:KTX1387 LDL1383:LDT1387 LNH1383:LNP1387 LXD1383:LXL1387 MGZ1383:MHH1387 MQV1383:MRD1387 NAR1383:NAZ1387 NKN1383:NKV1387 NUJ1383:NUR1387 OEF1383:OEN1387 OOB1383:OOJ1387 OXX1383:OYF1387 PHT1383:PIB1387 PRP1383:PRX1387 QBL1383:QBT1387 QLH1383:QLP1387 QVD1383:QVL1387 REZ1383:RFH1387 ROV1383:RPD1387 RYR1383:RYZ1387 SIN1383:SIV1387 SSJ1383:SSR1387 TCF1383:TCN1387 TMB1383:TMJ1387 TVX1383:TWF1387 UFT1383:UGB1387 UPP1383:UPX1387 UZL1383:UZT1387 VJH1383:VJP1387 VTD1383:VTL1387 WCZ1383:WDH1387 WMV1383:WND1387 WWR1383:WWZ1387 KF1416:KN1419 UB1416:UJ1419 ADX1416:AEF1419 ANT1416:AOB1419 AXP1416:AXX1419 BHL1416:BHT1419 BRH1416:BRP1419 CBD1416:CBL1419 CKZ1416:CLH1419 CUV1416:CVD1419 DER1416:DEZ1419 DON1416:DOV1419 DYJ1416:DYR1419 EIF1416:EIN1419 ESB1416:ESJ1419 FBX1416:FCF1419 FLT1416:FMB1419 FVP1416:FVX1419 GFL1416:GFT1419 GPH1416:GPP1419 GZD1416:GZL1419 HIZ1416:HJH1419 HSV1416:HTD1419 ICR1416:ICZ1419 IMN1416:IMV1419 IWJ1416:IWR1419 JGF1416:JGN1419 JQB1416:JQJ1419 JZX1416:KAF1419 KJT1416:KKB1419 KTP1416:KTX1419 LDL1416:LDT1419 LNH1416:LNP1419 LXD1416:LXL1419 MGZ1416:MHH1419 MQV1416:MRD1419 NAR1416:NAZ1419 NKN1416:NKV1419 NUJ1416:NUR1419 OEF1416:OEN1419 OOB1416:OOJ1419 OXX1416:OYF1419 PHT1416:PIB1419 PRP1416:PRX1419 QBL1416:QBT1419 QLH1416:QLP1419 QVD1416:QVL1419 REZ1416:RFH1419 ROV1416:RPD1419 RYR1416:RYZ1419 SIN1416:SIV1419 SSJ1416:SSR1419 TCF1416:TCN1419 TMB1416:TMJ1419 TVX1416:TWF1419 UFT1416:UGB1419 UPP1416:UPX1419 UZL1416:UZT1419 VJH1416:VJP1419 VTD1416:VTL1419 WCZ1416:WDH1419 WMV1416:WND1419 WWR1416:WWZ1419 KF1448:KN1452 UB1448:UJ1452 ADX1448:AEF1452 ANT1448:AOB1452 AXP1448:AXX1452 BHL1448:BHT1452 BRH1448:BRP1452 CBD1448:CBL1452 CKZ1448:CLH1452 CUV1448:CVD1452 DER1448:DEZ1452 DON1448:DOV1452 DYJ1448:DYR1452 EIF1448:EIN1452 ESB1448:ESJ1452 FBX1448:FCF1452 FLT1448:FMB1452 FVP1448:FVX1452 GFL1448:GFT1452 GPH1448:GPP1452 GZD1448:GZL1452 HIZ1448:HJH1452 HSV1448:HTD1452 ICR1448:ICZ1452 IMN1448:IMV1452 IWJ1448:IWR1452 JGF1448:JGN1452 JQB1448:JQJ1452 JZX1448:KAF1452 KJT1448:KKB1452 KTP1448:KTX1452 LDL1448:LDT1452 LNH1448:LNP1452 LXD1448:LXL1452 MGZ1448:MHH1452 MQV1448:MRD1452 NAR1448:NAZ1452 NKN1448:NKV1452 NUJ1448:NUR1452 OEF1448:OEN1452 OOB1448:OOJ1452 OXX1448:OYF1452 PHT1448:PIB1452 PRP1448:PRX1452 QBL1448:QBT1452 QLH1448:QLP1452 QVD1448:QVL1452 REZ1448:RFH1452 ROV1448:RPD1452 RYR1448:RYZ1452 SIN1448:SIV1452 SSJ1448:SSR1452 TCF1448:TCN1452 TMB1448:TMJ1452 TVX1448:TWF1452 UFT1448:UGB1452 UPP1448:UPX1452 UZL1448:UZT1452 VJH1448:VJP1452 VTD1448:VTL1452 WCZ1448:WDH1452 WMV1448:WND1452 WWR1448:WWZ1452 KF1481:KN1485 UB1481:UJ1485 ADX1481:AEF1485 ANT1481:AOB1485 AXP1481:AXX1485 BHL1481:BHT1485 BRH1481:BRP1485 CBD1481:CBL1485 CKZ1481:CLH1485 CUV1481:CVD1485 DER1481:DEZ1485 DON1481:DOV1485 DYJ1481:DYR1485 EIF1481:EIN1485 ESB1481:ESJ1485 FBX1481:FCF1485 FLT1481:FMB1485 FVP1481:FVX1485 GFL1481:GFT1485 GPH1481:GPP1485 GZD1481:GZL1485 HIZ1481:HJH1485 HSV1481:HTD1485 ICR1481:ICZ1485 IMN1481:IMV1485 IWJ1481:IWR1485 JGF1481:JGN1485 JQB1481:JQJ1485 JZX1481:KAF1485 KJT1481:KKB1485 KTP1481:KTX1485 LDL1481:LDT1485 LNH1481:LNP1485 LXD1481:LXL1485 MGZ1481:MHH1485 MQV1481:MRD1485 NAR1481:NAZ1485 NKN1481:NKV1485 NUJ1481:NUR1485 OEF1481:OEN1485 OOB1481:OOJ1485 OXX1481:OYF1485 PHT1481:PIB1485 PRP1481:PRX1485 QBL1481:QBT1485 QLH1481:QLP1485 QVD1481:QVL1485 REZ1481:RFH1485 ROV1481:RPD1485 RYR1481:RYZ1485 SIN1481:SIV1485 SSJ1481:SSR1485 TCF1481:TCN1485 TMB1481:TMJ1485 TVX1481:TWF1485 UFT1481:UGB1485 UPP1481:UPX1485 UZL1481:UZT1485 VJH1481:VJP1485 VTD1481:VTL1485 WCZ1481:WDH1485 WMV1481:WND1485 WWR1481:WWZ1485 KF1515:KN1520 UB1515:UJ1520 ADX1515:AEF1520 ANT1515:AOB1520 AXP1515:AXX1520 BHL1515:BHT1520 BRH1515:BRP1520 CBD1515:CBL1520 CKZ1515:CLH1520 CUV1515:CVD1520 DER1515:DEZ1520 DON1515:DOV1520 DYJ1515:DYR1520 EIF1515:EIN1520 ESB1515:ESJ1520 FBX1515:FCF1520 FLT1515:FMB1520 FVP1515:FVX1520 GFL1515:GFT1520 GPH1515:GPP1520 GZD1515:GZL1520 HIZ1515:HJH1520 HSV1515:HTD1520 ICR1515:ICZ1520 IMN1515:IMV1520 IWJ1515:IWR1520 JGF1515:JGN1520 JQB1515:JQJ1520 JZX1515:KAF1520 KJT1515:KKB1520 KTP1515:KTX1520 LDL1515:LDT1520 LNH1515:LNP1520 LXD1515:LXL1520 MGZ1515:MHH1520 MQV1515:MRD1520 NAR1515:NAZ1520 NKN1515:NKV1520 NUJ1515:NUR1520 OEF1515:OEN1520 OOB1515:OOJ1520 OXX1515:OYF1520 PHT1515:PIB1520 PRP1515:PRX1520 QBL1515:QBT1520 QLH1515:QLP1520 QVD1515:QVL1520 REZ1515:RFH1520 ROV1515:RPD1520 RYR1515:RYZ1520 SIN1515:SIV1520 SSJ1515:SSR1520 TCF1515:TCN1520 TMB1515:TMJ1520 TVX1515:TWF1520 UFT1515:UGB1520 UPP1515:UPX1520 UZL1515:UZT1520 VJH1515:VJP1520 VTD1515:VTL1520 WCZ1515:WDH1520 WMV1515:WND1520 WWR1515:WWZ1520 KF1547:KN1550 UB1547:UJ1550 ADX1547:AEF1550 ANT1547:AOB1550 AXP1547:AXX1550 BHL1547:BHT1550 BRH1547:BRP1550 CBD1547:CBL1550 CKZ1547:CLH1550 CUV1547:CVD1550 DER1547:DEZ1550 DON1547:DOV1550 DYJ1547:DYR1550 EIF1547:EIN1550 ESB1547:ESJ1550 FBX1547:FCF1550 FLT1547:FMB1550 FVP1547:FVX1550 GFL1547:GFT1550 GPH1547:GPP1550 GZD1547:GZL1550 HIZ1547:HJH1550 HSV1547:HTD1550 ICR1547:ICZ1550 IMN1547:IMV1550 IWJ1547:IWR1550 JGF1547:JGN1550 JQB1547:JQJ1550 JZX1547:KAF1550 KJT1547:KKB1550 KTP1547:KTX1550 LDL1547:LDT1550 LNH1547:LNP1550 LXD1547:LXL1550 MGZ1547:MHH1550 MQV1547:MRD1550 NAR1547:NAZ1550 NKN1547:NKV1550 NUJ1547:NUR1550 OEF1547:OEN1550 OOB1547:OOJ1550 OXX1547:OYF1550 PHT1547:PIB1550 PRP1547:PRX1550 QBL1547:QBT1550 QLH1547:QLP1550 QVD1547:QVL1550 REZ1547:RFH1550 ROV1547:RPD1550 RYR1547:RYZ1550 SIN1547:SIV1550 SSJ1547:SSR1550 TCF1547:TCN1550 TMB1547:TMJ1550 TVX1547:TWF1550 UFT1547:UGB1550 UPP1547:UPX1550 UZL1547:UZT1550 VJH1547:VJP1550 VTD1547:VTL1550 WCZ1547:WDH1550 WMV1547:WND1550 WWR1547:WWZ1550 KF1580:KN1584 UB1580:UJ1584 ADX1580:AEF1584 ANT1580:AOB1584 AXP1580:AXX1584 BHL1580:BHT1584 BRH1580:BRP1584 CBD1580:CBL1584 CKZ1580:CLH1584 CUV1580:CVD1584 DER1580:DEZ1584 DON1580:DOV1584 DYJ1580:DYR1584 EIF1580:EIN1584 ESB1580:ESJ1584 FBX1580:FCF1584 FLT1580:FMB1584 FVP1580:FVX1584 GFL1580:GFT1584 GPH1580:GPP1584 GZD1580:GZL1584 HIZ1580:HJH1584 HSV1580:HTD1584 ICR1580:ICZ1584 IMN1580:IMV1584 IWJ1580:IWR1584 JGF1580:JGN1584 JQB1580:JQJ1584 JZX1580:KAF1584 KJT1580:KKB1584 KTP1580:KTX1584 LDL1580:LDT1584 LNH1580:LNP1584 LXD1580:LXL1584 MGZ1580:MHH1584 MQV1580:MRD1584 NAR1580:NAZ1584 NKN1580:NKV1584 NUJ1580:NUR1584 OEF1580:OEN1584 OOB1580:OOJ1584 OXX1580:OYF1584 PHT1580:PIB1584 PRP1580:PRX1584 QBL1580:QBT1584 QLH1580:QLP1584 QVD1580:QVL1584 REZ1580:RFH1584 ROV1580:RPD1584 RYR1580:RYZ1584 SIN1580:SIV1584 SSJ1580:SSR1584 TCF1580:TCN1584 TMB1580:TMJ1584 TVX1580:TWF1584 UFT1580:UGB1584 UPP1580:UPX1584 UZL1580:UZT1584 VJH1580:VJP1584 VTD1580:VTL1584 WCZ1580:WDH1584 WMV1580:WND1584 WWR1580:WWZ1584 KF1613:KN1617 UB1613:UJ1617 ADX1613:AEF1617 ANT1613:AOB1617 AXP1613:AXX1617 BHL1613:BHT1617 BRH1613:BRP1617 CBD1613:CBL1617 CKZ1613:CLH1617 CUV1613:CVD1617 DER1613:DEZ1617 DON1613:DOV1617 DYJ1613:DYR1617 EIF1613:EIN1617 ESB1613:ESJ1617 FBX1613:FCF1617 FLT1613:FMB1617 FVP1613:FVX1617 GFL1613:GFT1617 GPH1613:GPP1617 GZD1613:GZL1617 HIZ1613:HJH1617 HSV1613:HTD1617 ICR1613:ICZ1617 IMN1613:IMV1617 IWJ1613:IWR1617 JGF1613:JGN1617 JQB1613:JQJ1617 JZX1613:KAF1617 KJT1613:KKB1617 KTP1613:KTX1617 LDL1613:LDT1617 LNH1613:LNP1617 LXD1613:LXL1617 MGZ1613:MHH1617 MQV1613:MRD1617 NAR1613:NAZ1617 NKN1613:NKV1617 NUJ1613:NUR1617 OEF1613:OEN1617 OOB1613:OOJ1617 OXX1613:OYF1617 PHT1613:PIB1617 PRP1613:PRX1617 QBL1613:QBT1617 QLH1613:QLP1617 QVD1613:QVL1617 REZ1613:RFH1617 ROV1613:RPD1617 RYR1613:RYZ1617 SIN1613:SIV1617 SSJ1613:SSR1617 TCF1613:TCN1617 TMB1613:TMJ1617 TVX1613:TWF1617 UFT1613:UGB1617 UPP1613:UPX1617 UZL1613:UZT1617 VJH1613:VJP1617 VTD1613:VTL1617 WCZ1613:WDH1617 WMV1613:WND1617 WWR1613:WWZ1617 KF1648:KN1652 UB1648:UJ1652 ADX1648:AEF1652 ANT1648:AOB1652 AXP1648:AXX1652 BHL1648:BHT1652 BRH1648:BRP1652 CBD1648:CBL1652 CKZ1648:CLH1652 CUV1648:CVD1652 DER1648:DEZ1652 DON1648:DOV1652 DYJ1648:DYR1652 EIF1648:EIN1652 ESB1648:ESJ1652 FBX1648:FCF1652 FLT1648:FMB1652 FVP1648:FVX1652 GFL1648:GFT1652 GPH1648:GPP1652 GZD1648:GZL1652 HIZ1648:HJH1652 HSV1648:HTD1652 ICR1648:ICZ1652 IMN1648:IMV1652 IWJ1648:IWR1652 JGF1648:JGN1652 JQB1648:JQJ1652 JZX1648:KAF1652 KJT1648:KKB1652 KTP1648:KTX1652 LDL1648:LDT1652 LNH1648:LNP1652 LXD1648:LXL1652 MGZ1648:MHH1652 MQV1648:MRD1652 NAR1648:NAZ1652 NKN1648:NKV1652 NUJ1648:NUR1652 OEF1648:OEN1652 OOB1648:OOJ1652 OXX1648:OYF1652 PHT1648:PIB1652 PRP1648:PRX1652 QBL1648:QBT1652 QLH1648:QLP1652 QVD1648:QVL1652 REZ1648:RFH1652 ROV1648:RPD1652 RYR1648:RYZ1652 SIN1648:SIV1652 SSJ1648:SSR1652 TCF1648:TCN1652 TMB1648:TMJ1652 TVX1648:TWF1652 UFT1648:UGB1652 UPP1648:UPX1652 UZL1648:UZT1652 VJH1648:VJP1652 VTD1648:VTL1652 WCZ1648:WDH1652 WMV1648:WND1652 WWR1648:WWZ1652 KF1683:KN1687 UB1683:UJ1687 ADX1683:AEF1687 ANT1683:AOB1687 AXP1683:AXX1687 BHL1683:BHT1687 BRH1683:BRP1687 CBD1683:CBL1687 CKZ1683:CLH1687 CUV1683:CVD1687 DER1683:DEZ1687 DON1683:DOV1687 DYJ1683:DYR1687 EIF1683:EIN1687 ESB1683:ESJ1687 FBX1683:FCF1687 FLT1683:FMB1687 FVP1683:FVX1687 GFL1683:GFT1687 GPH1683:GPP1687 GZD1683:GZL1687 HIZ1683:HJH1687 HSV1683:HTD1687 ICR1683:ICZ1687 IMN1683:IMV1687 IWJ1683:IWR1687 JGF1683:JGN1687 JQB1683:JQJ1687 JZX1683:KAF1687 KJT1683:KKB1687 KTP1683:KTX1687 LDL1683:LDT1687 LNH1683:LNP1687 LXD1683:LXL1687 MGZ1683:MHH1687 MQV1683:MRD1687 NAR1683:NAZ1687 NKN1683:NKV1687 NUJ1683:NUR1687 OEF1683:OEN1687 OOB1683:OOJ1687 OXX1683:OYF1687 PHT1683:PIB1687 PRP1683:PRX1687 QBL1683:QBT1687 QLH1683:QLP1687 QVD1683:QVL1687 REZ1683:RFH1687 ROV1683:RPD1687 RYR1683:RYZ1687 SIN1683:SIV1687 SSJ1683:SSR1687 TCF1683:TCN1687 TMB1683:TMJ1687 TVX1683:TWF1687 UFT1683:UGB1687 UPP1683:UPX1687 UZL1683:UZT1687 VJH1683:VJP1687 VTD1683:VTL1687 WCZ1683:WDH1687 WMV1683:WND1687 WWR1683:WWZ1687 KF1717:KN1720 UB1717:UJ1720 ADX1717:AEF1720 ANT1717:AOB1720 AXP1717:AXX1720 BHL1717:BHT1720 BRH1717:BRP1720 CBD1717:CBL1720 CKZ1717:CLH1720 CUV1717:CVD1720 DER1717:DEZ1720 DON1717:DOV1720 DYJ1717:DYR1720 EIF1717:EIN1720 ESB1717:ESJ1720 FBX1717:FCF1720 FLT1717:FMB1720 FVP1717:FVX1720 GFL1717:GFT1720 GPH1717:GPP1720 GZD1717:GZL1720 HIZ1717:HJH1720 HSV1717:HTD1720 ICR1717:ICZ1720 IMN1717:IMV1720 IWJ1717:IWR1720 JGF1717:JGN1720 JQB1717:JQJ1720 JZX1717:KAF1720 KJT1717:KKB1720 KTP1717:KTX1720 LDL1717:LDT1720 LNH1717:LNP1720 LXD1717:LXL1720 MGZ1717:MHH1720 MQV1717:MRD1720 NAR1717:NAZ1720 NKN1717:NKV1720 NUJ1717:NUR1720 OEF1717:OEN1720 OOB1717:OOJ1720 OXX1717:OYF1720 PHT1717:PIB1720 PRP1717:PRX1720 QBL1717:QBT1720 QLH1717:QLP1720 QVD1717:QVL1720 REZ1717:RFH1720 ROV1717:RPD1720 RYR1717:RYZ1720 SIN1717:SIV1720 SSJ1717:SSR1720 TCF1717:TCN1720 TMB1717:TMJ1720 TVX1717:TWF1720 UFT1717:UGB1720 UPP1717:UPX1720 UZL1717:UZT1720 VJH1717:VJP1720 VTD1717:VTL1720 WCZ1717:WDH1720 WMV1717:WND1720 WWR1717:WWZ1720 KF1751:KN1755 UB1751:UJ1755 ADX1751:AEF1755 ANT1751:AOB1755 AXP1751:AXX1755 BHL1751:BHT1755 BRH1751:BRP1755 CBD1751:CBL1755 CKZ1751:CLH1755 CUV1751:CVD1755 DER1751:DEZ1755 DON1751:DOV1755 DYJ1751:DYR1755 EIF1751:EIN1755 ESB1751:ESJ1755 FBX1751:FCF1755 FLT1751:FMB1755 FVP1751:FVX1755 GFL1751:GFT1755 GPH1751:GPP1755 GZD1751:GZL1755 HIZ1751:HJH1755 HSV1751:HTD1755 ICR1751:ICZ1755 IMN1751:IMV1755 IWJ1751:IWR1755 JGF1751:JGN1755 JQB1751:JQJ1755 JZX1751:KAF1755 KJT1751:KKB1755 KTP1751:KTX1755 LDL1751:LDT1755 LNH1751:LNP1755 LXD1751:LXL1755 MGZ1751:MHH1755 MQV1751:MRD1755 NAR1751:NAZ1755 NKN1751:NKV1755 NUJ1751:NUR1755 OEF1751:OEN1755 OOB1751:OOJ1755 OXX1751:OYF1755 PHT1751:PIB1755 PRP1751:PRX1755 QBL1751:QBT1755 QLH1751:QLP1755 QVD1751:QVL1755 REZ1751:RFH1755 ROV1751:RPD1755 RYR1751:RYZ1755 SIN1751:SIV1755 SSJ1751:SSR1755 TCF1751:TCN1755 TMB1751:TMJ1755 TVX1751:TWF1755 UFT1751:UGB1755 UPP1751:UPX1755 UZL1751:UZT1755 VJH1751:VJP1755 VTD1751:VTL1755 WCZ1751:WDH1755 WMV1751:WND1755 WWR1751:WWZ1755 KF1785:KN1789 UB1785:UJ1789 ADX1785:AEF1789 ANT1785:AOB1789 AXP1785:AXX1789 BHL1785:BHT1789 BRH1785:BRP1789 CBD1785:CBL1789 CKZ1785:CLH1789 CUV1785:CVD1789 DER1785:DEZ1789 DON1785:DOV1789 DYJ1785:DYR1789 EIF1785:EIN1789 ESB1785:ESJ1789 FBX1785:FCF1789 FLT1785:FMB1789 FVP1785:FVX1789 GFL1785:GFT1789 GPH1785:GPP1789 GZD1785:GZL1789 HIZ1785:HJH1789 HSV1785:HTD1789 ICR1785:ICZ1789 IMN1785:IMV1789 IWJ1785:IWR1789 JGF1785:JGN1789 JQB1785:JQJ1789 JZX1785:KAF1789 KJT1785:KKB1789 KTP1785:KTX1789 LDL1785:LDT1789 LNH1785:LNP1789 LXD1785:LXL1789 MGZ1785:MHH1789 MQV1785:MRD1789 NAR1785:NAZ1789 NKN1785:NKV1789 NUJ1785:NUR1789 OEF1785:OEN1789 OOB1785:OOJ1789 OXX1785:OYF1789 PHT1785:PIB1789 PRP1785:PRX1789 QBL1785:QBT1789 QLH1785:QLP1789 QVD1785:QVL1789 REZ1785:RFH1789 ROV1785:RPD1789 RYR1785:RYZ1789 SIN1785:SIV1789 SSJ1785:SSR1789 TCF1785:TCN1789 TMB1785:TMJ1789 TVX1785:TWF1789 UFT1785:UGB1789 UPP1785:UPX1789 UZL1785:UZT1789 VJH1785:VJP1789 VTD1785:VTL1789 WCZ1785:WDH1789 WMV1785:WND1789 WWR1785:WWZ1789 KF1819:KN1822 UB1819:UJ1822 ADX1819:AEF1822 ANT1819:AOB1822 AXP1819:AXX1822 BHL1819:BHT1822 BRH1819:BRP1822 CBD1819:CBL1822 CKZ1819:CLH1822 CUV1819:CVD1822 DER1819:DEZ1822 DON1819:DOV1822 DYJ1819:DYR1822 EIF1819:EIN1822 ESB1819:ESJ1822 FBX1819:FCF1822 FLT1819:FMB1822 FVP1819:FVX1822 GFL1819:GFT1822 GPH1819:GPP1822 GZD1819:GZL1822 HIZ1819:HJH1822 HSV1819:HTD1822 ICR1819:ICZ1822 IMN1819:IMV1822 IWJ1819:IWR1822 JGF1819:JGN1822 JQB1819:JQJ1822 JZX1819:KAF1822 KJT1819:KKB1822 KTP1819:KTX1822 LDL1819:LDT1822 LNH1819:LNP1822 LXD1819:LXL1822 MGZ1819:MHH1822 MQV1819:MRD1822 NAR1819:NAZ1822 NKN1819:NKV1822 NUJ1819:NUR1822 OEF1819:OEN1822 OOB1819:OOJ1822 OXX1819:OYF1822 PHT1819:PIB1822 PRP1819:PRX1822 QBL1819:QBT1822 QLH1819:QLP1822 QVD1819:QVL1822 REZ1819:RFH1822 ROV1819:RPD1822 RYR1819:RYZ1822 SIN1819:SIV1822 SSJ1819:SSR1822 TCF1819:TCN1822 TMB1819:TMJ1822 TVX1819:TWF1822 UFT1819:UGB1822 UPP1819:UPX1822 UZL1819:UZT1822 VJH1819:VJP1822 VTD1819:VTL1822 WCZ1819:WDH1822 WMV1819:WND1822 WWR1819:WWZ1822 KF1851:KN1854 UB1851:UJ1854 ADX1851:AEF1854 ANT1851:AOB1854 AXP1851:AXX1854 BHL1851:BHT1854 BRH1851:BRP1854 CBD1851:CBL1854 CKZ1851:CLH1854 CUV1851:CVD1854 DER1851:DEZ1854 DON1851:DOV1854 DYJ1851:DYR1854 EIF1851:EIN1854 ESB1851:ESJ1854 FBX1851:FCF1854 FLT1851:FMB1854 FVP1851:FVX1854 GFL1851:GFT1854 GPH1851:GPP1854 GZD1851:GZL1854 HIZ1851:HJH1854 HSV1851:HTD1854 ICR1851:ICZ1854 IMN1851:IMV1854 IWJ1851:IWR1854 JGF1851:JGN1854 JQB1851:JQJ1854 JZX1851:KAF1854 KJT1851:KKB1854 KTP1851:KTX1854 LDL1851:LDT1854 LNH1851:LNP1854 LXD1851:LXL1854 MGZ1851:MHH1854 MQV1851:MRD1854 NAR1851:NAZ1854 NKN1851:NKV1854 NUJ1851:NUR1854 OEF1851:OEN1854 OOB1851:OOJ1854 OXX1851:OYF1854 PHT1851:PIB1854 PRP1851:PRX1854 QBL1851:QBT1854 QLH1851:QLP1854 QVD1851:QVL1854 REZ1851:RFH1854 ROV1851:RPD1854 RYR1851:RYZ1854 SIN1851:SIV1854 SSJ1851:SSR1854 TCF1851:TCN1854 TMB1851:TMJ1854 TVX1851:TWF1854 UFT1851:UGB1854 UPP1851:UPX1854 UZL1851:UZT1854 VJH1851:VJP1854 VTD1851:VTL1854 WCZ1851:WDH1854 WMV1851:WND1854 WWR1851:WWZ1854 KF1884:KN1887 UB1884:UJ1887 ADX1884:AEF1887 ANT1884:AOB1887 AXP1884:AXX1887 BHL1884:BHT1887 BRH1884:BRP1887 CBD1884:CBL1887 CKZ1884:CLH1887 CUV1884:CVD1887 DER1884:DEZ1887 DON1884:DOV1887 DYJ1884:DYR1887 EIF1884:EIN1887 ESB1884:ESJ1887 FBX1884:FCF1887 FLT1884:FMB1887 FVP1884:FVX1887 GFL1884:GFT1887 GPH1884:GPP1887 GZD1884:GZL1887 HIZ1884:HJH1887 HSV1884:HTD1887 ICR1884:ICZ1887 IMN1884:IMV1887 IWJ1884:IWR1887 JGF1884:JGN1887 JQB1884:JQJ1887 JZX1884:KAF1887 KJT1884:KKB1887 KTP1884:KTX1887 LDL1884:LDT1887 LNH1884:LNP1887 LXD1884:LXL1887 MGZ1884:MHH1887 MQV1884:MRD1887 NAR1884:NAZ1887 NKN1884:NKV1887 NUJ1884:NUR1887 OEF1884:OEN1887 OOB1884:OOJ1887 OXX1884:OYF1887 PHT1884:PIB1887 PRP1884:PRX1887 QBL1884:QBT1887 QLH1884:QLP1887 QVD1884:QVL1887 REZ1884:RFH1887 ROV1884:RPD1887 RYR1884:RYZ1887 SIN1884:SIV1887 SSJ1884:SSR1887 TCF1884:TCN1887 TMB1884:TMJ1887 TVX1884:TWF1887 UFT1884:UGB1887 UPP1884:UPX1887 UZL1884:UZT1887 VJH1884:VJP1887 VTD1884:VTL1887 WCZ1884:WDH1887 WMV1884:WND1887 WWR1884:WWZ1887 KF1916:KN1919 UB1916:UJ1919 ADX1916:AEF1919 ANT1916:AOB1919 AXP1916:AXX1919 BHL1916:BHT1919 BRH1916:BRP1919 CBD1916:CBL1919 CKZ1916:CLH1919 CUV1916:CVD1919 DER1916:DEZ1919 DON1916:DOV1919 DYJ1916:DYR1919 EIF1916:EIN1919 ESB1916:ESJ1919 FBX1916:FCF1919 FLT1916:FMB1919 FVP1916:FVX1919 GFL1916:GFT1919 GPH1916:GPP1919 GZD1916:GZL1919 HIZ1916:HJH1919 HSV1916:HTD1919 ICR1916:ICZ1919 IMN1916:IMV1919 IWJ1916:IWR1919 JGF1916:JGN1919 JQB1916:JQJ1919 JZX1916:KAF1919 KJT1916:KKB1919 KTP1916:KTX1919 LDL1916:LDT1919 LNH1916:LNP1919 LXD1916:LXL1919 MGZ1916:MHH1919 MQV1916:MRD1919 NAR1916:NAZ1919 NKN1916:NKV1919 NUJ1916:NUR1919 OEF1916:OEN1919 OOB1916:OOJ1919 OXX1916:OYF1919 PHT1916:PIB1919 PRP1916:PRX1919 QBL1916:QBT1919 QLH1916:QLP1919 QVD1916:QVL1919 REZ1916:RFH1919 ROV1916:RPD1919 RYR1916:RYZ1919 SIN1916:SIV1919 SSJ1916:SSR1919 TCF1916:TCN1919 TMB1916:TMJ1919 TVX1916:TWF1919 UFT1916:UGB1919 UPP1916:UPX1919 UZL1916:UZT1919 VJH1916:VJP1919 VTD1916:VTL1919 WCZ1916:WDH1919 WMV1916:WND1919 WWR1916:WWZ1919 KF1948:KN1951 UB1948:UJ1951 ADX1948:AEF1951 ANT1948:AOB1951 AXP1948:AXX1951 BHL1948:BHT1951 BRH1948:BRP1951 CBD1948:CBL1951 CKZ1948:CLH1951 CUV1948:CVD1951 DER1948:DEZ1951 DON1948:DOV1951 DYJ1948:DYR1951 EIF1948:EIN1951 ESB1948:ESJ1951 FBX1948:FCF1951 FLT1948:FMB1951 FVP1948:FVX1951 GFL1948:GFT1951 GPH1948:GPP1951 GZD1948:GZL1951 HIZ1948:HJH1951 HSV1948:HTD1951 ICR1948:ICZ1951 IMN1948:IMV1951 IWJ1948:IWR1951 JGF1948:JGN1951 JQB1948:JQJ1951 JZX1948:KAF1951 KJT1948:KKB1951 KTP1948:KTX1951 LDL1948:LDT1951 LNH1948:LNP1951 LXD1948:LXL1951 MGZ1948:MHH1951 MQV1948:MRD1951 NAR1948:NAZ1951 NKN1948:NKV1951 NUJ1948:NUR1951 OEF1948:OEN1951 OOB1948:OOJ1951 OXX1948:OYF1951 PHT1948:PIB1951 PRP1948:PRX1951 QBL1948:QBT1951 QLH1948:QLP1951 QVD1948:QVL1951 REZ1948:RFH1951 ROV1948:RPD1951 RYR1948:RYZ1951 SIN1948:SIV1951 SSJ1948:SSR1951 TCF1948:TCN1951 TMB1948:TMJ1951 TVX1948:TWF1951 UFT1948:UGB1951 UPP1948:UPX1951 UZL1948:UZT1951 VJH1948:VJP1951 VTD1948:VTL1951 WCZ1948:WDH1951 WMV1948:WND1951 WWR1948:WWZ1951 KF1981:KN1985 UB1981:UJ1985 ADX1981:AEF1985 ANT1981:AOB1985 AXP1981:AXX1985 BHL1981:BHT1985 BRH1981:BRP1985 CBD1981:CBL1985 CKZ1981:CLH1985 CUV1981:CVD1985 DER1981:DEZ1985 DON1981:DOV1985 DYJ1981:DYR1985 EIF1981:EIN1985 ESB1981:ESJ1985 FBX1981:FCF1985 FLT1981:FMB1985 FVP1981:FVX1985 GFL1981:GFT1985 GPH1981:GPP1985 GZD1981:GZL1985 HIZ1981:HJH1985 HSV1981:HTD1985 ICR1981:ICZ1985 IMN1981:IMV1985 IWJ1981:IWR1985 JGF1981:JGN1985 JQB1981:JQJ1985 JZX1981:KAF1985 KJT1981:KKB1985 KTP1981:KTX1985 LDL1981:LDT1985 LNH1981:LNP1985 LXD1981:LXL1985 MGZ1981:MHH1985 MQV1981:MRD1985 NAR1981:NAZ1985 NKN1981:NKV1985 NUJ1981:NUR1985 OEF1981:OEN1985 OOB1981:OOJ1985 OXX1981:OYF1985 PHT1981:PIB1985 PRP1981:PRX1985 QBL1981:QBT1985 QLH1981:QLP1985 QVD1981:QVL1985 REZ1981:RFH1985 ROV1981:RPD1985 RYR1981:RYZ1985 SIN1981:SIV1985 SSJ1981:SSR1985 TCF1981:TCN1985 TMB1981:TMJ1985 TVX1981:TWF1985 UFT1981:UGB1985 UPP1981:UPX1985 UZL1981:UZT1985 VJH1981:VJP1985 VTD1981:VTL1985 WCZ1981:WDH1985 WMV1981:WND1985 WWR1981:WWZ1985 KF2014:KN2020 UB2014:UJ2020 ADX2014:AEF2020 ANT2014:AOB2020 AXP2014:AXX2020 BHL2014:BHT2020 BRH2014:BRP2020 CBD2014:CBL2020 CKZ2014:CLH2020 CUV2014:CVD2020 DER2014:DEZ2020 DON2014:DOV2020 DYJ2014:DYR2020 EIF2014:EIN2020 ESB2014:ESJ2020 FBX2014:FCF2020 FLT2014:FMB2020 FVP2014:FVX2020 GFL2014:GFT2020 GPH2014:GPP2020 GZD2014:GZL2020 HIZ2014:HJH2020 HSV2014:HTD2020 ICR2014:ICZ2020 IMN2014:IMV2020 IWJ2014:IWR2020 JGF2014:JGN2020 JQB2014:JQJ2020 JZX2014:KAF2020 KJT2014:KKB2020 KTP2014:KTX2020 LDL2014:LDT2020 LNH2014:LNP2020 LXD2014:LXL2020 MGZ2014:MHH2020 MQV2014:MRD2020 NAR2014:NAZ2020 NKN2014:NKV2020 NUJ2014:NUR2020 OEF2014:OEN2020 OOB2014:OOJ2020 OXX2014:OYF2020 PHT2014:PIB2020 PRP2014:PRX2020 QBL2014:QBT2020 QLH2014:QLP2020 QVD2014:QVL2020 REZ2014:RFH2020 ROV2014:RPD2020 RYR2014:RYZ2020 SIN2014:SIV2020 SSJ2014:SSR2020 TCF2014:TCN2020 TMB2014:TMJ2020 TVX2014:TWF2020 UFT2014:UGB2020 UPP2014:UPX2020 UZL2014:UZT2020 VJH2014:VJP2020 VTD2014:VTL2020 WCZ2014:WDH2020 WMV2014:WND2020 WWR2014:WWZ2020 KF2049:KN2057 UB2049:UJ2057 ADX2049:AEF2057 ANT2049:AOB2057 AXP2049:AXX2057 BHL2049:BHT2057 BRH2049:BRP2057 CBD2049:CBL2057 CKZ2049:CLH2057 CUV2049:CVD2057 DER2049:DEZ2057 DON2049:DOV2057 DYJ2049:DYR2057 EIF2049:EIN2057 ESB2049:ESJ2057 FBX2049:FCF2057 FLT2049:FMB2057 FVP2049:FVX2057 GFL2049:GFT2057 GPH2049:GPP2057 GZD2049:GZL2057 HIZ2049:HJH2057 HSV2049:HTD2057 ICR2049:ICZ2057 IMN2049:IMV2057 IWJ2049:IWR2057 JGF2049:JGN2057 JQB2049:JQJ2057 JZX2049:KAF2057 KJT2049:KKB2057 KTP2049:KTX2057 LDL2049:LDT2057 LNH2049:LNP2057 LXD2049:LXL2057 MGZ2049:MHH2057 MQV2049:MRD2057 NAR2049:NAZ2057 NKN2049:NKV2057 NUJ2049:NUR2057 OEF2049:OEN2057 OOB2049:OOJ2057 OXX2049:OYF2057 PHT2049:PIB2057 PRP2049:PRX2057 QBL2049:QBT2057 QLH2049:QLP2057 QVD2049:QVL2057 REZ2049:RFH2057 ROV2049:RPD2057 RYR2049:RYZ2057 SIN2049:SIV2057 SSJ2049:SSR2057 TCF2049:TCN2057 TMB2049:TMJ2057 TVX2049:TWF2057 UFT2049:UGB2057 UPP2049:UPX2057 UZL2049:UZT2057 VJH2049:VJP2057 VTD2049:VTL2057 WCZ2049:WDH2057 WMV2049:WND2057 WWR2049:WWZ2057 WWR680:WWZ690 KF2127:KN2134 UB2127:UJ2134 ADX2127:AEF2134 ANT2127:AOB2134 AXP2127:AXX2134 BHL2127:BHT2134 BRH2127:BRP2134 CBD2127:CBL2134 CKZ2127:CLH2134 CUV2127:CVD2134 DER2127:DEZ2134 DON2127:DOV2134 DYJ2127:DYR2134 EIF2127:EIN2134 ESB2127:ESJ2134 FBX2127:FCF2134 FLT2127:FMB2134 FVP2127:FVX2134 GFL2127:GFT2134 GPH2127:GPP2134 GZD2127:GZL2134 HIZ2127:HJH2134 HSV2127:HTD2134 ICR2127:ICZ2134 IMN2127:IMV2134 IWJ2127:IWR2134 JGF2127:JGN2134 JQB2127:JQJ2134 JZX2127:KAF2134 KJT2127:KKB2134 KTP2127:KTX2134 LDL2127:LDT2134 LNH2127:LNP2134 LXD2127:LXL2134 MGZ2127:MHH2134 MQV2127:MRD2134 NAR2127:NAZ2134 NKN2127:NKV2134 NUJ2127:NUR2134 OEF2127:OEN2134 OOB2127:OOJ2134 OXX2127:OYF2134 PHT2127:PIB2134 PRP2127:PRX2134 QBL2127:QBT2134 QLH2127:QLP2134 QVD2127:QVL2134 REZ2127:RFH2134 ROV2127:RPD2134 RYR2127:RYZ2134 SIN2127:SIV2134 SSJ2127:SSR2134 TCF2127:TCN2134 TMB2127:TMJ2134 TVX2127:TWF2134 UFT2127:UGB2134 UPP2127:UPX2134 UZL2127:UZT2134 VJH2127:VJP2134 VTD2127:VTL2134 WCZ2127:WDH2134 WMV2127:WND2134 WWR2127:WWZ2134 KF2163:KN2168 UB2163:UJ2168 ADX2163:AEF2168 ANT2163:AOB2168 AXP2163:AXX2168 BHL2163:BHT2168 BRH2163:BRP2168 CBD2163:CBL2168 CKZ2163:CLH2168 CUV2163:CVD2168 DER2163:DEZ2168 DON2163:DOV2168 DYJ2163:DYR2168 EIF2163:EIN2168 ESB2163:ESJ2168 FBX2163:FCF2168 FLT2163:FMB2168 FVP2163:FVX2168 GFL2163:GFT2168 GPH2163:GPP2168 GZD2163:GZL2168 HIZ2163:HJH2168 HSV2163:HTD2168 ICR2163:ICZ2168 IMN2163:IMV2168 IWJ2163:IWR2168 JGF2163:JGN2168 JQB2163:JQJ2168 JZX2163:KAF2168 KJT2163:KKB2168 KTP2163:KTX2168 LDL2163:LDT2168 LNH2163:LNP2168 LXD2163:LXL2168 MGZ2163:MHH2168 MQV2163:MRD2168 NAR2163:NAZ2168 NKN2163:NKV2168 NUJ2163:NUR2168 OEF2163:OEN2168 OOB2163:OOJ2168 OXX2163:OYF2168 PHT2163:PIB2168 PRP2163:PRX2168 QBL2163:QBT2168 QLH2163:QLP2168 QVD2163:QVL2168 REZ2163:RFH2168 ROV2163:RPD2168 RYR2163:RYZ2168 SIN2163:SIV2168 SSJ2163:SSR2168 TCF2163:TCN2168 TMB2163:TMJ2168 TVX2163:TWF2168 UFT2163:UGB2168 UPP2163:UPX2168 UZL2163:UZT2168 VJH2163:VJP2168 VTD2163:VTL2168 WCZ2163:WDH2168 WMV2163:WND2168 WWR2163:WWZ2168 KF2197:KN2202 UB2197:UJ2202 ADX2197:AEF2202 ANT2197:AOB2202 AXP2197:AXX2202 BHL2197:BHT2202 BRH2197:BRP2202 CBD2197:CBL2202 CKZ2197:CLH2202 CUV2197:CVD2202 DER2197:DEZ2202 DON2197:DOV2202 DYJ2197:DYR2202 EIF2197:EIN2202 ESB2197:ESJ2202 FBX2197:FCF2202 FLT2197:FMB2202 FVP2197:FVX2202 GFL2197:GFT2202 GPH2197:GPP2202 GZD2197:GZL2202 HIZ2197:HJH2202 HSV2197:HTD2202 ICR2197:ICZ2202 IMN2197:IMV2202 IWJ2197:IWR2202 JGF2197:JGN2202 JQB2197:JQJ2202 JZX2197:KAF2202 KJT2197:KKB2202 KTP2197:KTX2202 LDL2197:LDT2202 LNH2197:LNP2202 LXD2197:LXL2202 MGZ2197:MHH2202 MQV2197:MRD2202 NAR2197:NAZ2202 NKN2197:NKV2202 NUJ2197:NUR2202 OEF2197:OEN2202 OOB2197:OOJ2202 OXX2197:OYF2202 PHT2197:PIB2202 PRP2197:PRX2202 QBL2197:QBT2202 QLH2197:QLP2202 QVD2197:QVL2202 REZ2197:RFH2202 ROV2197:RPD2202 RYR2197:RYZ2202 SIN2197:SIV2202 SSJ2197:SSR2202 TCF2197:TCN2202 TMB2197:TMJ2202 TVX2197:TWF2202 UFT2197:UGB2202 UPP2197:UPX2202 UZL2197:UZT2202 VJH2197:VJP2202 VTD2197:VTL2202 WCZ2197:WDH2202 WMV2197:WND2202 WWR2197:WWZ2202 KF2231:KN2235 UB2231:UJ2235 ADX2231:AEF2235 ANT2231:AOB2235 AXP2231:AXX2235 BHL2231:BHT2235 BRH2231:BRP2235 CBD2231:CBL2235 CKZ2231:CLH2235 CUV2231:CVD2235 DER2231:DEZ2235 DON2231:DOV2235 DYJ2231:DYR2235 EIF2231:EIN2235 ESB2231:ESJ2235 FBX2231:FCF2235 FLT2231:FMB2235 FVP2231:FVX2235 GFL2231:GFT2235 GPH2231:GPP2235 GZD2231:GZL2235 HIZ2231:HJH2235 HSV2231:HTD2235 ICR2231:ICZ2235 IMN2231:IMV2235 IWJ2231:IWR2235 JGF2231:JGN2235 JQB2231:JQJ2235 JZX2231:KAF2235 KJT2231:KKB2235 KTP2231:KTX2235 LDL2231:LDT2235 LNH2231:LNP2235 LXD2231:LXL2235 MGZ2231:MHH2235 MQV2231:MRD2235 NAR2231:NAZ2235 NKN2231:NKV2235 NUJ2231:NUR2235 OEF2231:OEN2235 OOB2231:OOJ2235 OXX2231:OYF2235 PHT2231:PIB2235 PRP2231:PRX2235 QBL2231:QBT2235 QLH2231:QLP2235 QVD2231:QVL2235 REZ2231:RFH2235 ROV2231:RPD2235 RYR2231:RYZ2235 SIN2231:SIV2235 SSJ2231:SSR2235 TCF2231:TCN2235 TMB2231:TMJ2235 TVX2231:TWF2235 UFT2231:UGB2235 UPP2231:UPX2235 UZL2231:UZT2235 VJH2231:VJP2235 VTD2231:VTL2235 WCZ2231:WDH2235 WMV2231:WND2235 WWR2231:WWZ2235 KF2264:KN2267 UB2264:UJ2267 ADX2264:AEF2267 ANT2264:AOB2267 AXP2264:AXX2267 BHL2264:BHT2267 BRH2264:BRP2267 CBD2264:CBL2267 CKZ2264:CLH2267 CUV2264:CVD2267 DER2264:DEZ2267 DON2264:DOV2267 DYJ2264:DYR2267 EIF2264:EIN2267 ESB2264:ESJ2267 FBX2264:FCF2267 FLT2264:FMB2267 FVP2264:FVX2267 GFL2264:GFT2267 GPH2264:GPP2267 GZD2264:GZL2267 HIZ2264:HJH2267 HSV2264:HTD2267 ICR2264:ICZ2267 IMN2264:IMV2267 IWJ2264:IWR2267 JGF2264:JGN2267 JQB2264:JQJ2267 JZX2264:KAF2267 KJT2264:KKB2267 KTP2264:KTX2267 LDL2264:LDT2267 LNH2264:LNP2267 LXD2264:LXL2267 MGZ2264:MHH2267 MQV2264:MRD2267 NAR2264:NAZ2267 NKN2264:NKV2267 NUJ2264:NUR2267 OEF2264:OEN2267 OOB2264:OOJ2267 OXX2264:OYF2267 PHT2264:PIB2267 PRP2264:PRX2267 QBL2264:QBT2267 QLH2264:QLP2267 QVD2264:QVL2267 REZ2264:RFH2267 ROV2264:RPD2267 RYR2264:RYZ2267 SIN2264:SIV2267 SSJ2264:SSR2267 TCF2264:TCN2267 TMB2264:TMJ2267 TVX2264:TWF2267 UFT2264:UGB2267 UPP2264:UPX2267 UZL2264:UZT2267 VJH2264:VJP2267 VTD2264:VTL2267 WCZ2264:WDH2267 WMV2264:WND2267 WWR2264:WWZ2267 KF2297:KN2301 UB2297:UJ2301 ADX2297:AEF2301 ANT2297:AOB2301 AXP2297:AXX2301 BHL2297:BHT2301 BRH2297:BRP2301 CBD2297:CBL2301 CKZ2297:CLH2301 CUV2297:CVD2301 DER2297:DEZ2301 DON2297:DOV2301 DYJ2297:DYR2301 EIF2297:EIN2301 ESB2297:ESJ2301 FBX2297:FCF2301 FLT2297:FMB2301 FVP2297:FVX2301 GFL2297:GFT2301 GPH2297:GPP2301 GZD2297:GZL2301 HIZ2297:HJH2301 HSV2297:HTD2301 ICR2297:ICZ2301 IMN2297:IMV2301 IWJ2297:IWR2301 JGF2297:JGN2301 JQB2297:JQJ2301 JZX2297:KAF2301 KJT2297:KKB2301 KTP2297:KTX2301 LDL2297:LDT2301 LNH2297:LNP2301 LXD2297:LXL2301 MGZ2297:MHH2301 MQV2297:MRD2301 NAR2297:NAZ2301 NKN2297:NKV2301 NUJ2297:NUR2301 OEF2297:OEN2301 OOB2297:OOJ2301 OXX2297:OYF2301 PHT2297:PIB2301 PRP2297:PRX2301 QBL2297:QBT2301 QLH2297:QLP2301 QVD2297:QVL2301 REZ2297:RFH2301 ROV2297:RPD2301 RYR2297:RYZ2301 SIN2297:SIV2301 SSJ2297:SSR2301 TCF2297:TCN2301 TMB2297:TMJ2301 TVX2297:TWF2301 UFT2297:UGB2301 UPP2297:UPX2301 UZL2297:UZT2301 VJH2297:VJP2301 VTD2297:VTL2301 WCZ2297:WDH2301 WMV2297:WND2301 WWR2297:WWZ2301 KF2330:KN2333 UB2330:UJ2333 ADX2330:AEF2333 ANT2330:AOB2333 AXP2330:AXX2333 BHL2330:BHT2333 BRH2330:BRP2333 CBD2330:CBL2333 CKZ2330:CLH2333 CUV2330:CVD2333 DER2330:DEZ2333 DON2330:DOV2333 DYJ2330:DYR2333 EIF2330:EIN2333 ESB2330:ESJ2333 FBX2330:FCF2333 FLT2330:FMB2333 FVP2330:FVX2333 GFL2330:GFT2333 GPH2330:GPP2333 GZD2330:GZL2333 HIZ2330:HJH2333 HSV2330:HTD2333 ICR2330:ICZ2333 IMN2330:IMV2333 IWJ2330:IWR2333 JGF2330:JGN2333 JQB2330:JQJ2333 JZX2330:KAF2333 KJT2330:KKB2333 KTP2330:KTX2333 LDL2330:LDT2333 LNH2330:LNP2333 LXD2330:LXL2333 MGZ2330:MHH2333 MQV2330:MRD2333 NAR2330:NAZ2333 NKN2330:NKV2333 NUJ2330:NUR2333 OEF2330:OEN2333 OOB2330:OOJ2333 OXX2330:OYF2333 PHT2330:PIB2333 PRP2330:PRX2333 QBL2330:QBT2333 QLH2330:QLP2333 QVD2330:QVL2333 REZ2330:RFH2333 ROV2330:RPD2333 RYR2330:RYZ2333 SIN2330:SIV2333 SSJ2330:SSR2333 TCF2330:TCN2333 TMB2330:TMJ2333 TVX2330:TWF2333 UFT2330:UGB2333 UPP2330:UPX2333 UZL2330:UZT2333 VJH2330:VJP2333 VTD2330:VTL2333 WCZ2330:WDH2333 WMV2330:WND2333 WWR2330:WWZ2333 KF2362:KN2365 UB2362:UJ2365 ADX2362:AEF2365 ANT2362:AOB2365 AXP2362:AXX2365 BHL2362:BHT2365 BRH2362:BRP2365 CBD2362:CBL2365 CKZ2362:CLH2365 CUV2362:CVD2365 DER2362:DEZ2365 DON2362:DOV2365 DYJ2362:DYR2365 EIF2362:EIN2365 ESB2362:ESJ2365 FBX2362:FCF2365 FLT2362:FMB2365 FVP2362:FVX2365 GFL2362:GFT2365 GPH2362:GPP2365 GZD2362:GZL2365 HIZ2362:HJH2365 HSV2362:HTD2365 ICR2362:ICZ2365 IMN2362:IMV2365 IWJ2362:IWR2365 JGF2362:JGN2365 JQB2362:JQJ2365 JZX2362:KAF2365 KJT2362:KKB2365 KTP2362:KTX2365 LDL2362:LDT2365 LNH2362:LNP2365 LXD2362:LXL2365 MGZ2362:MHH2365 MQV2362:MRD2365 NAR2362:NAZ2365 NKN2362:NKV2365 NUJ2362:NUR2365 OEF2362:OEN2365 OOB2362:OOJ2365 OXX2362:OYF2365 PHT2362:PIB2365 PRP2362:PRX2365 QBL2362:QBT2365 QLH2362:QLP2365 QVD2362:QVL2365 REZ2362:RFH2365 ROV2362:RPD2365 RYR2362:RYZ2365 SIN2362:SIV2365 SSJ2362:SSR2365 TCF2362:TCN2365 TMB2362:TMJ2365 TVX2362:TWF2365 UFT2362:UGB2365 UPP2362:UPX2365 UZL2362:UZT2365 VJH2362:VJP2365 VTD2362:VTL2365 WCZ2362:WDH2365 WMV2362:WND2365 WWR2362:WWZ2365 KF2394:KN2397 UB2394:UJ2397 ADX2394:AEF2397 ANT2394:AOB2397 AXP2394:AXX2397 BHL2394:BHT2397 BRH2394:BRP2397 CBD2394:CBL2397 CKZ2394:CLH2397 CUV2394:CVD2397 DER2394:DEZ2397 DON2394:DOV2397 DYJ2394:DYR2397 EIF2394:EIN2397 ESB2394:ESJ2397 FBX2394:FCF2397 FLT2394:FMB2397 FVP2394:FVX2397 GFL2394:GFT2397 GPH2394:GPP2397 GZD2394:GZL2397 HIZ2394:HJH2397 HSV2394:HTD2397 ICR2394:ICZ2397 IMN2394:IMV2397 IWJ2394:IWR2397 JGF2394:JGN2397 JQB2394:JQJ2397 JZX2394:KAF2397 KJT2394:KKB2397 KTP2394:KTX2397 LDL2394:LDT2397 LNH2394:LNP2397 LXD2394:LXL2397 MGZ2394:MHH2397 MQV2394:MRD2397 NAR2394:NAZ2397 NKN2394:NKV2397 NUJ2394:NUR2397 OEF2394:OEN2397 OOB2394:OOJ2397 OXX2394:OYF2397 PHT2394:PIB2397 PRP2394:PRX2397 QBL2394:QBT2397 QLH2394:QLP2397 QVD2394:QVL2397 REZ2394:RFH2397 ROV2394:RPD2397 RYR2394:RYZ2397 SIN2394:SIV2397 SSJ2394:SSR2397 TCF2394:TCN2397 TMB2394:TMJ2397 TVX2394:TWF2397 UFT2394:UGB2397 UPP2394:UPX2397 UZL2394:UZT2397 VJH2394:VJP2397 VTD2394:VTL2397 WCZ2394:WDH2397 WMV2394:WND2397 WWR2394:WWZ2397 KF2426:KN2429 UB2426:UJ2429 ADX2426:AEF2429 ANT2426:AOB2429 AXP2426:AXX2429 BHL2426:BHT2429 BRH2426:BRP2429 CBD2426:CBL2429 CKZ2426:CLH2429 CUV2426:CVD2429 DER2426:DEZ2429 DON2426:DOV2429 DYJ2426:DYR2429 EIF2426:EIN2429 ESB2426:ESJ2429 FBX2426:FCF2429 FLT2426:FMB2429 FVP2426:FVX2429 GFL2426:GFT2429 GPH2426:GPP2429 GZD2426:GZL2429 HIZ2426:HJH2429 HSV2426:HTD2429 ICR2426:ICZ2429 IMN2426:IMV2429 IWJ2426:IWR2429 JGF2426:JGN2429 JQB2426:JQJ2429 JZX2426:KAF2429 KJT2426:KKB2429 KTP2426:KTX2429 LDL2426:LDT2429 LNH2426:LNP2429 LXD2426:LXL2429 MGZ2426:MHH2429 MQV2426:MRD2429 NAR2426:NAZ2429 NKN2426:NKV2429 NUJ2426:NUR2429 OEF2426:OEN2429 OOB2426:OOJ2429 OXX2426:OYF2429 PHT2426:PIB2429 PRP2426:PRX2429 QBL2426:QBT2429 QLH2426:QLP2429 QVD2426:QVL2429 REZ2426:RFH2429 ROV2426:RPD2429 RYR2426:RYZ2429 SIN2426:SIV2429 SSJ2426:SSR2429 TCF2426:TCN2429 TMB2426:TMJ2429 TVX2426:TWF2429 UFT2426:UGB2429 UPP2426:UPX2429 UZL2426:UZT2429 VJH2426:VJP2429 VTD2426:VTL2429 WCZ2426:WDH2429 WMV2426:WND2429 WWR2426:WWZ2429 KF2458:KN2461 UB2458:UJ2461 ADX2458:AEF2461 ANT2458:AOB2461 AXP2458:AXX2461 BHL2458:BHT2461 BRH2458:BRP2461 CBD2458:CBL2461 CKZ2458:CLH2461 CUV2458:CVD2461 DER2458:DEZ2461 DON2458:DOV2461 DYJ2458:DYR2461 EIF2458:EIN2461 ESB2458:ESJ2461 FBX2458:FCF2461 FLT2458:FMB2461 FVP2458:FVX2461 GFL2458:GFT2461 GPH2458:GPP2461 GZD2458:GZL2461 HIZ2458:HJH2461 HSV2458:HTD2461 ICR2458:ICZ2461 IMN2458:IMV2461 IWJ2458:IWR2461 JGF2458:JGN2461 JQB2458:JQJ2461 JZX2458:KAF2461 KJT2458:KKB2461 KTP2458:KTX2461 LDL2458:LDT2461 LNH2458:LNP2461 LXD2458:LXL2461 MGZ2458:MHH2461 MQV2458:MRD2461 NAR2458:NAZ2461 NKN2458:NKV2461 NUJ2458:NUR2461 OEF2458:OEN2461 OOB2458:OOJ2461 OXX2458:OYF2461 PHT2458:PIB2461 PRP2458:PRX2461 QBL2458:QBT2461 QLH2458:QLP2461 QVD2458:QVL2461 REZ2458:RFH2461 ROV2458:RPD2461 RYR2458:RYZ2461 SIN2458:SIV2461 SSJ2458:SSR2461 TCF2458:TCN2461 TMB2458:TMJ2461 TVX2458:TWF2461 UFT2458:UGB2461 UPP2458:UPX2461 UZL2458:UZT2461 VJH2458:VJP2461 VTD2458:VTL2461 WCZ2458:WDH2461 WMV2458:WND2461 WWR2458:WWZ2461 KF2490:KN2494 UB2490:UJ2494 ADX2490:AEF2494 ANT2490:AOB2494 AXP2490:AXX2494 BHL2490:BHT2494 BRH2490:BRP2494 CBD2490:CBL2494 CKZ2490:CLH2494 CUV2490:CVD2494 DER2490:DEZ2494 DON2490:DOV2494 DYJ2490:DYR2494 EIF2490:EIN2494 ESB2490:ESJ2494 FBX2490:FCF2494 FLT2490:FMB2494 FVP2490:FVX2494 GFL2490:GFT2494 GPH2490:GPP2494 GZD2490:GZL2494 HIZ2490:HJH2494 HSV2490:HTD2494 ICR2490:ICZ2494 IMN2490:IMV2494 IWJ2490:IWR2494 JGF2490:JGN2494 JQB2490:JQJ2494 JZX2490:KAF2494 KJT2490:KKB2494 KTP2490:KTX2494 LDL2490:LDT2494 LNH2490:LNP2494 LXD2490:LXL2494 MGZ2490:MHH2494 MQV2490:MRD2494 NAR2490:NAZ2494 NKN2490:NKV2494 NUJ2490:NUR2494 OEF2490:OEN2494 OOB2490:OOJ2494 OXX2490:OYF2494 PHT2490:PIB2494 PRP2490:PRX2494 QBL2490:QBT2494 QLH2490:QLP2494 QVD2490:QVL2494 REZ2490:RFH2494 ROV2490:RPD2494 RYR2490:RYZ2494 SIN2490:SIV2494 SSJ2490:SSR2494 TCF2490:TCN2494 TMB2490:TMJ2494 TVX2490:TWF2494 UFT2490:UGB2494 UPP2490:UPX2494 UZL2490:UZT2494 VJH2490:VJP2494 VTD2490:VTL2494 WCZ2490:WDH2494 WMV2490:WND2494 WWR2490:WWZ2494 KF2524:KN2540 UB2524:UJ2540 ADX2524:AEF2540 ANT2524:AOB2540 AXP2524:AXX2540 BHL2524:BHT2540 BRH2524:BRP2540 CBD2524:CBL2540 CKZ2524:CLH2540 CUV2524:CVD2540 DER2524:DEZ2540 DON2524:DOV2540 DYJ2524:DYR2540 EIF2524:EIN2540 ESB2524:ESJ2540 FBX2524:FCF2540 FLT2524:FMB2540 FVP2524:FVX2540 GFL2524:GFT2540 GPH2524:GPP2540 GZD2524:GZL2540 HIZ2524:HJH2540 HSV2524:HTD2540 ICR2524:ICZ2540 IMN2524:IMV2540 IWJ2524:IWR2540 JGF2524:JGN2540 JQB2524:JQJ2540 JZX2524:KAF2540 KJT2524:KKB2540 KTP2524:KTX2540 LDL2524:LDT2540 LNH2524:LNP2540 LXD2524:LXL2540 MGZ2524:MHH2540 MQV2524:MRD2540 NAR2524:NAZ2540 NKN2524:NKV2540 NUJ2524:NUR2540 OEF2524:OEN2540 OOB2524:OOJ2540 OXX2524:OYF2540 PHT2524:PIB2540 PRP2524:PRX2540 QBL2524:QBT2540 QLH2524:QLP2540 QVD2524:QVL2540 REZ2524:RFH2540 ROV2524:RPD2540 RYR2524:RYZ2540 SIN2524:SIV2540 SSJ2524:SSR2540 TCF2524:TCN2540 TMB2524:TMJ2540 TVX2524:TWF2540 UFT2524:UGB2540 UPP2524:UPX2540 UZL2524:UZT2540 VJH2524:VJP2540 VTD2524:VTL2540 WCZ2524:WDH2540 WMV2524:WND2540 WWR2524:WWZ2540 KF2571:KN2574 UB2571:UJ2574 ADX2571:AEF2574 ANT2571:AOB2574 AXP2571:AXX2574 BHL2571:BHT2574 BRH2571:BRP2574 CBD2571:CBL2574 CKZ2571:CLH2574 CUV2571:CVD2574 DER2571:DEZ2574 DON2571:DOV2574 DYJ2571:DYR2574 EIF2571:EIN2574 ESB2571:ESJ2574 FBX2571:FCF2574 FLT2571:FMB2574 FVP2571:FVX2574 GFL2571:GFT2574 GPH2571:GPP2574 GZD2571:GZL2574 HIZ2571:HJH2574 HSV2571:HTD2574 ICR2571:ICZ2574 IMN2571:IMV2574 IWJ2571:IWR2574 JGF2571:JGN2574 JQB2571:JQJ2574 JZX2571:KAF2574 KJT2571:KKB2574 KTP2571:KTX2574 LDL2571:LDT2574 LNH2571:LNP2574 LXD2571:LXL2574 MGZ2571:MHH2574 MQV2571:MRD2574 NAR2571:NAZ2574 NKN2571:NKV2574 NUJ2571:NUR2574 OEF2571:OEN2574 OOB2571:OOJ2574 OXX2571:OYF2574 PHT2571:PIB2574 PRP2571:PRX2574 QBL2571:QBT2574 QLH2571:QLP2574 QVD2571:QVL2574 REZ2571:RFH2574 ROV2571:RPD2574 RYR2571:RYZ2574 SIN2571:SIV2574 SSJ2571:SSR2574 TCF2571:TCN2574 TMB2571:TMJ2574 TVX2571:TWF2574 UFT2571:UGB2574 UPP2571:UPX2574 UZL2571:UZT2574 VJH2571:VJP2574 VTD2571:VTL2574 WCZ2571:WDH2574 WMV2571:WND2574 WWR2571:WWZ2574 KF2603:KN2610 UB2603:UJ2610 ADX2603:AEF2610 ANT2603:AOB2610 AXP2603:AXX2610 BHL2603:BHT2610 BRH2603:BRP2610 CBD2603:CBL2610 CKZ2603:CLH2610 CUV2603:CVD2610 DER2603:DEZ2610 DON2603:DOV2610 DYJ2603:DYR2610 EIF2603:EIN2610 ESB2603:ESJ2610 FBX2603:FCF2610 FLT2603:FMB2610 FVP2603:FVX2610 GFL2603:GFT2610 GPH2603:GPP2610 GZD2603:GZL2610 HIZ2603:HJH2610 HSV2603:HTD2610 ICR2603:ICZ2610 IMN2603:IMV2610 IWJ2603:IWR2610 JGF2603:JGN2610 JQB2603:JQJ2610 JZX2603:KAF2610 KJT2603:KKB2610 KTP2603:KTX2610 LDL2603:LDT2610 LNH2603:LNP2610 LXD2603:LXL2610 MGZ2603:MHH2610 MQV2603:MRD2610 NAR2603:NAZ2610 NKN2603:NKV2610 NUJ2603:NUR2610 OEF2603:OEN2610 OOB2603:OOJ2610 OXX2603:OYF2610 PHT2603:PIB2610 PRP2603:PRX2610 QBL2603:QBT2610 QLH2603:QLP2610 QVD2603:QVL2610 REZ2603:RFH2610 ROV2603:RPD2610 RYR2603:RYZ2610 SIN2603:SIV2610 SSJ2603:SSR2610 TCF2603:TCN2610 TMB2603:TMJ2610 TVX2603:TWF2610 UFT2603:UGB2610 UPP2603:UPX2610 UZL2603:UZT2610 VJH2603:VJP2610 VTD2603:VTL2610 WCZ2603:WDH2610 WMV2603:WND2610 WWR2603:WWZ2610 KF2639:KN2643 UB2639:UJ2643 ADX2639:AEF2643 ANT2639:AOB2643 AXP2639:AXX2643 BHL2639:BHT2643 BRH2639:BRP2643 CBD2639:CBL2643 CKZ2639:CLH2643 CUV2639:CVD2643 DER2639:DEZ2643 DON2639:DOV2643 DYJ2639:DYR2643 EIF2639:EIN2643 ESB2639:ESJ2643 FBX2639:FCF2643 FLT2639:FMB2643 FVP2639:FVX2643 GFL2639:GFT2643 GPH2639:GPP2643 GZD2639:GZL2643 HIZ2639:HJH2643 HSV2639:HTD2643 ICR2639:ICZ2643 IMN2639:IMV2643 IWJ2639:IWR2643 JGF2639:JGN2643 JQB2639:JQJ2643 JZX2639:KAF2643 KJT2639:KKB2643 KTP2639:KTX2643 LDL2639:LDT2643 LNH2639:LNP2643 LXD2639:LXL2643 MGZ2639:MHH2643 MQV2639:MRD2643 NAR2639:NAZ2643 NKN2639:NKV2643 NUJ2639:NUR2643 OEF2639:OEN2643 OOB2639:OOJ2643 OXX2639:OYF2643 PHT2639:PIB2643 PRP2639:PRX2643 QBL2639:QBT2643 QLH2639:QLP2643 QVD2639:QVL2643 REZ2639:RFH2643 ROV2639:RPD2643 RYR2639:RYZ2643 SIN2639:SIV2643 SSJ2639:SSR2643 TCF2639:TCN2643 TMB2639:TMJ2643 TVX2639:TWF2643 UFT2639:UGB2643 UPP2639:UPX2643 UZL2639:UZT2643 VJH2639:VJP2643 VTD2639:VTL2643 WCZ2639:WDH2643 WMV2639:WND2643 WWR2639:WWZ2643 KF2672:KN2676 UB2672:UJ2676 ADX2672:AEF2676 ANT2672:AOB2676 AXP2672:AXX2676 BHL2672:BHT2676 BRH2672:BRP2676 CBD2672:CBL2676 CKZ2672:CLH2676 CUV2672:CVD2676 DER2672:DEZ2676 DON2672:DOV2676 DYJ2672:DYR2676 EIF2672:EIN2676 ESB2672:ESJ2676 FBX2672:FCF2676 FLT2672:FMB2676 FVP2672:FVX2676 GFL2672:GFT2676 GPH2672:GPP2676 GZD2672:GZL2676 HIZ2672:HJH2676 HSV2672:HTD2676 ICR2672:ICZ2676 IMN2672:IMV2676 IWJ2672:IWR2676 JGF2672:JGN2676 JQB2672:JQJ2676 JZX2672:KAF2676 KJT2672:KKB2676 KTP2672:KTX2676 LDL2672:LDT2676 LNH2672:LNP2676 LXD2672:LXL2676 MGZ2672:MHH2676 MQV2672:MRD2676 NAR2672:NAZ2676 NKN2672:NKV2676 NUJ2672:NUR2676 OEF2672:OEN2676 OOB2672:OOJ2676 OXX2672:OYF2676 PHT2672:PIB2676 PRP2672:PRX2676 QBL2672:QBT2676 QLH2672:QLP2676 QVD2672:QVL2676 REZ2672:RFH2676 ROV2672:RPD2676 RYR2672:RYZ2676 SIN2672:SIV2676 SSJ2672:SSR2676 TCF2672:TCN2676 TMB2672:TMJ2676 TVX2672:TWF2676 UFT2672:UGB2676 UPP2672:UPX2676 UZL2672:UZT2676 VJH2672:VJP2676 VTD2672:VTL2676 WCZ2672:WDH2676 WMV2672:WND2676 WWR2672:WWZ2676 KF2705:KN2708 UB2705:UJ2708 ADX2705:AEF2708 ANT2705:AOB2708 AXP2705:AXX2708 BHL2705:BHT2708 BRH2705:BRP2708 CBD2705:CBL2708 CKZ2705:CLH2708 CUV2705:CVD2708 DER2705:DEZ2708 DON2705:DOV2708 DYJ2705:DYR2708 EIF2705:EIN2708 ESB2705:ESJ2708 FBX2705:FCF2708 FLT2705:FMB2708 FVP2705:FVX2708 GFL2705:GFT2708 GPH2705:GPP2708 GZD2705:GZL2708 HIZ2705:HJH2708 HSV2705:HTD2708 ICR2705:ICZ2708 IMN2705:IMV2708 IWJ2705:IWR2708 JGF2705:JGN2708 JQB2705:JQJ2708 JZX2705:KAF2708 KJT2705:KKB2708 KTP2705:KTX2708 LDL2705:LDT2708 LNH2705:LNP2708 LXD2705:LXL2708 MGZ2705:MHH2708 MQV2705:MRD2708 NAR2705:NAZ2708 NKN2705:NKV2708 NUJ2705:NUR2708 OEF2705:OEN2708 OOB2705:OOJ2708 OXX2705:OYF2708 PHT2705:PIB2708 PRP2705:PRX2708 QBL2705:QBT2708 QLH2705:QLP2708 QVD2705:QVL2708 REZ2705:RFH2708 ROV2705:RPD2708 RYR2705:RYZ2708 SIN2705:SIV2708 SSJ2705:SSR2708 TCF2705:TCN2708 TMB2705:TMJ2708 TVX2705:TWF2708 UFT2705:UGB2708 UPP2705:UPX2708 UZL2705:UZT2708 VJH2705:VJP2708 VTD2705:VTL2708 WCZ2705:WDH2708 WMV2705:WND2708 WWR2705:WWZ2708 KF2737:KN2742 UB2737:UJ2742 ADX2737:AEF2742 ANT2737:AOB2742 AXP2737:AXX2742 BHL2737:BHT2742 BRH2737:BRP2742 CBD2737:CBL2742 CKZ2737:CLH2742 CUV2737:CVD2742 DER2737:DEZ2742 DON2737:DOV2742 DYJ2737:DYR2742 EIF2737:EIN2742 ESB2737:ESJ2742 FBX2737:FCF2742 FLT2737:FMB2742 FVP2737:FVX2742 GFL2737:GFT2742 GPH2737:GPP2742 GZD2737:GZL2742 HIZ2737:HJH2742 HSV2737:HTD2742 ICR2737:ICZ2742 IMN2737:IMV2742 IWJ2737:IWR2742 JGF2737:JGN2742 JQB2737:JQJ2742 JZX2737:KAF2742 KJT2737:KKB2742 KTP2737:KTX2742 LDL2737:LDT2742 LNH2737:LNP2742 LXD2737:LXL2742 MGZ2737:MHH2742 MQV2737:MRD2742 NAR2737:NAZ2742 NKN2737:NKV2742 NUJ2737:NUR2742 OEF2737:OEN2742 OOB2737:OOJ2742 OXX2737:OYF2742 PHT2737:PIB2742 PRP2737:PRX2742 QBL2737:QBT2742 QLH2737:QLP2742 QVD2737:QVL2742 REZ2737:RFH2742 ROV2737:RPD2742 RYR2737:RYZ2742 SIN2737:SIV2742 SSJ2737:SSR2742 TCF2737:TCN2742 TMB2737:TMJ2742 TVX2737:TWF2742 UFT2737:UGB2742 UPP2737:UPX2742 UZL2737:UZT2742 VJH2737:VJP2742 VTD2737:VTL2742 WCZ2737:WDH2742 WMV2737:WND2742 WWR2737:WWZ2742 KF2771:KN2778 UB2771:UJ2778 ADX2771:AEF2778 ANT2771:AOB2778 AXP2771:AXX2778 BHL2771:BHT2778 BRH2771:BRP2778 CBD2771:CBL2778 CKZ2771:CLH2778 CUV2771:CVD2778 DER2771:DEZ2778 DON2771:DOV2778 DYJ2771:DYR2778 EIF2771:EIN2778 ESB2771:ESJ2778 FBX2771:FCF2778 FLT2771:FMB2778 FVP2771:FVX2778 GFL2771:GFT2778 GPH2771:GPP2778 GZD2771:GZL2778 HIZ2771:HJH2778 HSV2771:HTD2778 ICR2771:ICZ2778 IMN2771:IMV2778 IWJ2771:IWR2778 JGF2771:JGN2778 JQB2771:JQJ2778 JZX2771:KAF2778 KJT2771:KKB2778 KTP2771:KTX2778 LDL2771:LDT2778 LNH2771:LNP2778 LXD2771:LXL2778 MGZ2771:MHH2778 MQV2771:MRD2778 NAR2771:NAZ2778 NKN2771:NKV2778 NUJ2771:NUR2778 OEF2771:OEN2778 OOB2771:OOJ2778 OXX2771:OYF2778 PHT2771:PIB2778 PRP2771:PRX2778 QBL2771:QBT2778 QLH2771:QLP2778 QVD2771:QVL2778 REZ2771:RFH2778 ROV2771:RPD2778 RYR2771:RYZ2778 SIN2771:SIV2778 SSJ2771:SSR2778 TCF2771:TCN2778 TMB2771:TMJ2778 TVX2771:TWF2778 UFT2771:UGB2778 UPP2771:UPX2778 UZL2771:UZT2778 VJH2771:VJP2778 VTD2771:VTL2778 WCZ2771:WDH2778 WMV2771:WND2778 WWR2771:WWZ2778 KF2807:KN2811 UB2807:UJ2811 ADX2807:AEF2811 ANT2807:AOB2811 AXP2807:AXX2811 BHL2807:BHT2811 BRH2807:BRP2811 CBD2807:CBL2811 CKZ2807:CLH2811 CUV2807:CVD2811 DER2807:DEZ2811 DON2807:DOV2811 DYJ2807:DYR2811 EIF2807:EIN2811 ESB2807:ESJ2811 FBX2807:FCF2811 FLT2807:FMB2811 FVP2807:FVX2811 GFL2807:GFT2811 GPH2807:GPP2811 GZD2807:GZL2811 HIZ2807:HJH2811 HSV2807:HTD2811 ICR2807:ICZ2811 IMN2807:IMV2811 IWJ2807:IWR2811 JGF2807:JGN2811 JQB2807:JQJ2811 JZX2807:KAF2811 KJT2807:KKB2811 KTP2807:KTX2811 LDL2807:LDT2811 LNH2807:LNP2811 LXD2807:LXL2811 MGZ2807:MHH2811 MQV2807:MRD2811 NAR2807:NAZ2811 NKN2807:NKV2811 NUJ2807:NUR2811 OEF2807:OEN2811 OOB2807:OOJ2811 OXX2807:OYF2811 PHT2807:PIB2811 PRP2807:PRX2811 QBL2807:QBT2811 QLH2807:QLP2811 QVD2807:QVL2811 REZ2807:RFH2811 ROV2807:RPD2811 RYR2807:RYZ2811 SIN2807:SIV2811 SSJ2807:SSR2811 TCF2807:TCN2811 TMB2807:TMJ2811 TVX2807:TWF2811 UFT2807:UGB2811 UPP2807:UPX2811 UZL2807:UZT2811 VJH2807:VJP2811 VTD2807:VTL2811 WCZ2807:WDH2811 WMV2807:WND2811 WWR824:WWZ828 WMV824:WND828 WCZ824:WDH828 VTD824:VTL828 VJH824:VJP828 UZL824:UZT828 UPP824:UPX828 UFT824:UGB828 TVX824:TWF828 TMB824:TMJ828 TCF824:TCN828 SSJ824:SSR828 SIN824:SIV828 RYR824:RYZ828 ROV824:RPD828 REZ824:RFH828 QVD824:QVL828 QLH824:QLP828 QBL824:QBT828 PRP824:PRX828 PHT824:PIB828 OXX824:OYF828 OOB824:OOJ828 OEF824:OEN828 NUJ824:NUR828 NKN824:NKV828 NAR824:NAZ828 MQV824:MRD828 MGZ824:MHH828 LXD824:LXL828 LNH824:LNP828 LDL824:LDT828 KTP824:KTX828 KJT824:KKB828 JZX824:KAF828 JQB824:JQJ828 JGF824:JGN828 IWJ824:IWR828 IMN824:IMV828 ICR824:ICZ828 HSV824:HTD828 HIZ824:HJH828 GZD824:GZL828 GPH824:GPP828 GFL824:GFT828 FVP824:FVX828 FLT824:FMB828 FBX824:FCF828 ESB824:ESJ828 EIF824:EIN828 DYJ824:DYR828 DON824:DOV828 DER824:DEZ828 CUV824:CVD828 CKZ824:CLH828 CBD824:CBL828 BRH824:BRP828 BHL824:BHT828 AXP824:AXX828 ANT824:AOB828 ADX824:AEF828 UB824:UJ828 WWR857:WWZ861 WMV857:WND861 WCZ857:WDH861 VTD857:VTL861 VJH857:VJP861 UZL857:UZT861 UPP857:UPX861 UFT857:UGB861 TVX857:TWF861 TMB857:TMJ861 TCF857:TCN861 SSJ857:SSR861 SIN857:SIV861 RYR857:RYZ861 ROV857:RPD861 REZ857:RFH861 QVD857:QVL861 QLH857:QLP861 QBL857:QBT861 PRP857:PRX861 PHT857:PIB861 OXX857:OYF861 OOB857:OOJ861 OEF857:OEN861 NUJ857:NUR861 NKN857:NKV861 NAR857:NAZ861 MQV857:MRD861 MGZ857:MHH861 LXD857:LXL861 LNH857:LNP861 LDL857:LDT861 KTP857:KTX861 KJT857:KKB861 JZX857:KAF861 JQB857:JQJ861 JGF857:JGN861 IWJ857:IWR861 IMN857:IMV861 ICR857:ICZ861 HSV857:HTD861 HIZ857:HJH861 GZD857:GZL861 GPH857:GPP861 GFL857:GFT861 FVP857:FVX861 FLT857:FMB861 FBX857:FCF861 ESB857:ESJ861 EIF857:EIN861 DYJ857:DYR861 DON857:DOV861 DER857:DEZ861 CUV857:CVD861 CKZ857:CLH861 CBD857:CBL861 BRH857:BRP861 BHL857:BHT861 AXP857:AXX861 ANT857:AOB861 ADX857:AEF861 UB857:UJ861 KF680:KN690 UB680:UJ690 ADX680:AEF690 ANT680:AOB690 AXP680:AXX690 BHL680:BHT690 BRH680:BRP690 CBD680:CBL690 CKZ680:CLH690 CUV680:CVD690 DER680:DEZ690 DON680:DOV690 DYJ680:DYR690 EIF680:EIN690 ESB680:ESJ690 FBX680:FCF690 FLT680:FMB690 FVP680:FVX690 GFL680:GFT690 GPH680:GPP690 GZD680:GZL690 HIZ680:HJH690 HSV680:HTD690 ICR680:ICZ690 IMN680:IMV690 IWJ680:IWR690 JGF680:JGN690 JQB680:JQJ690 JZX680:KAF690 KJT680:KKB690 KTP680:KTX690 LDL680:LDT690 LNH680:LNP690 LXD680:LXL690 MGZ680:MHH690 MQV680:MRD690 NAR680:NAZ690 NKN680:NKV690 NUJ680:NUR690 OEF680:OEN690 OOB680:OOJ690 OXX680:OYF690 PHT680:PIB690 PRP680:PRX690 QBL680:QBT690 QLH680:QLP690 QVD680:QVL690 REZ680:RFH690 ROV680:RPD690 RYR680:RYZ690 SIN680:SIV690 SSJ680:SSR690 TCF680:TCN690 TMB680:TMJ690 TVX680:TWF690 UFT680:UGB690 UPP680:UPX690 UZL680:UZT690 VJH680:VJP690 VTD680:VTL690 WCZ680:WDH690 WMV680:WND690 KF2086:KN2097 UB2086:UJ2097 ADX2086:AEF2097 ANT2086:AOB2097 AXP2086:AXX2097 BHL2086:BHT2097 BRH2086:BRP2097 CBD2086:CBL2097 CKZ2086:CLH2097 CUV2086:CVD2097 DER2086:DEZ2097 DON2086:DOV2097 DYJ2086:DYR2097 EIF2086:EIN2097 ESB2086:ESJ2097 FBX2086:FCF2097 FLT2086:FMB2097 FVP2086:FVX2097 GFL2086:GFT2097 GPH2086:GPP2097 GZD2086:GZL2097 HIZ2086:HJH2097 HSV2086:HTD2097 ICR2086:ICZ2097 IMN2086:IMV2097 IWJ2086:IWR2097 JGF2086:JGN2097 JQB2086:JQJ2097 JZX2086:KAF2097 KJT2086:KKB2097 KTP2086:KTX2097 LDL2086:LDT2097 LNH2086:LNP2097 LXD2086:LXL2097 MGZ2086:MHH2097 MQV2086:MRD2097 NAR2086:NAZ2097 NKN2086:NKV2097 NUJ2086:NUR2097 OEF2086:OEN2097 OOB2086:OOJ2097 OXX2086:OYF2097 PHT2086:PIB2097 PRP2086:PRX2097 QBL2086:QBT2097 QLH2086:QLP2097 QVD2086:QVL2097 REZ2086:RFH2097 ROV2086:RPD2097 RYR2086:RYZ2097 SIN2086:SIV2097 SSJ2086:SSR2097 TCF2086:TCN2097 TMB2086:TMJ2097 TVX2086:TWF2097 UFT2086:UGB2097 UPP2086:UPX2097 UZL2086:UZT2097 VJH2086:VJP2097 VTD2086:VTL2097 WCZ2086:WDH2097 WMV2086:WND2097 WWR2086:WWZ2097" xr:uid="{C1B72B87-3451-478E-99E6-33AE7A7E524E}">
      <formula1>"5年度算定,5年度予算案,5年度予算"</formula1>
    </dataValidation>
  </dataValidations>
  <pageMargins left="0.62992125984251968" right="0.59055118110236227" top="0.74803149606299213" bottom="0.74803149606299213" header="0.31496062992125984" footer="0.31496062992125984"/>
  <pageSetup paperSize="9" scale="95" orientation="portrait" r:id="rId1"/>
  <rowBreaks count="82" manualBreakCount="82">
    <brk id="32" max="16383" man="1"/>
    <brk id="65" max="16383" man="1"/>
    <brk id="100" max="16383" man="1"/>
    <brk id="136" max="16383" man="1"/>
    <brk id="168" max="16383" man="1"/>
    <brk id="205" max="16383" man="1"/>
    <brk id="245" max="16383" man="1"/>
    <brk id="279" max="16383" man="1"/>
    <brk id="312" max="16383" man="1"/>
    <brk id="344" max="16383" man="1"/>
    <brk id="382" max="16383" man="1"/>
    <brk id="420" max="16383" man="1"/>
    <brk id="454" max="16383" man="1"/>
    <brk id="486" max="16383" man="1"/>
    <brk id="518" max="16383" man="1"/>
    <brk id="551" max="16383" man="1"/>
    <brk id="583" max="16383" man="1"/>
    <brk id="615" max="16383" man="1"/>
    <brk id="650" max="16383" man="1"/>
    <brk id="691" max="16383" man="1"/>
    <brk id="725" max="16383" man="1"/>
    <brk id="761" max="16383" man="1"/>
    <brk id="795" max="16383" man="1"/>
    <brk id="829" max="16383" man="1"/>
    <brk id="862" max="16383" man="1"/>
    <brk id="899" max="16383" man="1"/>
    <brk id="931" max="16383" man="1"/>
    <brk id="967" max="16383" man="1"/>
    <brk id="1004" max="16383" man="1"/>
    <brk id="1037" max="16383" man="1"/>
    <brk id="1070" max="16383" man="1"/>
    <brk id="1103" max="16383" man="1"/>
    <brk id="1151" max="16383" man="1"/>
    <brk id="1188" max="16383" man="1"/>
    <brk id="1220" max="16383" man="1"/>
    <brk id="1252" max="16383" man="1"/>
    <brk id="1284" max="16383" man="1"/>
    <brk id="1316" max="16383" man="1"/>
    <brk id="1355" max="16383" man="1"/>
    <brk id="1388" max="16383" man="1"/>
    <brk id="1420" max="16383" man="1"/>
    <brk id="1453" max="16383" man="1"/>
    <brk id="1486" max="16383" man="1"/>
    <brk id="1521" max="16383" man="1"/>
    <brk id="1551" max="16383" man="1"/>
    <brk id="1585" max="16383" man="1"/>
    <brk id="1618" max="16383" man="1"/>
    <brk id="1653" max="16383" man="1"/>
    <brk id="1688" max="16383" man="1"/>
    <brk id="1721" max="16383" man="1"/>
    <brk id="1756" max="16383" man="1"/>
    <brk id="1790" max="16383" man="1"/>
    <brk id="1823" max="16383" man="1"/>
    <brk id="1855" max="16383" man="1"/>
    <brk id="1888" max="16383" man="1"/>
    <brk id="1920" max="16383" man="1"/>
    <brk id="1952" max="16383" man="1"/>
    <brk id="1986" max="16383" man="1"/>
    <brk id="2021" max="16383" man="1"/>
    <brk id="2058" max="16383" man="1"/>
    <brk id="2098" max="16383" man="1"/>
    <brk id="2135" max="16383" man="1"/>
    <brk id="2169" max="16383" man="1"/>
    <brk id="2203" max="16383" man="1"/>
    <brk id="2236" max="16383" man="1"/>
    <brk id="2268" max="16383" man="1"/>
    <brk id="2302" max="16383" man="1"/>
    <brk id="2334" max="16383" man="1"/>
    <brk id="2366" max="16383" man="1"/>
    <brk id="2398" max="16383" man="1"/>
    <brk id="2430" max="16383" man="1"/>
    <brk id="2462" max="16383" man="1"/>
    <brk id="2495" max="16383" man="1"/>
    <brk id="2541" max="16383" man="1"/>
    <brk id="2575" max="16383" man="1"/>
    <brk id="2611" max="16383" man="1"/>
    <brk id="2644" max="16383" man="1"/>
    <brk id="2677" max="16383" man="1"/>
    <brk id="2709" max="16383" man="1"/>
    <brk id="2743" max="16383" man="1"/>
    <brk id="2779" max="16383" man="1"/>
    <brk id="281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85</vt:i4>
      </vt:variant>
    </vt:vector>
  </HeadingPairs>
  <TitlesOfParts>
    <vt:vector size="87" baseType="lpstr">
      <vt:lpstr>予算事業一覧</vt:lpstr>
      <vt:lpstr>事業概要説明資料</vt:lpstr>
      <vt:lpstr>N_0146ce4fc35a6a10b72c372c050131ec</vt:lpstr>
      <vt:lpstr>N_01a3b90fc3966a10b72c372c050131ae</vt:lpstr>
      <vt:lpstr>N_08440e0bc35a6a10b72c372c05013163</vt:lpstr>
      <vt:lpstr>N_1b3bf903c31a6a10b72c372c0501315e</vt:lpstr>
      <vt:lpstr>N_2634ca0bc35a6a10b72c372c05013189</vt:lpstr>
      <vt:lpstr>N_2741b587c3966a10b72c372c05013197</vt:lpstr>
      <vt:lpstr>N_28628ec3c35a6a10b72c372c050131ab</vt:lpstr>
      <vt:lpstr>N_290031c3c3966a10b72c372c050131a3</vt:lpstr>
      <vt:lpstr>N_2fd3354fc3966a10b72c372c05013194</vt:lpstr>
      <vt:lpstr>N_3113f1cbc3966a10b72c372c050131c7</vt:lpstr>
      <vt:lpstr>N_31b67d07c3d66a10b72c372c05013138</vt:lpstr>
      <vt:lpstr>N_3242714bc3966a10b72c372c0501312e</vt:lpstr>
      <vt:lpstr>N_3368f14bc3d66a10b72c372c050131dc</vt:lpstr>
      <vt:lpstr>N_36a602cfc35a6a10b72c372c050131e2</vt:lpstr>
      <vt:lpstr>N_39e07547c3966a10b72c372c050131f7</vt:lpstr>
      <vt:lpstr>N_3c3abd4fc3d66a10b72c372c050131be</vt:lpstr>
      <vt:lpstr>N_45afad43c3966a10b72c372c05013192</vt:lpstr>
      <vt:lpstr>N_47000e4fc31a6a10b72c372c050131d3</vt:lpstr>
      <vt:lpstr>N_4b600e8fc31a6a10b72c372c0501313d</vt:lpstr>
      <vt:lpstr>N_51673987c3d66a10b72c372c050131bc</vt:lpstr>
      <vt:lpstr>N_54dd3dc7c31a6a10b72c372c05013125</vt:lpstr>
      <vt:lpstr>N_5b64c24bc35a6a10b72c372c05013193</vt:lpstr>
      <vt:lpstr>N_5da0f907c3966a10b72c372c05013153</vt:lpstr>
      <vt:lpstr>N_5e000e4fc31a6a10b72c372c05013169</vt:lpstr>
      <vt:lpstr>N_60f3020bc35a6a10b72c372c0501312d</vt:lpstr>
      <vt:lpstr>N_6425b903c3d66a10b72c372c05013165</vt:lpstr>
      <vt:lpstr>N_68a40e4bc35a6a10b72c372c050131d8</vt:lpstr>
      <vt:lpstr>N_6a01f947c3966a10b72c372c05013188</vt:lpstr>
      <vt:lpstr>N_6e1ee54fc3566a10b72c372c0501318a</vt:lpstr>
      <vt:lpstr>N_6ec6fd07c3d66a10b72c372c050131f2</vt:lpstr>
      <vt:lpstr>N_7357f587c3d66a10b72c372c050131cb</vt:lpstr>
      <vt:lpstr>N_75b7b5c7c3d66a10b72c372c05013132</vt:lpstr>
      <vt:lpstr>N_75fb7983c31a6a10b72c372c0501311f</vt:lpstr>
      <vt:lpstr>N_76a6f907c3d66a10b72c372c05013148</vt:lpstr>
      <vt:lpstr>N_77f1f10bc3966a10b72c372c050131eb</vt:lpstr>
      <vt:lpstr>N_77f43503c3d66a10b72c372c050131d0</vt:lpstr>
      <vt:lpstr>N_7881fd87c3966a10b72c372c0501317d</vt:lpstr>
      <vt:lpstr>N_78beb18bc31a6a10b72c372c050131f4</vt:lpstr>
      <vt:lpstr>N_81c03147c3966a10b72c372c05013159</vt:lpstr>
      <vt:lpstr>N_83c50e0fc35a6a10b72c372c050131ab</vt:lpstr>
      <vt:lpstr>N_8d8bb543c31a6a10b72c372c05013191</vt:lpstr>
      <vt:lpstr>N_8dcf2583c3966a10b72c372c050131d3</vt:lpstr>
      <vt:lpstr>N_8f2df947c31a6a10b72c372c050131e3</vt:lpstr>
      <vt:lpstr>N_91f2c647c35a6a10b72c372c0501311b</vt:lpstr>
      <vt:lpstr>N_9392fd4bc3966a10b72c372c05013113</vt:lpstr>
      <vt:lpstr>N_95214a03c35a6a10b72c372c0501319d</vt:lpstr>
      <vt:lpstr>N_96d17dc7c3966a10b72c372c0501319e</vt:lpstr>
      <vt:lpstr>N_9e2317538337e610a8be7d026daad39a</vt:lpstr>
      <vt:lpstr>N_9e99750fc3d66a10b72c372c05013156</vt:lpstr>
      <vt:lpstr>N_a028f50bc3d66a10b72c372c0501315f</vt:lpstr>
      <vt:lpstr>N_a5327d0bc3966a10b72c372c0501318d</vt:lpstr>
      <vt:lpstr>N_a6d28247c35a6a10b72c372c050131c5</vt:lpstr>
      <vt:lpstr>N_a9a4b5cfc3966a10b72c372c05013166</vt:lpstr>
      <vt:lpstr>N_af06864fc35a6a10b72c372c050131d7</vt:lpstr>
      <vt:lpstr>N_b0753943c3d66a10b72c372c050131bd</vt:lpstr>
      <vt:lpstr>N_b2824607c35a6a10b72c372c05013127</vt:lpstr>
      <vt:lpstr>N_b5a6b907c3d66a10b72c372c050131a9</vt:lpstr>
      <vt:lpstr>N_b64ab18fc3d66a10b72c372c050131a6</vt:lpstr>
      <vt:lpstr>N_bfd8b58bc3d66a10b72c372c05013105</vt:lpstr>
      <vt:lpstr>N_c295060fc35a6a10b72c372c0501315a</vt:lpstr>
      <vt:lpstr>N_c2f9754fc3d66a10b72c372c05013158</vt:lpstr>
      <vt:lpstr>N_c5efb54fc31a6a10b72c372c0501315d</vt:lpstr>
      <vt:lpstr>N_d15bfd03c31a6a10b72c372c0501311b</vt:lpstr>
      <vt:lpstr>N_d303ca47c35a6a10b72c372c050131a0</vt:lpstr>
      <vt:lpstr>N_d48f350fc31a6a10b72c372c05013130</vt:lpstr>
      <vt:lpstr>N_d54b3d03c31a6a10b72c372c0501319f</vt:lpstr>
      <vt:lpstr>N_d5bdb5c7c31a6a10b72c372c0501319e</vt:lpstr>
      <vt:lpstr>N_d7d73dc7c3d66a10b72c372c05013189</vt:lpstr>
      <vt:lpstr>N_ddb439cfc3966a10b72c372c0501318f</vt:lpstr>
      <vt:lpstr>N_e0b5b183c3d66a10b72c372c050131a6</vt:lpstr>
      <vt:lpstr>N_ecd7b9c7c3d66a10b72c372c050131e2</vt:lpstr>
      <vt:lpstr>N_ed23ce47c35a6a10b72c372c0501319c</vt:lpstr>
      <vt:lpstr>N_ef2935cbc3d66a10b72c372c05013143</vt:lpstr>
      <vt:lpstr>N_ef6f6143c3966a10b72c372c050131d7</vt:lpstr>
      <vt:lpstr>N_f0aa71cfc3d66a10b72c372c05013166</vt:lpstr>
      <vt:lpstr>N_f12c71c3c31a6a10b72c372c05013190</vt:lpstr>
      <vt:lpstr>N_f4747d8fc3966a10b72c372c050131db</vt:lpstr>
      <vt:lpstr>N_f4a24a07c35a6a10b72c372c0501316b</vt:lpstr>
      <vt:lpstr>N_f565b543c3d66a10b72c372c0501312b</vt:lpstr>
      <vt:lpstr>N_f8903907c3966a10b72c372c05013143</vt:lpstr>
      <vt:lpstr>N_fa134e47c35a6a10b72c372c050131ee</vt:lpstr>
      <vt:lpstr>N_fd820607c35a6a10b72c372c05013168</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2025-12-18T05:04:41Z</dcterms:created>
  <dcterms:modified xsi:type="dcterms:W3CDTF">2025-12-18T05:04:50Z</dcterms:modified>
</cp:coreProperties>
</file>